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/>
  <mc:AlternateContent xmlns:mc="http://schemas.openxmlformats.org/markup-compatibility/2006">
    <mc:Choice Requires="x15">
      <x15ac:absPath xmlns:x15ac="http://schemas.microsoft.com/office/spreadsheetml/2010/11/ac" url="C:\Users\Admin\Google Drive\Materias Maestria\Project\Sections\3. Assumptions and models\"/>
    </mc:Choice>
  </mc:AlternateContent>
  <xr:revisionPtr revIDLastSave="0" documentId="13_ncr:1_{E003C406-825A-47FD-A76F-3EED01440F7C}" xr6:coauthVersionLast="47" xr6:coauthVersionMax="47" xr10:uidLastSave="{00000000-0000-0000-0000-000000000000}"/>
  <bookViews>
    <workbookView xWindow="-120" yWindow="-120" windowWidth="29040" windowHeight="15720" activeTab="3" xr2:uid="{00000000-000D-0000-FFFF-FFFF00000000}"/>
  </bookViews>
  <sheets>
    <sheet name="BD" sheetId="5" r:id="rId1"/>
    <sheet name="RADIATION" sheetId="6" r:id="rId2"/>
    <sheet name="ETo" sheetId="7" r:id="rId3"/>
    <sheet name="Data" sheetId="9" r:id="rId4"/>
  </sheets>
  <definedNames>
    <definedName name="_xlnm._FilterDatabase" localSheetId="2" hidden="1">ETo!$A$4:$Q$1831</definedName>
    <definedName name="_xlnm._FilterDatabase" localSheetId="1" hidden="1">RADIATION!$A$4:$R$1831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7" l="1"/>
  <c r="H7" i="7"/>
  <c r="H8" i="7"/>
  <c r="H9" i="7"/>
  <c r="H10" i="7"/>
  <c r="H11" i="7"/>
  <c r="H12" i="7"/>
  <c r="H13" i="7"/>
  <c r="H14" i="7"/>
  <c r="H15" i="7"/>
  <c r="H16" i="7"/>
  <c r="H17" i="7"/>
  <c r="H18" i="7"/>
  <c r="H19" i="7"/>
  <c r="H20" i="7"/>
  <c r="H21" i="7"/>
  <c r="H22" i="7"/>
  <c r="H23" i="7"/>
  <c r="H24" i="7"/>
  <c r="H25" i="7"/>
  <c r="H26" i="7"/>
  <c r="H27" i="7"/>
  <c r="H28" i="7"/>
  <c r="H29" i="7"/>
  <c r="H30" i="7"/>
  <c r="H31" i="7"/>
  <c r="H32" i="7"/>
  <c r="H33" i="7"/>
  <c r="H34" i="7"/>
  <c r="H35" i="7"/>
  <c r="H36" i="7"/>
  <c r="H37" i="7"/>
  <c r="H38" i="7"/>
  <c r="H39" i="7"/>
  <c r="H40" i="7"/>
  <c r="H41" i="7"/>
  <c r="H42" i="7"/>
  <c r="H43" i="7"/>
  <c r="H44" i="7"/>
  <c r="H45" i="7"/>
  <c r="H46" i="7"/>
  <c r="H47" i="7"/>
  <c r="H48" i="7"/>
  <c r="H49" i="7"/>
  <c r="H50" i="7"/>
  <c r="H51" i="7"/>
  <c r="H52" i="7"/>
  <c r="H53" i="7"/>
  <c r="H54" i="7"/>
  <c r="H55" i="7"/>
  <c r="H56" i="7"/>
  <c r="H57" i="7"/>
  <c r="H58" i="7"/>
  <c r="H59" i="7"/>
  <c r="H60" i="7"/>
  <c r="H61" i="7"/>
  <c r="H62" i="7"/>
  <c r="H63" i="7"/>
  <c r="H64" i="7"/>
  <c r="H65" i="7"/>
  <c r="H66" i="7"/>
  <c r="H67" i="7"/>
  <c r="H68" i="7"/>
  <c r="H69" i="7"/>
  <c r="H70" i="7"/>
  <c r="H71" i="7"/>
  <c r="H72" i="7"/>
  <c r="H73" i="7"/>
  <c r="H74" i="7"/>
  <c r="H75" i="7"/>
  <c r="H76" i="7"/>
  <c r="H77" i="7"/>
  <c r="H78" i="7"/>
  <c r="H79" i="7"/>
  <c r="H80" i="7"/>
  <c r="H81" i="7"/>
  <c r="H82" i="7"/>
  <c r="H83" i="7"/>
  <c r="H84" i="7"/>
  <c r="H85" i="7"/>
  <c r="H86" i="7"/>
  <c r="H87" i="7"/>
  <c r="H88" i="7"/>
  <c r="H89" i="7"/>
  <c r="H90" i="7"/>
  <c r="H91" i="7"/>
  <c r="H92" i="7"/>
  <c r="H93" i="7"/>
  <c r="H94" i="7"/>
  <c r="H95" i="7"/>
  <c r="H96" i="7"/>
  <c r="H97" i="7"/>
  <c r="H98" i="7"/>
  <c r="H99" i="7"/>
  <c r="H100" i="7"/>
  <c r="H101" i="7"/>
  <c r="H102" i="7"/>
  <c r="H103" i="7"/>
  <c r="H104" i="7"/>
  <c r="H105" i="7"/>
  <c r="H106" i="7"/>
  <c r="H107" i="7"/>
  <c r="H108" i="7"/>
  <c r="H109" i="7"/>
  <c r="H110" i="7"/>
  <c r="H111" i="7"/>
  <c r="H112" i="7"/>
  <c r="H113" i="7"/>
  <c r="H114" i="7"/>
  <c r="H115" i="7"/>
  <c r="H116" i="7"/>
  <c r="H117" i="7"/>
  <c r="H118" i="7"/>
  <c r="H119" i="7"/>
  <c r="H120" i="7"/>
  <c r="H121" i="7"/>
  <c r="H122" i="7"/>
  <c r="H123" i="7"/>
  <c r="H124" i="7"/>
  <c r="H125" i="7"/>
  <c r="H126" i="7"/>
  <c r="H127" i="7"/>
  <c r="H128" i="7"/>
  <c r="H129" i="7"/>
  <c r="H130" i="7"/>
  <c r="H131" i="7"/>
  <c r="H132" i="7"/>
  <c r="H133" i="7"/>
  <c r="H134" i="7"/>
  <c r="H135" i="7"/>
  <c r="H136" i="7"/>
  <c r="H137" i="7"/>
  <c r="H138" i="7"/>
  <c r="H139" i="7"/>
  <c r="H140" i="7"/>
  <c r="H141" i="7"/>
  <c r="H142" i="7"/>
  <c r="H143" i="7"/>
  <c r="H144" i="7"/>
  <c r="H145" i="7"/>
  <c r="H146" i="7"/>
  <c r="H147" i="7"/>
  <c r="H148" i="7"/>
  <c r="H149" i="7"/>
  <c r="H150" i="7"/>
  <c r="H151" i="7"/>
  <c r="H152" i="7"/>
  <c r="H153" i="7"/>
  <c r="H154" i="7"/>
  <c r="H155" i="7"/>
  <c r="H156" i="7"/>
  <c r="H157" i="7"/>
  <c r="H158" i="7"/>
  <c r="H159" i="7"/>
  <c r="H160" i="7"/>
  <c r="H161" i="7"/>
  <c r="H162" i="7"/>
  <c r="H163" i="7"/>
  <c r="H164" i="7"/>
  <c r="H165" i="7"/>
  <c r="H166" i="7"/>
  <c r="H167" i="7"/>
  <c r="H168" i="7"/>
  <c r="H169" i="7"/>
  <c r="H170" i="7"/>
  <c r="H171" i="7"/>
  <c r="H172" i="7"/>
  <c r="H173" i="7"/>
  <c r="H174" i="7"/>
  <c r="H175" i="7"/>
  <c r="H176" i="7"/>
  <c r="H177" i="7"/>
  <c r="H178" i="7"/>
  <c r="H179" i="7"/>
  <c r="H180" i="7"/>
  <c r="H181" i="7"/>
  <c r="H182" i="7"/>
  <c r="H183" i="7"/>
  <c r="H184" i="7"/>
  <c r="H185" i="7"/>
  <c r="H186" i="7"/>
  <c r="H187" i="7"/>
  <c r="H188" i="7"/>
  <c r="H189" i="7"/>
  <c r="H190" i="7"/>
  <c r="H191" i="7"/>
  <c r="H192" i="7"/>
  <c r="H193" i="7"/>
  <c r="H194" i="7"/>
  <c r="H195" i="7"/>
  <c r="H196" i="7"/>
  <c r="H197" i="7"/>
  <c r="H198" i="7"/>
  <c r="H199" i="7"/>
  <c r="H200" i="7"/>
  <c r="H201" i="7"/>
  <c r="H202" i="7"/>
  <c r="H203" i="7"/>
  <c r="H204" i="7"/>
  <c r="H205" i="7"/>
  <c r="H206" i="7"/>
  <c r="H207" i="7"/>
  <c r="H208" i="7"/>
  <c r="H209" i="7"/>
  <c r="H210" i="7"/>
  <c r="H211" i="7"/>
  <c r="H212" i="7"/>
  <c r="H213" i="7"/>
  <c r="H214" i="7"/>
  <c r="H215" i="7"/>
  <c r="H216" i="7"/>
  <c r="H217" i="7"/>
  <c r="H218" i="7"/>
  <c r="H219" i="7"/>
  <c r="H220" i="7"/>
  <c r="H221" i="7"/>
  <c r="H222" i="7"/>
  <c r="H223" i="7"/>
  <c r="H224" i="7"/>
  <c r="H225" i="7"/>
  <c r="H226" i="7"/>
  <c r="H227" i="7"/>
  <c r="H228" i="7"/>
  <c r="H229" i="7"/>
  <c r="H230" i="7"/>
  <c r="H231" i="7"/>
  <c r="H232" i="7"/>
  <c r="H233" i="7"/>
  <c r="H234" i="7"/>
  <c r="H235" i="7"/>
  <c r="H236" i="7"/>
  <c r="H237" i="7"/>
  <c r="H238" i="7"/>
  <c r="H239" i="7"/>
  <c r="H240" i="7"/>
  <c r="H241" i="7"/>
  <c r="H242" i="7"/>
  <c r="H243" i="7"/>
  <c r="H244" i="7"/>
  <c r="H245" i="7"/>
  <c r="H246" i="7"/>
  <c r="H247" i="7"/>
  <c r="H248" i="7"/>
  <c r="H249" i="7"/>
  <c r="H250" i="7"/>
  <c r="H251" i="7"/>
  <c r="H252" i="7"/>
  <c r="H253" i="7"/>
  <c r="H254" i="7"/>
  <c r="H255" i="7"/>
  <c r="H256" i="7"/>
  <c r="H257" i="7"/>
  <c r="H258" i="7"/>
  <c r="H259" i="7"/>
  <c r="H260" i="7"/>
  <c r="H261" i="7"/>
  <c r="H262" i="7"/>
  <c r="H263" i="7"/>
  <c r="H264" i="7"/>
  <c r="H265" i="7"/>
  <c r="H266" i="7"/>
  <c r="H267" i="7"/>
  <c r="H268" i="7"/>
  <c r="H269" i="7"/>
  <c r="H270" i="7"/>
  <c r="H271" i="7"/>
  <c r="H272" i="7"/>
  <c r="H273" i="7"/>
  <c r="H274" i="7"/>
  <c r="H275" i="7"/>
  <c r="H276" i="7"/>
  <c r="H277" i="7"/>
  <c r="H278" i="7"/>
  <c r="H279" i="7"/>
  <c r="H280" i="7"/>
  <c r="H281" i="7"/>
  <c r="H282" i="7"/>
  <c r="H283" i="7"/>
  <c r="H284" i="7"/>
  <c r="H285" i="7"/>
  <c r="H286" i="7"/>
  <c r="H287" i="7"/>
  <c r="H288" i="7"/>
  <c r="H289" i="7"/>
  <c r="H290" i="7"/>
  <c r="H291" i="7"/>
  <c r="H292" i="7"/>
  <c r="H293" i="7"/>
  <c r="H294" i="7"/>
  <c r="H295" i="7"/>
  <c r="H296" i="7"/>
  <c r="H297" i="7"/>
  <c r="H298" i="7"/>
  <c r="H299" i="7"/>
  <c r="H300" i="7"/>
  <c r="H301" i="7"/>
  <c r="H302" i="7"/>
  <c r="H303" i="7"/>
  <c r="H304" i="7"/>
  <c r="H305" i="7"/>
  <c r="H306" i="7"/>
  <c r="H307" i="7"/>
  <c r="H308" i="7"/>
  <c r="H309" i="7"/>
  <c r="H310" i="7"/>
  <c r="H311" i="7"/>
  <c r="H312" i="7"/>
  <c r="H313" i="7"/>
  <c r="H314" i="7"/>
  <c r="H315" i="7"/>
  <c r="H316" i="7"/>
  <c r="H317" i="7"/>
  <c r="H318" i="7"/>
  <c r="H319" i="7"/>
  <c r="H320" i="7"/>
  <c r="H321" i="7"/>
  <c r="H322" i="7"/>
  <c r="H323" i="7"/>
  <c r="H324" i="7"/>
  <c r="H325" i="7"/>
  <c r="H326" i="7"/>
  <c r="H327" i="7"/>
  <c r="H328" i="7"/>
  <c r="H329" i="7"/>
  <c r="H330" i="7"/>
  <c r="H331" i="7"/>
  <c r="H332" i="7"/>
  <c r="H333" i="7"/>
  <c r="H334" i="7"/>
  <c r="H335" i="7"/>
  <c r="H336" i="7"/>
  <c r="H337" i="7"/>
  <c r="H338" i="7"/>
  <c r="H339" i="7"/>
  <c r="H340" i="7"/>
  <c r="H341" i="7"/>
  <c r="H342" i="7"/>
  <c r="H343" i="7"/>
  <c r="H344" i="7"/>
  <c r="H345" i="7"/>
  <c r="H346" i="7"/>
  <c r="H347" i="7"/>
  <c r="H348" i="7"/>
  <c r="H349" i="7"/>
  <c r="H350" i="7"/>
  <c r="H351" i="7"/>
  <c r="H352" i="7"/>
  <c r="H353" i="7"/>
  <c r="H354" i="7"/>
  <c r="H355" i="7"/>
  <c r="H356" i="7"/>
  <c r="H357" i="7"/>
  <c r="H358" i="7"/>
  <c r="H359" i="7"/>
  <c r="H360" i="7"/>
  <c r="H361" i="7"/>
  <c r="H362" i="7"/>
  <c r="H363" i="7"/>
  <c r="H364" i="7"/>
  <c r="H365" i="7"/>
  <c r="H366" i="7"/>
  <c r="H367" i="7"/>
  <c r="H368" i="7"/>
  <c r="H369" i="7"/>
  <c r="H370" i="7"/>
  <c r="H371" i="7"/>
  <c r="H372" i="7"/>
  <c r="H373" i="7"/>
  <c r="H374" i="7"/>
  <c r="H375" i="7"/>
  <c r="H376" i="7"/>
  <c r="H377" i="7"/>
  <c r="H378" i="7"/>
  <c r="H379" i="7"/>
  <c r="H380" i="7"/>
  <c r="H381" i="7"/>
  <c r="H382" i="7"/>
  <c r="H383" i="7"/>
  <c r="H384" i="7"/>
  <c r="H385" i="7"/>
  <c r="H386" i="7"/>
  <c r="H387" i="7"/>
  <c r="H388" i="7"/>
  <c r="H389" i="7"/>
  <c r="H390" i="7"/>
  <c r="H391" i="7"/>
  <c r="H392" i="7"/>
  <c r="H393" i="7"/>
  <c r="H394" i="7"/>
  <c r="H395" i="7"/>
  <c r="H396" i="7"/>
  <c r="H397" i="7"/>
  <c r="H398" i="7"/>
  <c r="H399" i="7"/>
  <c r="H400" i="7"/>
  <c r="H401" i="7"/>
  <c r="H402" i="7"/>
  <c r="H403" i="7"/>
  <c r="H404" i="7"/>
  <c r="H405" i="7"/>
  <c r="H406" i="7"/>
  <c r="H407" i="7"/>
  <c r="H408" i="7"/>
  <c r="H409" i="7"/>
  <c r="H410" i="7"/>
  <c r="H411" i="7"/>
  <c r="H412" i="7"/>
  <c r="H413" i="7"/>
  <c r="H414" i="7"/>
  <c r="H415" i="7"/>
  <c r="H416" i="7"/>
  <c r="H417" i="7"/>
  <c r="H418" i="7"/>
  <c r="H419" i="7"/>
  <c r="H420" i="7"/>
  <c r="H421" i="7"/>
  <c r="H422" i="7"/>
  <c r="H423" i="7"/>
  <c r="H424" i="7"/>
  <c r="H425" i="7"/>
  <c r="H426" i="7"/>
  <c r="H427" i="7"/>
  <c r="H428" i="7"/>
  <c r="H429" i="7"/>
  <c r="H430" i="7"/>
  <c r="H431" i="7"/>
  <c r="H432" i="7"/>
  <c r="H433" i="7"/>
  <c r="H434" i="7"/>
  <c r="H435" i="7"/>
  <c r="H436" i="7"/>
  <c r="H437" i="7"/>
  <c r="H438" i="7"/>
  <c r="H439" i="7"/>
  <c r="H440" i="7"/>
  <c r="H441" i="7"/>
  <c r="H442" i="7"/>
  <c r="H443" i="7"/>
  <c r="H444" i="7"/>
  <c r="H445" i="7"/>
  <c r="H446" i="7"/>
  <c r="H447" i="7"/>
  <c r="H448" i="7"/>
  <c r="H449" i="7"/>
  <c r="H450" i="7"/>
  <c r="H451" i="7"/>
  <c r="H452" i="7"/>
  <c r="H453" i="7"/>
  <c r="H454" i="7"/>
  <c r="H455" i="7"/>
  <c r="H456" i="7"/>
  <c r="H457" i="7"/>
  <c r="H458" i="7"/>
  <c r="H459" i="7"/>
  <c r="H460" i="7"/>
  <c r="H461" i="7"/>
  <c r="H462" i="7"/>
  <c r="H463" i="7"/>
  <c r="H464" i="7"/>
  <c r="H465" i="7"/>
  <c r="H466" i="7"/>
  <c r="H467" i="7"/>
  <c r="H468" i="7"/>
  <c r="H469" i="7"/>
  <c r="H470" i="7"/>
  <c r="H471" i="7"/>
  <c r="H472" i="7"/>
  <c r="H473" i="7"/>
  <c r="H474" i="7"/>
  <c r="H475" i="7"/>
  <c r="H476" i="7"/>
  <c r="H477" i="7"/>
  <c r="H478" i="7"/>
  <c r="H479" i="7"/>
  <c r="H480" i="7"/>
  <c r="H481" i="7"/>
  <c r="H482" i="7"/>
  <c r="H483" i="7"/>
  <c r="H484" i="7"/>
  <c r="H485" i="7"/>
  <c r="H486" i="7"/>
  <c r="H487" i="7"/>
  <c r="H488" i="7"/>
  <c r="H489" i="7"/>
  <c r="H490" i="7"/>
  <c r="H491" i="7"/>
  <c r="H492" i="7"/>
  <c r="H493" i="7"/>
  <c r="H494" i="7"/>
  <c r="H495" i="7"/>
  <c r="H496" i="7"/>
  <c r="H497" i="7"/>
  <c r="H498" i="7"/>
  <c r="H499" i="7"/>
  <c r="H500" i="7"/>
  <c r="H501" i="7"/>
  <c r="H502" i="7"/>
  <c r="H503" i="7"/>
  <c r="H504" i="7"/>
  <c r="H505" i="7"/>
  <c r="H506" i="7"/>
  <c r="H507" i="7"/>
  <c r="H508" i="7"/>
  <c r="H509" i="7"/>
  <c r="H510" i="7"/>
  <c r="H511" i="7"/>
  <c r="H512" i="7"/>
  <c r="H513" i="7"/>
  <c r="H514" i="7"/>
  <c r="H515" i="7"/>
  <c r="H516" i="7"/>
  <c r="H517" i="7"/>
  <c r="H518" i="7"/>
  <c r="H519" i="7"/>
  <c r="H520" i="7"/>
  <c r="H521" i="7"/>
  <c r="H522" i="7"/>
  <c r="H523" i="7"/>
  <c r="H524" i="7"/>
  <c r="H525" i="7"/>
  <c r="H526" i="7"/>
  <c r="H527" i="7"/>
  <c r="H528" i="7"/>
  <c r="H529" i="7"/>
  <c r="H530" i="7"/>
  <c r="H531" i="7"/>
  <c r="H532" i="7"/>
  <c r="H533" i="7"/>
  <c r="H534" i="7"/>
  <c r="H535" i="7"/>
  <c r="H536" i="7"/>
  <c r="H537" i="7"/>
  <c r="H538" i="7"/>
  <c r="H539" i="7"/>
  <c r="H540" i="7"/>
  <c r="H541" i="7"/>
  <c r="H542" i="7"/>
  <c r="H543" i="7"/>
  <c r="H544" i="7"/>
  <c r="H545" i="7"/>
  <c r="H546" i="7"/>
  <c r="H547" i="7"/>
  <c r="H548" i="7"/>
  <c r="H549" i="7"/>
  <c r="H550" i="7"/>
  <c r="H551" i="7"/>
  <c r="H552" i="7"/>
  <c r="H553" i="7"/>
  <c r="H554" i="7"/>
  <c r="H555" i="7"/>
  <c r="H556" i="7"/>
  <c r="H557" i="7"/>
  <c r="H558" i="7"/>
  <c r="H559" i="7"/>
  <c r="H560" i="7"/>
  <c r="H561" i="7"/>
  <c r="H562" i="7"/>
  <c r="H563" i="7"/>
  <c r="H564" i="7"/>
  <c r="H565" i="7"/>
  <c r="H566" i="7"/>
  <c r="H567" i="7"/>
  <c r="H568" i="7"/>
  <c r="H569" i="7"/>
  <c r="H570" i="7"/>
  <c r="H571" i="7"/>
  <c r="H572" i="7"/>
  <c r="H573" i="7"/>
  <c r="H574" i="7"/>
  <c r="H575" i="7"/>
  <c r="H576" i="7"/>
  <c r="H577" i="7"/>
  <c r="H578" i="7"/>
  <c r="H579" i="7"/>
  <c r="H580" i="7"/>
  <c r="H581" i="7"/>
  <c r="H582" i="7"/>
  <c r="H583" i="7"/>
  <c r="H584" i="7"/>
  <c r="H585" i="7"/>
  <c r="H586" i="7"/>
  <c r="H587" i="7"/>
  <c r="H588" i="7"/>
  <c r="H589" i="7"/>
  <c r="H590" i="7"/>
  <c r="H591" i="7"/>
  <c r="H592" i="7"/>
  <c r="H593" i="7"/>
  <c r="H594" i="7"/>
  <c r="H595" i="7"/>
  <c r="H596" i="7"/>
  <c r="H597" i="7"/>
  <c r="H598" i="7"/>
  <c r="H599" i="7"/>
  <c r="H600" i="7"/>
  <c r="H601" i="7"/>
  <c r="H602" i="7"/>
  <c r="H603" i="7"/>
  <c r="H604" i="7"/>
  <c r="H605" i="7"/>
  <c r="H606" i="7"/>
  <c r="H607" i="7"/>
  <c r="H608" i="7"/>
  <c r="H609" i="7"/>
  <c r="H610" i="7"/>
  <c r="H611" i="7"/>
  <c r="H612" i="7"/>
  <c r="H613" i="7"/>
  <c r="H614" i="7"/>
  <c r="H615" i="7"/>
  <c r="H616" i="7"/>
  <c r="H617" i="7"/>
  <c r="H618" i="7"/>
  <c r="H619" i="7"/>
  <c r="H620" i="7"/>
  <c r="H621" i="7"/>
  <c r="H622" i="7"/>
  <c r="H623" i="7"/>
  <c r="H624" i="7"/>
  <c r="H625" i="7"/>
  <c r="H626" i="7"/>
  <c r="H627" i="7"/>
  <c r="H628" i="7"/>
  <c r="H629" i="7"/>
  <c r="H630" i="7"/>
  <c r="H631" i="7"/>
  <c r="H632" i="7"/>
  <c r="H633" i="7"/>
  <c r="H634" i="7"/>
  <c r="H635" i="7"/>
  <c r="H636" i="7"/>
  <c r="H637" i="7"/>
  <c r="H638" i="7"/>
  <c r="H639" i="7"/>
  <c r="H640" i="7"/>
  <c r="H641" i="7"/>
  <c r="H642" i="7"/>
  <c r="H643" i="7"/>
  <c r="H644" i="7"/>
  <c r="H645" i="7"/>
  <c r="H646" i="7"/>
  <c r="H647" i="7"/>
  <c r="H648" i="7"/>
  <c r="H649" i="7"/>
  <c r="H650" i="7"/>
  <c r="H651" i="7"/>
  <c r="H652" i="7"/>
  <c r="H653" i="7"/>
  <c r="H654" i="7"/>
  <c r="H655" i="7"/>
  <c r="H656" i="7"/>
  <c r="H657" i="7"/>
  <c r="H658" i="7"/>
  <c r="H659" i="7"/>
  <c r="H660" i="7"/>
  <c r="H661" i="7"/>
  <c r="H662" i="7"/>
  <c r="H663" i="7"/>
  <c r="H664" i="7"/>
  <c r="H665" i="7"/>
  <c r="H666" i="7"/>
  <c r="H667" i="7"/>
  <c r="H668" i="7"/>
  <c r="H669" i="7"/>
  <c r="H670" i="7"/>
  <c r="H671" i="7"/>
  <c r="H672" i="7"/>
  <c r="H673" i="7"/>
  <c r="H674" i="7"/>
  <c r="H675" i="7"/>
  <c r="H676" i="7"/>
  <c r="H677" i="7"/>
  <c r="H678" i="7"/>
  <c r="H679" i="7"/>
  <c r="H680" i="7"/>
  <c r="H681" i="7"/>
  <c r="H682" i="7"/>
  <c r="H683" i="7"/>
  <c r="H684" i="7"/>
  <c r="H685" i="7"/>
  <c r="H686" i="7"/>
  <c r="H687" i="7"/>
  <c r="H688" i="7"/>
  <c r="H689" i="7"/>
  <c r="H690" i="7"/>
  <c r="H691" i="7"/>
  <c r="H692" i="7"/>
  <c r="H693" i="7"/>
  <c r="H694" i="7"/>
  <c r="H695" i="7"/>
  <c r="H696" i="7"/>
  <c r="H697" i="7"/>
  <c r="H698" i="7"/>
  <c r="H699" i="7"/>
  <c r="H700" i="7"/>
  <c r="H701" i="7"/>
  <c r="H702" i="7"/>
  <c r="H703" i="7"/>
  <c r="H704" i="7"/>
  <c r="H705" i="7"/>
  <c r="H706" i="7"/>
  <c r="H707" i="7"/>
  <c r="H708" i="7"/>
  <c r="H709" i="7"/>
  <c r="H710" i="7"/>
  <c r="H711" i="7"/>
  <c r="H712" i="7"/>
  <c r="H713" i="7"/>
  <c r="H714" i="7"/>
  <c r="H715" i="7"/>
  <c r="H716" i="7"/>
  <c r="H717" i="7"/>
  <c r="H718" i="7"/>
  <c r="H719" i="7"/>
  <c r="H720" i="7"/>
  <c r="H721" i="7"/>
  <c r="H722" i="7"/>
  <c r="H723" i="7"/>
  <c r="H724" i="7"/>
  <c r="H725" i="7"/>
  <c r="H726" i="7"/>
  <c r="H727" i="7"/>
  <c r="H728" i="7"/>
  <c r="H729" i="7"/>
  <c r="H730" i="7"/>
  <c r="H731" i="7"/>
  <c r="H732" i="7"/>
  <c r="H733" i="7"/>
  <c r="H734" i="7"/>
  <c r="H735" i="7"/>
  <c r="H736" i="7"/>
  <c r="H737" i="7"/>
  <c r="H738" i="7"/>
  <c r="H739" i="7"/>
  <c r="H740" i="7"/>
  <c r="H741" i="7"/>
  <c r="H742" i="7"/>
  <c r="H743" i="7"/>
  <c r="H744" i="7"/>
  <c r="H745" i="7"/>
  <c r="H746" i="7"/>
  <c r="H747" i="7"/>
  <c r="H748" i="7"/>
  <c r="H749" i="7"/>
  <c r="H750" i="7"/>
  <c r="H751" i="7"/>
  <c r="H752" i="7"/>
  <c r="H753" i="7"/>
  <c r="H754" i="7"/>
  <c r="H755" i="7"/>
  <c r="H756" i="7"/>
  <c r="H757" i="7"/>
  <c r="H758" i="7"/>
  <c r="H759" i="7"/>
  <c r="H760" i="7"/>
  <c r="H761" i="7"/>
  <c r="H762" i="7"/>
  <c r="H763" i="7"/>
  <c r="H764" i="7"/>
  <c r="H765" i="7"/>
  <c r="H766" i="7"/>
  <c r="H767" i="7"/>
  <c r="H768" i="7"/>
  <c r="H769" i="7"/>
  <c r="H770" i="7"/>
  <c r="H771" i="7"/>
  <c r="H772" i="7"/>
  <c r="H773" i="7"/>
  <c r="H774" i="7"/>
  <c r="H775" i="7"/>
  <c r="H776" i="7"/>
  <c r="H777" i="7"/>
  <c r="H778" i="7"/>
  <c r="H779" i="7"/>
  <c r="H780" i="7"/>
  <c r="H781" i="7"/>
  <c r="H782" i="7"/>
  <c r="H783" i="7"/>
  <c r="H784" i="7"/>
  <c r="H785" i="7"/>
  <c r="H786" i="7"/>
  <c r="H787" i="7"/>
  <c r="H788" i="7"/>
  <c r="H789" i="7"/>
  <c r="H790" i="7"/>
  <c r="H791" i="7"/>
  <c r="H792" i="7"/>
  <c r="H793" i="7"/>
  <c r="H794" i="7"/>
  <c r="H795" i="7"/>
  <c r="H796" i="7"/>
  <c r="H797" i="7"/>
  <c r="H798" i="7"/>
  <c r="H799" i="7"/>
  <c r="H800" i="7"/>
  <c r="H801" i="7"/>
  <c r="H802" i="7"/>
  <c r="H803" i="7"/>
  <c r="H804" i="7"/>
  <c r="H805" i="7"/>
  <c r="H806" i="7"/>
  <c r="H807" i="7"/>
  <c r="H808" i="7"/>
  <c r="H809" i="7"/>
  <c r="H810" i="7"/>
  <c r="H811" i="7"/>
  <c r="H812" i="7"/>
  <c r="H813" i="7"/>
  <c r="H814" i="7"/>
  <c r="H815" i="7"/>
  <c r="H816" i="7"/>
  <c r="H817" i="7"/>
  <c r="H818" i="7"/>
  <c r="H819" i="7"/>
  <c r="H820" i="7"/>
  <c r="H821" i="7"/>
  <c r="H822" i="7"/>
  <c r="H823" i="7"/>
  <c r="H824" i="7"/>
  <c r="H825" i="7"/>
  <c r="H826" i="7"/>
  <c r="H827" i="7"/>
  <c r="H828" i="7"/>
  <c r="H829" i="7"/>
  <c r="H830" i="7"/>
  <c r="H831" i="7"/>
  <c r="H832" i="7"/>
  <c r="H833" i="7"/>
  <c r="H834" i="7"/>
  <c r="H835" i="7"/>
  <c r="H836" i="7"/>
  <c r="H837" i="7"/>
  <c r="H838" i="7"/>
  <c r="H839" i="7"/>
  <c r="H840" i="7"/>
  <c r="H841" i="7"/>
  <c r="H842" i="7"/>
  <c r="H843" i="7"/>
  <c r="H844" i="7"/>
  <c r="H845" i="7"/>
  <c r="H846" i="7"/>
  <c r="H847" i="7"/>
  <c r="H848" i="7"/>
  <c r="H849" i="7"/>
  <c r="H850" i="7"/>
  <c r="H851" i="7"/>
  <c r="H852" i="7"/>
  <c r="H853" i="7"/>
  <c r="H854" i="7"/>
  <c r="H855" i="7"/>
  <c r="H856" i="7"/>
  <c r="H857" i="7"/>
  <c r="H858" i="7"/>
  <c r="H859" i="7"/>
  <c r="H860" i="7"/>
  <c r="H861" i="7"/>
  <c r="H862" i="7"/>
  <c r="H863" i="7"/>
  <c r="H864" i="7"/>
  <c r="H865" i="7"/>
  <c r="H866" i="7"/>
  <c r="H867" i="7"/>
  <c r="H868" i="7"/>
  <c r="H869" i="7"/>
  <c r="H870" i="7"/>
  <c r="H871" i="7"/>
  <c r="H872" i="7"/>
  <c r="H873" i="7"/>
  <c r="H874" i="7"/>
  <c r="H875" i="7"/>
  <c r="H876" i="7"/>
  <c r="H877" i="7"/>
  <c r="H878" i="7"/>
  <c r="H879" i="7"/>
  <c r="H880" i="7"/>
  <c r="H881" i="7"/>
  <c r="H882" i="7"/>
  <c r="H883" i="7"/>
  <c r="H884" i="7"/>
  <c r="H885" i="7"/>
  <c r="H886" i="7"/>
  <c r="H887" i="7"/>
  <c r="H888" i="7"/>
  <c r="H889" i="7"/>
  <c r="H890" i="7"/>
  <c r="H891" i="7"/>
  <c r="H892" i="7"/>
  <c r="H893" i="7"/>
  <c r="H894" i="7"/>
  <c r="H895" i="7"/>
  <c r="H896" i="7"/>
  <c r="H897" i="7"/>
  <c r="H898" i="7"/>
  <c r="H899" i="7"/>
  <c r="H900" i="7"/>
  <c r="H901" i="7"/>
  <c r="H902" i="7"/>
  <c r="H903" i="7"/>
  <c r="H904" i="7"/>
  <c r="H905" i="7"/>
  <c r="H906" i="7"/>
  <c r="H907" i="7"/>
  <c r="H908" i="7"/>
  <c r="H909" i="7"/>
  <c r="H910" i="7"/>
  <c r="H911" i="7"/>
  <c r="H912" i="7"/>
  <c r="H913" i="7"/>
  <c r="H914" i="7"/>
  <c r="H915" i="7"/>
  <c r="H916" i="7"/>
  <c r="H917" i="7"/>
  <c r="H918" i="7"/>
  <c r="H919" i="7"/>
  <c r="H920" i="7"/>
  <c r="H921" i="7"/>
  <c r="H922" i="7"/>
  <c r="H923" i="7"/>
  <c r="H924" i="7"/>
  <c r="H925" i="7"/>
  <c r="H926" i="7"/>
  <c r="H927" i="7"/>
  <c r="H928" i="7"/>
  <c r="H929" i="7"/>
  <c r="H930" i="7"/>
  <c r="H931" i="7"/>
  <c r="H932" i="7"/>
  <c r="H933" i="7"/>
  <c r="H934" i="7"/>
  <c r="H935" i="7"/>
  <c r="H936" i="7"/>
  <c r="H937" i="7"/>
  <c r="H938" i="7"/>
  <c r="H939" i="7"/>
  <c r="H940" i="7"/>
  <c r="H941" i="7"/>
  <c r="H942" i="7"/>
  <c r="H943" i="7"/>
  <c r="H944" i="7"/>
  <c r="H945" i="7"/>
  <c r="H946" i="7"/>
  <c r="H947" i="7"/>
  <c r="H948" i="7"/>
  <c r="H949" i="7"/>
  <c r="H950" i="7"/>
  <c r="H951" i="7"/>
  <c r="H952" i="7"/>
  <c r="H953" i="7"/>
  <c r="H954" i="7"/>
  <c r="H955" i="7"/>
  <c r="H956" i="7"/>
  <c r="H957" i="7"/>
  <c r="H958" i="7"/>
  <c r="H959" i="7"/>
  <c r="H960" i="7"/>
  <c r="H961" i="7"/>
  <c r="H962" i="7"/>
  <c r="H963" i="7"/>
  <c r="H964" i="7"/>
  <c r="H965" i="7"/>
  <c r="H966" i="7"/>
  <c r="H967" i="7"/>
  <c r="H968" i="7"/>
  <c r="H969" i="7"/>
  <c r="H970" i="7"/>
  <c r="H971" i="7"/>
  <c r="H972" i="7"/>
  <c r="H973" i="7"/>
  <c r="H974" i="7"/>
  <c r="H975" i="7"/>
  <c r="H976" i="7"/>
  <c r="H977" i="7"/>
  <c r="H978" i="7"/>
  <c r="H979" i="7"/>
  <c r="H980" i="7"/>
  <c r="H981" i="7"/>
  <c r="H982" i="7"/>
  <c r="H983" i="7"/>
  <c r="H984" i="7"/>
  <c r="H985" i="7"/>
  <c r="H986" i="7"/>
  <c r="H987" i="7"/>
  <c r="H988" i="7"/>
  <c r="H989" i="7"/>
  <c r="H990" i="7"/>
  <c r="H991" i="7"/>
  <c r="H992" i="7"/>
  <c r="H993" i="7"/>
  <c r="H994" i="7"/>
  <c r="H995" i="7"/>
  <c r="H996" i="7"/>
  <c r="H997" i="7"/>
  <c r="H998" i="7"/>
  <c r="H999" i="7"/>
  <c r="H1000" i="7"/>
  <c r="H1001" i="7"/>
  <c r="H1002" i="7"/>
  <c r="H1003" i="7"/>
  <c r="H1004" i="7"/>
  <c r="H1005" i="7"/>
  <c r="H1006" i="7"/>
  <c r="H1007" i="7"/>
  <c r="H1008" i="7"/>
  <c r="H1009" i="7"/>
  <c r="H1010" i="7"/>
  <c r="H1011" i="7"/>
  <c r="H1012" i="7"/>
  <c r="H1013" i="7"/>
  <c r="H1014" i="7"/>
  <c r="H1015" i="7"/>
  <c r="H1016" i="7"/>
  <c r="H1017" i="7"/>
  <c r="H1018" i="7"/>
  <c r="H1019" i="7"/>
  <c r="H1020" i="7"/>
  <c r="H1021" i="7"/>
  <c r="H1022" i="7"/>
  <c r="H1023" i="7"/>
  <c r="H1024" i="7"/>
  <c r="H1025" i="7"/>
  <c r="H1026" i="7"/>
  <c r="H1027" i="7"/>
  <c r="H1028" i="7"/>
  <c r="H1029" i="7"/>
  <c r="H1030" i="7"/>
  <c r="H1031" i="7"/>
  <c r="H1032" i="7"/>
  <c r="H1033" i="7"/>
  <c r="H1034" i="7"/>
  <c r="H1035" i="7"/>
  <c r="H1036" i="7"/>
  <c r="H1037" i="7"/>
  <c r="H1038" i="7"/>
  <c r="H1039" i="7"/>
  <c r="H1040" i="7"/>
  <c r="H1041" i="7"/>
  <c r="H1042" i="7"/>
  <c r="H1043" i="7"/>
  <c r="H1044" i="7"/>
  <c r="H1045" i="7"/>
  <c r="H1046" i="7"/>
  <c r="H1047" i="7"/>
  <c r="H1048" i="7"/>
  <c r="H1049" i="7"/>
  <c r="H1050" i="7"/>
  <c r="H1051" i="7"/>
  <c r="H1052" i="7"/>
  <c r="H1053" i="7"/>
  <c r="H1054" i="7"/>
  <c r="H1055" i="7"/>
  <c r="H1056" i="7"/>
  <c r="H1057" i="7"/>
  <c r="H1058" i="7"/>
  <c r="H1059" i="7"/>
  <c r="H1060" i="7"/>
  <c r="H1061" i="7"/>
  <c r="H1062" i="7"/>
  <c r="H1063" i="7"/>
  <c r="H1064" i="7"/>
  <c r="H1065" i="7"/>
  <c r="H1066" i="7"/>
  <c r="H1067" i="7"/>
  <c r="H1068" i="7"/>
  <c r="H1069" i="7"/>
  <c r="H1070" i="7"/>
  <c r="H1071" i="7"/>
  <c r="H1072" i="7"/>
  <c r="H1073" i="7"/>
  <c r="H1074" i="7"/>
  <c r="H1075" i="7"/>
  <c r="H1076" i="7"/>
  <c r="H1077" i="7"/>
  <c r="H1078" i="7"/>
  <c r="H1079" i="7"/>
  <c r="H1080" i="7"/>
  <c r="H1081" i="7"/>
  <c r="H1082" i="7"/>
  <c r="H1083" i="7"/>
  <c r="H1084" i="7"/>
  <c r="H1085" i="7"/>
  <c r="H1086" i="7"/>
  <c r="H1087" i="7"/>
  <c r="H1088" i="7"/>
  <c r="H1089" i="7"/>
  <c r="H1090" i="7"/>
  <c r="H1091" i="7"/>
  <c r="H1092" i="7"/>
  <c r="H1093" i="7"/>
  <c r="H1094" i="7"/>
  <c r="H1095" i="7"/>
  <c r="H1096" i="7"/>
  <c r="H1097" i="7"/>
  <c r="H1098" i="7"/>
  <c r="H1099" i="7"/>
  <c r="H1100" i="7"/>
  <c r="H1101" i="7"/>
  <c r="H1102" i="7"/>
  <c r="H1103" i="7"/>
  <c r="H1104" i="7"/>
  <c r="H1105" i="7"/>
  <c r="H1106" i="7"/>
  <c r="H1107" i="7"/>
  <c r="H1108" i="7"/>
  <c r="H1109" i="7"/>
  <c r="H1110" i="7"/>
  <c r="H1111" i="7"/>
  <c r="H1112" i="7"/>
  <c r="H1113" i="7"/>
  <c r="H1114" i="7"/>
  <c r="H1115" i="7"/>
  <c r="H1116" i="7"/>
  <c r="H1117" i="7"/>
  <c r="H1118" i="7"/>
  <c r="H1119" i="7"/>
  <c r="H1120" i="7"/>
  <c r="H1121" i="7"/>
  <c r="H1122" i="7"/>
  <c r="H1123" i="7"/>
  <c r="H1124" i="7"/>
  <c r="H1125" i="7"/>
  <c r="H1126" i="7"/>
  <c r="H1127" i="7"/>
  <c r="H1128" i="7"/>
  <c r="H1129" i="7"/>
  <c r="H1130" i="7"/>
  <c r="H1131" i="7"/>
  <c r="H1132" i="7"/>
  <c r="H1133" i="7"/>
  <c r="H1134" i="7"/>
  <c r="H1135" i="7"/>
  <c r="H1136" i="7"/>
  <c r="H1137" i="7"/>
  <c r="H1138" i="7"/>
  <c r="H1139" i="7"/>
  <c r="H1140" i="7"/>
  <c r="H1141" i="7"/>
  <c r="H1142" i="7"/>
  <c r="H1143" i="7"/>
  <c r="H1144" i="7"/>
  <c r="H1145" i="7"/>
  <c r="H1146" i="7"/>
  <c r="H1147" i="7"/>
  <c r="H1148" i="7"/>
  <c r="H1149" i="7"/>
  <c r="H1150" i="7"/>
  <c r="H1151" i="7"/>
  <c r="H1152" i="7"/>
  <c r="H1153" i="7"/>
  <c r="H1154" i="7"/>
  <c r="H1155" i="7"/>
  <c r="H1156" i="7"/>
  <c r="H1157" i="7"/>
  <c r="H1158" i="7"/>
  <c r="H1159" i="7"/>
  <c r="H1160" i="7"/>
  <c r="H1161" i="7"/>
  <c r="H1162" i="7"/>
  <c r="H1163" i="7"/>
  <c r="H1164" i="7"/>
  <c r="H1165" i="7"/>
  <c r="H1166" i="7"/>
  <c r="H1167" i="7"/>
  <c r="H1168" i="7"/>
  <c r="H1169" i="7"/>
  <c r="H1170" i="7"/>
  <c r="H1171" i="7"/>
  <c r="H1172" i="7"/>
  <c r="H1173" i="7"/>
  <c r="H1174" i="7"/>
  <c r="H1175" i="7"/>
  <c r="H1176" i="7"/>
  <c r="H1177" i="7"/>
  <c r="H1178" i="7"/>
  <c r="H1179" i="7"/>
  <c r="H1180" i="7"/>
  <c r="H1181" i="7"/>
  <c r="H1182" i="7"/>
  <c r="H1183" i="7"/>
  <c r="H1184" i="7"/>
  <c r="H1185" i="7"/>
  <c r="H1186" i="7"/>
  <c r="H1187" i="7"/>
  <c r="H1188" i="7"/>
  <c r="H1189" i="7"/>
  <c r="H1190" i="7"/>
  <c r="H1191" i="7"/>
  <c r="H1192" i="7"/>
  <c r="H1193" i="7"/>
  <c r="H1194" i="7"/>
  <c r="H1195" i="7"/>
  <c r="H1196" i="7"/>
  <c r="H1197" i="7"/>
  <c r="H1198" i="7"/>
  <c r="H1199" i="7"/>
  <c r="H1200" i="7"/>
  <c r="H1201" i="7"/>
  <c r="H1202" i="7"/>
  <c r="H1203" i="7"/>
  <c r="H1204" i="7"/>
  <c r="H1205" i="7"/>
  <c r="H1206" i="7"/>
  <c r="H1207" i="7"/>
  <c r="H1208" i="7"/>
  <c r="H1209" i="7"/>
  <c r="H1210" i="7"/>
  <c r="H1211" i="7"/>
  <c r="H1212" i="7"/>
  <c r="H1213" i="7"/>
  <c r="H1214" i="7"/>
  <c r="H1215" i="7"/>
  <c r="H1216" i="7"/>
  <c r="H1217" i="7"/>
  <c r="H1218" i="7"/>
  <c r="H1219" i="7"/>
  <c r="H1220" i="7"/>
  <c r="H1221" i="7"/>
  <c r="H1222" i="7"/>
  <c r="H1223" i="7"/>
  <c r="H1224" i="7"/>
  <c r="H1225" i="7"/>
  <c r="H1226" i="7"/>
  <c r="H1227" i="7"/>
  <c r="H1228" i="7"/>
  <c r="H1229" i="7"/>
  <c r="H1230" i="7"/>
  <c r="H1231" i="7"/>
  <c r="H1232" i="7"/>
  <c r="H1233" i="7"/>
  <c r="H1234" i="7"/>
  <c r="H1235" i="7"/>
  <c r="H1236" i="7"/>
  <c r="H1237" i="7"/>
  <c r="H1238" i="7"/>
  <c r="H1239" i="7"/>
  <c r="H1240" i="7"/>
  <c r="H1241" i="7"/>
  <c r="H1242" i="7"/>
  <c r="H1243" i="7"/>
  <c r="H1244" i="7"/>
  <c r="H1245" i="7"/>
  <c r="H1246" i="7"/>
  <c r="H1247" i="7"/>
  <c r="H1248" i="7"/>
  <c r="H1249" i="7"/>
  <c r="H1250" i="7"/>
  <c r="H1251" i="7"/>
  <c r="H1252" i="7"/>
  <c r="H1253" i="7"/>
  <c r="H1254" i="7"/>
  <c r="H1255" i="7"/>
  <c r="H1256" i="7"/>
  <c r="H1257" i="7"/>
  <c r="H1258" i="7"/>
  <c r="H1259" i="7"/>
  <c r="H1260" i="7"/>
  <c r="H1261" i="7"/>
  <c r="H1262" i="7"/>
  <c r="H1263" i="7"/>
  <c r="H1264" i="7"/>
  <c r="H1265" i="7"/>
  <c r="H1266" i="7"/>
  <c r="H1267" i="7"/>
  <c r="H1268" i="7"/>
  <c r="H1269" i="7"/>
  <c r="H1270" i="7"/>
  <c r="H1271" i="7"/>
  <c r="H1272" i="7"/>
  <c r="H1273" i="7"/>
  <c r="H1274" i="7"/>
  <c r="H1275" i="7"/>
  <c r="H1276" i="7"/>
  <c r="H1277" i="7"/>
  <c r="H1278" i="7"/>
  <c r="H1279" i="7"/>
  <c r="H1280" i="7"/>
  <c r="H1281" i="7"/>
  <c r="H1282" i="7"/>
  <c r="H1283" i="7"/>
  <c r="H1284" i="7"/>
  <c r="H1285" i="7"/>
  <c r="H1286" i="7"/>
  <c r="H1287" i="7"/>
  <c r="H1288" i="7"/>
  <c r="H1289" i="7"/>
  <c r="H1290" i="7"/>
  <c r="H1291" i="7"/>
  <c r="H1292" i="7"/>
  <c r="H1293" i="7"/>
  <c r="H1294" i="7"/>
  <c r="H1295" i="7"/>
  <c r="H1296" i="7"/>
  <c r="H1297" i="7"/>
  <c r="H1298" i="7"/>
  <c r="H1299" i="7"/>
  <c r="H1300" i="7"/>
  <c r="H1301" i="7"/>
  <c r="H1302" i="7"/>
  <c r="H1303" i="7"/>
  <c r="H1304" i="7"/>
  <c r="H1305" i="7"/>
  <c r="H1306" i="7"/>
  <c r="H1307" i="7"/>
  <c r="H1308" i="7"/>
  <c r="H1309" i="7"/>
  <c r="H1310" i="7"/>
  <c r="H1311" i="7"/>
  <c r="H1312" i="7"/>
  <c r="H1313" i="7"/>
  <c r="H1314" i="7"/>
  <c r="H1315" i="7"/>
  <c r="H1316" i="7"/>
  <c r="H1317" i="7"/>
  <c r="H1318" i="7"/>
  <c r="H1319" i="7"/>
  <c r="H1320" i="7"/>
  <c r="H1321" i="7"/>
  <c r="H1322" i="7"/>
  <c r="H1323" i="7"/>
  <c r="H1324" i="7"/>
  <c r="H1325" i="7"/>
  <c r="H1326" i="7"/>
  <c r="H1327" i="7"/>
  <c r="H1328" i="7"/>
  <c r="H1329" i="7"/>
  <c r="H1330" i="7"/>
  <c r="H1331" i="7"/>
  <c r="H1332" i="7"/>
  <c r="H1333" i="7"/>
  <c r="H1334" i="7"/>
  <c r="H1335" i="7"/>
  <c r="H1336" i="7"/>
  <c r="H1337" i="7"/>
  <c r="H1338" i="7"/>
  <c r="H1339" i="7"/>
  <c r="H1340" i="7"/>
  <c r="H1341" i="7"/>
  <c r="H1342" i="7"/>
  <c r="H1343" i="7"/>
  <c r="H1344" i="7"/>
  <c r="H1345" i="7"/>
  <c r="H1346" i="7"/>
  <c r="H1347" i="7"/>
  <c r="H1348" i="7"/>
  <c r="H1349" i="7"/>
  <c r="H1350" i="7"/>
  <c r="H1351" i="7"/>
  <c r="H1352" i="7"/>
  <c r="H1353" i="7"/>
  <c r="H1354" i="7"/>
  <c r="H1355" i="7"/>
  <c r="H1356" i="7"/>
  <c r="H1357" i="7"/>
  <c r="H1358" i="7"/>
  <c r="H1359" i="7"/>
  <c r="H1360" i="7"/>
  <c r="H1361" i="7"/>
  <c r="H1362" i="7"/>
  <c r="H1363" i="7"/>
  <c r="H1364" i="7"/>
  <c r="H1365" i="7"/>
  <c r="H1366" i="7"/>
  <c r="H1367" i="7"/>
  <c r="H1368" i="7"/>
  <c r="H1369" i="7"/>
  <c r="H1370" i="7"/>
  <c r="H1371" i="7"/>
  <c r="H1372" i="7"/>
  <c r="H1373" i="7"/>
  <c r="H1374" i="7"/>
  <c r="H1375" i="7"/>
  <c r="H1376" i="7"/>
  <c r="H1377" i="7"/>
  <c r="H1378" i="7"/>
  <c r="H1379" i="7"/>
  <c r="H1380" i="7"/>
  <c r="H1381" i="7"/>
  <c r="H1382" i="7"/>
  <c r="H1383" i="7"/>
  <c r="H1384" i="7"/>
  <c r="H1385" i="7"/>
  <c r="H1386" i="7"/>
  <c r="H1387" i="7"/>
  <c r="H1388" i="7"/>
  <c r="H1389" i="7"/>
  <c r="H1390" i="7"/>
  <c r="H1391" i="7"/>
  <c r="H1392" i="7"/>
  <c r="H1393" i="7"/>
  <c r="H1394" i="7"/>
  <c r="H1395" i="7"/>
  <c r="H1396" i="7"/>
  <c r="H1397" i="7"/>
  <c r="H1398" i="7"/>
  <c r="H1399" i="7"/>
  <c r="H1400" i="7"/>
  <c r="H1401" i="7"/>
  <c r="H1402" i="7"/>
  <c r="H1403" i="7"/>
  <c r="H1404" i="7"/>
  <c r="H1405" i="7"/>
  <c r="H1406" i="7"/>
  <c r="H1407" i="7"/>
  <c r="H1408" i="7"/>
  <c r="H1409" i="7"/>
  <c r="H1410" i="7"/>
  <c r="H1411" i="7"/>
  <c r="H1412" i="7"/>
  <c r="H1413" i="7"/>
  <c r="H1414" i="7"/>
  <c r="H1415" i="7"/>
  <c r="H1416" i="7"/>
  <c r="H1417" i="7"/>
  <c r="H1418" i="7"/>
  <c r="H1419" i="7"/>
  <c r="H1420" i="7"/>
  <c r="H1421" i="7"/>
  <c r="H1422" i="7"/>
  <c r="H1423" i="7"/>
  <c r="H1424" i="7"/>
  <c r="H1425" i="7"/>
  <c r="H1426" i="7"/>
  <c r="H1427" i="7"/>
  <c r="H1428" i="7"/>
  <c r="H1429" i="7"/>
  <c r="H1430" i="7"/>
  <c r="H1431" i="7"/>
  <c r="H1432" i="7"/>
  <c r="H1433" i="7"/>
  <c r="H1434" i="7"/>
  <c r="H1435" i="7"/>
  <c r="H1436" i="7"/>
  <c r="H1437" i="7"/>
  <c r="H1438" i="7"/>
  <c r="H1439" i="7"/>
  <c r="H1440" i="7"/>
  <c r="H1441" i="7"/>
  <c r="H1442" i="7"/>
  <c r="H1443" i="7"/>
  <c r="H1444" i="7"/>
  <c r="H1445" i="7"/>
  <c r="H1446" i="7"/>
  <c r="H1447" i="7"/>
  <c r="H1448" i="7"/>
  <c r="H1449" i="7"/>
  <c r="H1450" i="7"/>
  <c r="H1451" i="7"/>
  <c r="H1452" i="7"/>
  <c r="H1453" i="7"/>
  <c r="H1454" i="7"/>
  <c r="H1455" i="7"/>
  <c r="H1456" i="7"/>
  <c r="H1457" i="7"/>
  <c r="H1458" i="7"/>
  <c r="H1459" i="7"/>
  <c r="H1460" i="7"/>
  <c r="H1461" i="7"/>
  <c r="H1462" i="7"/>
  <c r="H1463" i="7"/>
  <c r="H1464" i="7"/>
  <c r="H1465" i="7"/>
  <c r="H1466" i="7"/>
  <c r="H1467" i="7"/>
  <c r="H1468" i="7"/>
  <c r="H1469" i="7"/>
  <c r="H1470" i="7"/>
  <c r="H1471" i="7"/>
  <c r="H1472" i="7"/>
  <c r="H1473" i="7"/>
  <c r="H1474" i="7"/>
  <c r="H1475" i="7"/>
  <c r="H1476" i="7"/>
  <c r="H1477" i="7"/>
  <c r="H1478" i="7"/>
  <c r="H1479" i="7"/>
  <c r="H1480" i="7"/>
  <c r="H1481" i="7"/>
  <c r="H1482" i="7"/>
  <c r="H1483" i="7"/>
  <c r="H1484" i="7"/>
  <c r="H1485" i="7"/>
  <c r="H1486" i="7"/>
  <c r="H1487" i="7"/>
  <c r="H1488" i="7"/>
  <c r="H1489" i="7"/>
  <c r="H1490" i="7"/>
  <c r="H1491" i="7"/>
  <c r="H1492" i="7"/>
  <c r="H1493" i="7"/>
  <c r="H1494" i="7"/>
  <c r="H1495" i="7"/>
  <c r="H1496" i="7"/>
  <c r="H1497" i="7"/>
  <c r="H1498" i="7"/>
  <c r="H1499" i="7"/>
  <c r="H1500" i="7"/>
  <c r="H1501" i="7"/>
  <c r="H1502" i="7"/>
  <c r="H1503" i="7"/>
  <c r="H1504" i="7"/>
  <c r="H1505" i="7"/>
  <c r="H1506" i="7"/>
  <c r="H1507" i="7"/>
  <c r="H1508" i="7"/>
  <c r="H1509" i="7"/>
  <c r="H1510" i="7"/>
  <c r="H1511" i="7"/>
  <c r="H1512" i="7"/>
  <c r="H1513" i="7"/>
  <c r="H1514" i="7"/>
  <c r="H1515" i="7"/>
  <c r="H1516" i="7"/>
  <c r="H1517" i="7"/>
  <c r="H1518" i="7"/>
  <c r="H1519" i="7"/>
  <c r="H1520" i="7"/>
  <c r="H1521" i="7"/>
  <c r="H1522" i="7"/>
  <c r="H1523" i="7"/>
  <c r="H1524" i="7"/>
  <c r="H1525" i="7"/>
  <c r="H1526" i="7"/>
  <c r="H1527" i="7"/>
  <c r="H1528" i="7"/>
  <c r="H1529" i="7"/>
  <c r="H1530" i="7"/>
  <c r="H1531" i="7"/>
  <c r="H1532" i="7"/>
  <c r="H1533" i="7"/>
  <c r="H1534" i="7"/>
  <c r="H1535" i="7"/>
  <c r="H1536" i="7"/>
  <c r="H1537" i="7"/>
  <c r="H1538" i="7"/>
  <c r="H1539" i="7"/>
  <c r="H1540" i="7"/>
  <c r="H1541" i="7"/>
  <c r="H1542" i="7"/>
  <c r="H1543" i="7"/>
  <c r="H1544" i="7"/>
  <c r="H1545" i="7"/>
  <c r="H1546" i="7"/>
  <c r="H1547" i="7"/>
  <c r="H1548" i="7"/>
  <c r="H1549" i="7"/>
  <c r="H1550" i="7"/>
  <c r="H1551" i="7"/>
  <c r="H1552" i="7"/>
  <c r="H1553" i="7"/>
  <c r="H1554" i="7"/>
  <c r="H1555" i="7"/>
  <c r="H1556" i="7"/>
  <c r="H1557" i="7"/>
  <c r="H1558" i="7"/>
  <c r="H1559" i="7"/>
  <c r="H1560" i="7"/>
  <c r="H1561" i="7"/>
  <c r="H1562" i="7"/>
  <c r="H1563" i="7"/>
  <c r="H1564" i="7"/>
  <c r="H1565" i="7"/>
  <c r="H1566" i="7"/>
  <c r="H1567" i="7"/>
  <c r="H1568" i="7"/>
  <c r="H1569" i="7"/>
  <c r="H1570" i="7"/>
  <c r="H1571" i="7"/>
  <c r="H1572" i="7"/>
  <c r="H1573" i="7"/>
  <c r="H1574" i="7"/>
  <c r="H1575" i="7"/>
  <c r="H1576" i="7"/>
  <c r="H1577" i="7"/>
  <c r="H1578" i="7"/>
  <c r="H1579" i="7"/>
  <c r="H1580" i="7"/>
  <c r="H1581" i="7"/>
  <c r="H1582" i="7"/>
  <c r="H1583" i="7"/>
  <c r="H1584" i="7"/>
  <c r="H1585" i="7"/>
  <c r="H1586" i="7"/>
  <c r="H1587" i="7"/>
  <c r="H1588" i="7"/>
  <c r="H1589" i="7"/>
  <c r="H1590" i="7"/>
  <c r="H1591" i="7"/>
  <c r="H1592" i="7"/>
  <c r="H1593" i="7"/>
  <c r="H1594" i="7"/>
  <c r="H1595" i="7"/>
  <c r="H1596" i="7"/>
  <c r="H1597" i="7"/>
  <c r="H1598" i="7"/>
  <c r="H1599" i="7"/>
  <c r="H1600" i="7"/>
  <c r="H1601" i="7"/>
  <c r="H1602" i="7"/>
  <c r="H1603" i="7"/>
  <c r="H1604" i="7"/>
  <c r="H1605" i="7"/>
  <c r="H1606" i="7"/>
  <c r="H1607" i="7"/>
  <c r="H1608" i="7"/>
  <c r="H1609" i="7"/>
  <c r="H1610" i="7"/>
  <c r="H1611" i="7"/>
  <c r="H1612" i="7"/>
  <c r="H1613" i="7"/>
  <c r="H1614" i="7"/>
  <c r="H1615" i="7"/>
  <c r="H1616" i="7"/>
  <c r="H1617" i="7"/>
  <c r="H1618" i="7"/>
  <c r="H1619" i="7"/>
  <c r="H1620" i="7"/>
  <c r="H1621" i="7"/>
  <c r="H1622" i="7"/>
  <c r="H1623" i="7"/>
  <c r="H1624" i="7"/>
  <c r="H1625" i="7"/>
  <c r="H1626" i="7"/>
  <c r="H1627" i="7"/>
  <c r="H1628" i="7"/>
  <c r="H1629" i="7"/>
  <c r="H1630" i="7"/>
  <c r="H1631" i="7"/>
  <c r="H1632" i="7"/>
  <c r="H1633" i="7"/>
  <c r="H1634" i="7"/>
  <c r="H1635" i="7"/>
  <c r="H1636" i="7"/>
  <c r="H1637" i="7"/>
  <c r="H1638" i="7"/>
  <c r="H1639" i="7"/>
  <c r="H1640" i="7"/>
  <c r="H1641" i="7"/>
  <c r="H1642" i="7"/>
  <c r="H1643" i="7"/>
  <c r="H1644" i="7"/>
  <c r="H1645" i="7"/>
  <c r="H1646" i="7"/>
  <c r="H1647" i="7"/>
  <c r="H1648" i="7"/>
  <c r="H1649" i="7"/>
  <c r="H1650" i="7"/>
  <c r="H1651" i="7"/>
  <c r="H1652" i="7"/>
  <c r="H1653" i="7"/>
  <c r="H1654" i="7"/>
  <c r="H1655" i="7"/>
  <c r="H1656" i="7"/>
  <c r="H1657" i="7"/>
  <c r="H1658" i="7"/>
  <c r="H1659" i="7"/>
  <c r="H1660" i="7"/>
  <c r="H1661" i="7"/>
  <c r="H1662" i="7"/>
  <c r="H1663" i="7"/>
  <c r="H1664" i="7"/>
  <c r="H1665" i="7"/>
  <c r="H1666" i="7"/>
  <c r="H1667" i="7"/>
  <c r="H1668" i="7"/>
  <c r="H1669" i="7"/>
  <c r="H1670" i="7"/>
  <c r="H1671" i="7"/>
  <c r="H1672" i="7"/>
  <c r="H1673" i="7"/>
  <c r="H1674" i="7"/>
  <c r="H1675" i="7"/>
  <c r="H1676" i="7"/>
  <c r="H1677" i="7"/>
  <c r="H1678" i="7"/>
  <c r="H1679" i="7"/>
  <c r="H1680" i="7"/>
  <c r="H1681" i="7"/>
  <c r="H1682" i="7"/>
  <c r="H1683" i="7"/>
  <c r="H1684" i="7"/>
  <c r="H1685" i="7"/>
  <c r="H1686" i="7"/>
  <c r="H1687" i="7"/>
  <c r="H1688" i="7"/>
  <c r="H1689" i="7"/>
  <c r="H1690" i="7"/>
  <c r="H1691" i="7"/>
  <c r="H1692" i="7"/>
  <c r="H1693" i="7"/>
  <c r="H1694" i="7"/>
  <c r="H1695" i="7"/>
  <c r="H1696" i="7"/>
  <c r="H1697" i="7"/>
  <c r="H1698" i="7"/>
  <c r="H1699" i="7"/>
  <c r="H1700" i="7"/>
  <c r="H1701" i="7"/>
  <c r="H1702" i="7"/>
  <c r="H1703" i="7"/>
  <c r="H1704" i="7"/>
  <c r="H1705" i="7"/>
  <c r="H1706" i="7"/>
  <c r="H1707" i="7"/>
  <c r="H1708" i="7"/>
  <c r="H1709" i="7"/>
  <c r="H1710" i="7"/>
  <c r="H1711" i="7"/>
  <c r="H1712" i="7"/>
  <c r="H1713" i="7"/>
  <c r="H1714" i="7"/>
  <c r="H1715" i="7"/>
  <c r="H1716" i="7"/>
  <c r="H1717" i="7"/>
  <c r="H1718" i="7"/>
  <c r="H1719" i="7"/>
  <c r="H1720" i="7"/>
  <c r="H1721" i="7"/>
  <c r="H1722" i="7"/>
  <c r="H1723" i="7"/>
  <c r="H1724" i="7"/>
  <c r="H1725" i="7"/>
  <c r="H1726" i="7"/>
  <c r="H1727" i="7"/>
  <c r="H1728" i="7"/>
  <c r="H1729" i="7"/>
  <c r="H1730" i="7"/>
  <c r="H1731" i="7"/>
  <c r="H1732" i="7"/>
  <c r="H1733" i="7"/>
  <c r="H1734" i="7"/>
  <c r="H1735" i="7"/>
  <c r="H1736" i="7"/>
  <c r="H1737" i="7"/>
  <c r="H1738" i="7"/>
  <c r="H1739" i="7"/>
  <c r="H1740" i="7"/>
  <c r="H1741" i="7"/>
  <c r="H1742" i="7"/>
  <c r="H1743" i="7"/>
  <c r="H1744" i="7"/>
  <c r="H1745" i="7"/>
  <c r="H1746" i="7"/>
  <c r="H1747" i="7"/>
  <c r="H1748" i="7"/>
  <c r="H1749" i="7"/>
  <c r="H1750" i="7"/>
  <c r="H1751" i="7"/>
  <c r="H1752" i="7"/>
  <c r="H1753" i="7"/>
  <c r="H1754" i="7"/>
  <c r="H1755" i="7"/>
  <c r="H1756" i="7"/>
  <c r="H1757" i="7"/>
  <c r="H1758" i="7"/>
  <c r="H1759" i="7"/>
  <c r="H1760" i="7"/>
  <c r="H1761" i="7"/>
  <c r="H1762" i="7"/>
  <c r="H1763" i="7"/>
  <c r="H1764" i="7"/>
  <c r="H1765" i="7"/>
  <c r="H1766" i="7"/>
  <c r="H1767" i="7"/>
  <c r="H1768" i="7"/>
  <c r="H1769" i="7"/>
  <c r="H1770" i="7"/>
  <c r="H1771" i="7"/>
  <c r="H1772" i="7"/>
  <c r="H1773" i="7"/>
  <c r="H1774" i="7"/>
  <c r="H1775" i="7"/>
  <c r="H1776" i="7"/>
  <c r="H1777" i="7"/>
  <c r="H1778" i="7"/>
  <c r="H1779" i="7"/>
  <c r="H1780" i="7"/>
  <c r="H1781" i="7"/>
  <c r="H1782" i="7"/>
  <c r="H1783" i="7"/>
  <c r="H1784" i="7"/>
  <c r="H1785" i="7"/>
  <c r="H1786" i="7"/>
  <c r="H1787" i="7"/>
  <c r="H1788" i="7"/>
  <c r="H1789" i="7"/>
  <c r="H1790" i="7"/>
  <c r="H1791" i="7"/>
  <c r="H1792" i="7"/>
  <c r="H1793" i="7"/>
  <c r="H1794" i="7"/>
  <c r="H1795" i="7"/>
  <c r="H1796" i="7"/>
  <c r="H1797" i="7"/>
  <c r="H1798" i="7"/>
  <c r="H1799" i="7"/>
  <c r="H1800" i="7"/>
  <c r="H1801" i="7"/>
  <c r="H1802" i="7"/>
  <c r="H1803" i="7"/>
  <c r="H1804" i="7"/>
  <c r="H1805" i="7"/>
  <c r="H1806" i="7"/>
  <c r="H1807" i="7"/>
  <c r="H1808" i="7"/>
  <c r="H1809" i="7"/>
  <c r="H1810" i="7"/>
  <c r="H1811" i="7"/>
  <c r="H1812" i="7"/>
  <c r="H1813" i="7"/>
  <c r="H1814" i="7"/>
  <c r="H1815" i="7"/>
  <c r="H1816" i="7"/>
  <c r="H1817" i="7"/>
  <c r="H1818" i="7"/>
  <c r="H1819" i="7"/>
  <c r="H1820" i="7"/>
  <c r="H1821" i="7"/>
  <c r="H1822" i="7"/>
  <c r="H1823" i="7"/>
  <c r="H1824" i="7"/>
  <c r="H1825" i="7"/>
  <c r="H1826" i="7"/>
  <c r="H1827" i="7"/>
  <c r="H1828" i="7"/>
  <c r="H1829" i="7"/>
  <c r="H1830" i="7"/>
  <c r="H1831" i="7"/>
  <c r="I6" i="7"/>
  <c r="I7" i="7"/>
  <c r="I8" i="7"/>
  <c r="I9" i="7"/>
  <c r="I10" i="7"/>
  <c r="I11" i="7"/>
  <c r="I12" i="7"/>
  <c r="I13" i="7"/>
  <c r="I14" i="7"/>
  <c r="I15" i="7"/>
  <c r="I16" i="7"/>
  <c r="I17" i="7"/>
  <c r="I18" i="7"/>
  <c r="I19" i="7"/>
  <c r="I20" i="7"/>
  <c r="I21" i="7"/>
  <c r="I22" i="7"/>
  <c r="I23" i="7"/>
  <c r="I24" i="7"/>
  <c r="I25" i="7"/>
  <c r="I26" i="7"/>
  <c r="I27" i="7"/>
  <c r="I28" i="7"/>
  <c r="I29" i="7"/>
  <c r="I30" i="7"/>
  <c r="I31" i="7"/>
  <c r="I32" i="7"/>
  <c r="I33" i="7"/>
  <c r="I34" i="7"/>
  <c r="I35" i="7"/>
  <c r="I36" i="7"/>
  <c r="I37" i="7"/>
  <c r="I38" i="7"/>
  <c r="I39" i="7"/>
  <c r="I40" i="7"/>
  <c r="I41" i="7"/>
  <c r="I42" i="7"/>
  <c r="I43" i="7"/>
  <c r="I44" i="7"/>
  <c r="I45" i="7"/>
  <c r="I46" i="7"/>
  <c r="I47" i="7"/>
  <c r="I48" i="7"/>
  <c r="I49" i="7"/>
  <c r="I50" i="7"/>
  <c r="I51" i="7"/>
  <c r="I52" i="7"/>
  <c r="I53" i="7"/>
  <c r="I54" i="7"/>
  <c r="I55" i="7"/>
  <c r="I56" i="7"/>
  <c r="I57" i="7"/>
  <c r="I58" i="7"/>
  <c r="I59" i="7"/>
  <c r="I60" i="7"/>
  <c r="I61" i="7"/>
  <c r="I62" i="7"/>
  <c r="I63" i="7"/>
  <c r="I64" i="7"/>
  <c r="I65" i="7"/>
  <c r="I66" i="7"/>
  <c r="I67" i="7"/>
  <c r="I68" i="7"/>
  <c r="I69" i="7"/>
  <c r="I70" i="7"/>
  <c r="I71" i="7"/>
  <c r="I72" i="7"/>
  <c r="I73" i="7"/>
  <c r="I74" i="7"/>
  <c r="I75" i="7"/>
  <c r="I76" i="7"/>
  <c r="I77" i="7"/>
  <c r="I78" i="7"/>
  <c r="I79" i="7"/>
  <c r="I80" i="7"/>
  <c r="I81" i="7"/>
  <c r="I82" i="7"/>
  <c r="I83" i="7"/>
  <c r="I84" i="7"/>
  <c r="I85" i="7"/>
  <c r="I86" i="7"/>
  <c r="I87" i="7"/>
  <c r="I88" i="7"/>
  <c r="I89" i="7"/>
  <c r="I90" i="7"/>
  <c r="I91" i="7"/>
  <c r="I92" i="7"/>
  <c r="I93" i="7"/>
  <c r="I94" i="7"/>
  <c r="I95" i="7"/>
  <c r="I96" i="7"/>
  <c r="I97" i="7"/>
  <c r="I98" i="7"/>
  <c r="I99" i="7"/>
  <c r="I100" i="7"/>
  <c r="I101" i="7"/>
  <c r="I102" i="7"/>
  <c r="I103" i="7"/>
  <c r="I104" i="7"/>
  <c r="I105" i="7"/>
  <c r="I106" i="7"/>
  <c r="I107" i="7"/>
  <c r="I108" i="7"/>
  <c r="I109" i="7"/>
  <c r="I110" i="7"/>
  <c r="I111" i="7"/>
  <c r="I112" i="7"/>
  <c r="I113" i="7"/>
  <c r="I114" i="7"/>
  <c r="I115" i="7"/>
  <c r="I116" i="7"/>
  <c r="I117" i="7"/>
  <c r="I118" i="7"/>
  <c r="I119" i="7"/>
  <c r="I120" i="7"/>
  <c r="I121" i="7"/>
  <c r="I122" i="7"/>
  <c r="I123" i="7"/>
  <c r="I124" i="7"/>
  <c r="I125" i="7"/>
  <c r="I126" i="7"/>
  <c r="I127" i="7"/>
  <c r="I128" i="7"/>
  <c r="I129" i="7"/>
  <c r="I130" i="7"/>
  <c r="I131" i="7"/>
  <c r="I132" i="7"/>
  <c r="I133" i="7"/>
  <c r="I134" i="7"/>
  <c r="I135" i="7"/>
  <c r="I136" i="7"/>
  <c r="I137" i="7"/>
  <c r="I138" i="7"/>
  <c r="I139" i="7"/>
  <c r="I140" i="7"/>
  <c r="I141" i="7"/>
  <c r="I142" i="7"/>
  <c r="I143" i="7"/>
  <c r="I144" i="7"/>
  <c r="I145" i="7"/>
  <c r="I146" i="7"/>
  <c r="I147" i="7"/>
  <c r="I148" i="7"/>
  <c r="I149" i="7"/>
  <c r="I150" i="7"/>
  <c r="I151" i="7"/>
  <c r="I152" i="7"/>
  <c r="I153" i="7"/>
  <c r="I154" i="7"/>
  <c r="I155" i="7"/>
  <c r="I156" i="7"/>
  <c r="I157" i="7"/>
  <c r="I158" i="7"/>
  <c r="I159" i="7"/>
  <c r="I160" i="7"/>
  <c r="I161" i="7"/>
  <c r="I162" i="7"/>
  <c r="I163" i="7"/>
  <c r="I164" i="7"/>
  <c r="I165" i="7"/>
  <c r="I166" i="7"/>
  <c r="I167" i="7"/>
  <c r="I168" i="7"/>
  <c r="I169" i="7"/>
  <c r="I170" i="7"/>
  <c r="I171" i="7"/>
  <c r="I172" i="7"/>
  <c r="I173" i="7"/>
  <c r="I174" i="7"/>
  <c r="I175" i="7"/>
  <c r="I176" i="7"/>
  <c r="I177" i="7"/>
  <c r="I178" i="7"/>
  <c r="I179" i="7"/>
  <c r="I180" i="7"/>
  <c r="I181" i="7"/>
  <c r="I182" i="7"/>
  <c r="I183" i="7"/>
  <c r="I184" i="7"/>
  <c r="I185" i="7"/>
  <c r="I186" i="7"/>
  <c r="I187" i="7"/>
  <c r="I188" i="7"/>
  <c r="I189" i="7"/>
  <c r="I190" i="7"/>
  <c r="I191" i="7"/>
  <c r="I192" i="7"/>
  <c r="I193" i="7"/>
  <c r="I194" i="7"/>
  <c r="I195" i="7"/>
  <c r="I196" i="7"/>
  <c r="I197" i="7"/>
  <c r="I198" i="7"/>
  <c r="I199" i="7"/>
  <c r="I200" i="7"/>
  <c r="I201" i="7"/>
  <c r="I202" i="7"/>
  <c r="I203" i="7"/>
  <c r="I204" i="7"/>
  <c r="I205" i="7"/>
  <c r="I206" i="7"/>
  <c r="I207" i="7"/>
  <c r="I208" i="7"/>
  <c r="I209" i="7"/>
  <c r="I210" i="7"/>
  <c r="I211" i="7"/>
  <c r="I212" i="7"/>
  <c r="I213" i="7"/>
  <c r="I214" i="7"/>
  <c r="I215" i="7"/>
  <c r="I216" i="7"/>
  <c r="I217" i="7"/>
  <c r="I218" i="7"/>
  <c r="I219" i="7"/>
  <c r="I220" i="7"/>
  <c r="I221" i="7"/>
  <c r="I222" i="7"/>
  <c r="I223" i="7"/>
  <c r="I224" i="7"/>
  <c r="I225" i="7"/>
  <c r="I226" i="7"/>
  <c r="I227" i="7"/>
  <c r="I228" i="7"/>
  <c r="I229" i="7"/>
  <c r="I230" i="7"/>
  <c r="I231" i="7"/>
  <c r="I232" i="7"/>
  <c r="I233" i="7"/>
  <c r="I234" i="7"/>
  <c r="I235" i="7"/>
  <c r="I236" i="7"/>
  <c r="I237" i="7"/>
  <c r="I238" i="7"/>
  <c r="I239" i="7"/>
  <c r="I240" i="7"/>
  <c r="I241" i="7"/>
  <c r="I242" i="7"/>
  <c r="I243" i="7"/>
  <c r="I244" i="7"/>
  <c r="I245" i="7"/>
  <c r="I246" i="7"/>
  <c r="I247" i="7"/>
  <c r="I248" i="7"/>
  <c r="I249" i="7"/>
  <c r="I250" i="7"/>
  <c r="I251" i="7"/>
  <c r="I252" i="7"/>
  <c r="I253" i="7"/>
  <c r="I254" i="7"/>
  <c r="I255" i="7"/>
  <c r="I256" i="7"/>
  <c r="I257" i="7"/>
  <c r="I258" i="7"/>
  <c r="I259" i="7"/>
  <c r="I260" i="7"/>
  <c r="I261" i="7"/>
  <c r="I262" i="7"/>
  <c r="I263" i="7"/>
  <c r="I264" i="7"/>
  <c r="I265" i="7"/>
  <c r="I266" i="7"/>
  <c r="I267" i="7"/>
  <c r="I268" i="7"/>
  <c r="I269" i="7"/>
  <c r="I270" i="7"/>
  <c r="I271" i="7"/>
  <c r="I272" i="7"/>
  <c r="I273" i="7"/>
  <c r="I274" i="7"/>
  <c r="I275" i="7"/>
  <c r="I276" i="7"/>
  <c r="I277" i="7"/>
  <c r="I278" i="7"/>
  <c r="I279" i="7"/>
  <c r="I280" i="7"/>
  <c r="I281" i="7"/>
  <c r="I282" i="7"/>
  <c r="I283" i="7"/>
  <c r="I284" i="7"/>
  <c r="I285" i="7"/>
  <c r="I286" i="7"/>
  <c r="I287" i="7"/>
  <c r="I288" i="7"/>
  <c r="I289" i="7"/>
  <c r="I290" i="7"/>
  <c r="I291" i="7"/>
  <c r="I292" i="7"/>
  <c r="I293" i="7"/>
  <c r="I294" i="7"/>
  <c r="I295" i="7"/>
  <c r="I296" i="7"/>
  <c r="I297" i="7"/>
  <c r="I298" i="7"/>
  <c r="I299" i="7"/>
  <c r="I300" i="7"/>
  <c r="I301" i="7"/>
  <c r="I302" i="7"/>
  <c r="I303" i="7"/>
  <c r="I304" i="7"/>
  <c r="I305" i="7"/>
  <c r="I306" i="7"/>
  <c r="I307" i="7"/>
  <c r="I308" i="7"/>
  <c r="I309" i="7"/>
  <c r="I310" i="7"/>
  <c r="I311" i="7"/>
  <c r="I312" i="7"/>
  <c r="I313" i="7"/>
  <c r="I314" i="7"/>
  <c r="I315" i="7"/>
  <c r="I316" i="7"/>
  <c r="I317" i="7"/>
  <c r="I318" i="7"/>
  <c r="I319" i="7"/>
  <c r="I320" i="7"/>
  <c r="I321" i="7"/>
  <c r="I322" i="7"/>
  <c r="I323" i="7"/>
  <c r="I324" i="7"/>
  <c r="I325" i="7"/>
  <c r="I326" i="7"/>
  <c r="I327" i="7"/>
  <c r="I328" i="7"/>
  <c r="I329" i="7"/>
  <c r="I330" i="7"/>
  <c r="I331" i="7"/>
  <c r="I332" i="7"/>
  <c r="I333" i="7"/>
  <c r="I334" i="7"/>
  <c r="I335" i="7"/>
  <c r="I336" i="7"/>
  <c r="I337" i="7"/>
  <c r="I338" i="7"/>
  <c r="I339" i="7"/>
  <c r="I340" i="7"/>
  <c r="I341" i="7"/>
  <c r="I342" i="7"/>
  <c r="I343" i="7"/>
  <c r="I344" i="7"/>
  <c r="I345" i="7"/>
  <c r="I346" i="7"/>
  <c r="I347" i="7"/>
  <c r="I348" i="7"/>
  <c r="I349" i="7"/>
  <c r="I350" i="7"/>
  <c r="I351" i="7"/>
  <c r="I352" i="7"/>
  <c r="I353" i="7"/>
  <c r="I354" i="7"/>
  <c r="I355" i="7"/>
  <c r="I356" i="7"/>
  <c r="I357" i="7"/>
  <c r="I358" i="7"/>
  <c r="I359" i="7"/>
  <c r="I360" i="7"/>
  <c r="I361" i="7"/>
  <c r="I362" i="7"/>
  <c r="I363" i="7"/>
  <c r="I364" i="7"/>
  <c r="I365" i="7"/>
  <c r="I366" i="7"/>
  <c r="I367" i="7"/>
  <c r="I368" i="7"/>
  <c r="I369" i="7"/>
  <c r="I370" i="7"/>
  <c r="I371" i="7"/>
  <c r="I372" i="7"/>
  <c r="I373" i="7"/>
  <c r="I374" i="7"/>
  <c r="I375" i="7"/>
  <c r="I376" i="7"/>
  <c r="I377" i="7"/>
  <c r="I378" i="7"/>
  <c r="I379" i="7"/>
  <c r="I380" i="7"/>
  <c r="I381" i="7"/>
  <c r="I382" i="7"/>
  <c r="I383" i="7"/>
  <c r="I384" i="7"/>
  <c r="I385" i="7"/>
  <c r="I386" i="7"/>
  <c r="I387" i="7"/>
  <c r="I388" i="7"/>
  <c r="I389" i="7"/>
  <c r="I390" i="7"/>
  <c r="I391" i="7"/>
  <c r="I392" i="7"/>
  <c r="I393" i="7"/>
  <c r="I394" i="7"/>
  <c r="I395" i="7"/>
  <c r="I396" i="7"/>
  <c r="I397" i="7"/>
  <c r="I398" i="7"/>
  <c r="I399" i="7"/>
  <c r="I400" i="7"/>
  <c r="I401" i="7"/>
  <c r="I402" i="7"/>
  <c r="I403" i="7"/>
  <c r="I404" i="7"/>
  <c r="I405" i="7"/>
  <c r="I406" i="7"/>
  <c r="I407" i="7"/>
  <c r="I408" i="7"/>
  <c r="I409" i="7"/>
  <c r="I410" i="7"/>
  <c r="I411" i="7"/>
  <c r="I412" i="7"/>
  <c r="I413" i="7"/>
  <c r="I414" i="7"/>
  <c r="I415" i="7"/>
  <c r="I416" i="7"/>
  <c r="I417" i="7"/>
  <c r="I418" i="7"/>
  <c r="I419" i="7"/>
  <c r="I420" i="7"/>
  <c r="I421" i="7"/>
  <c r="I422" i="7"/>
  <c r="I423" i="7"/>
  <c r="I424" i="7"/>
  <c r="I425" i="7"/>
  <c r="I426" i="7"/>
  <c r="I427" i="7"/>
  <c r="I428" i="7"/>
  <c r="I429" i="7"/>
  <c r="I430" i="7"/>
  <c r="I431" i="7"/>
  <c r="I432" i="7"/>
  <c r="I433" i="7"/>
  <c r="I434" i="7"/>
  <c r="I435" i="7"/>
  <c r="I436" i="7"/>
  <c r="I437" i="7"/>
  <c r="I438" i="7"/>
  <c r="I439" i="7"/>
  <c r="I440" i="7"/>
  <c r="I441" i="7"/>
  <c r="I442" i="7"/>
  <c r="I443" i="7"/>
  <c r="I444" i="7"/>
  <c r="I445" i="7"/>
  <c r="I446" i="7"/>
  <c r="I447" i="7"/>
  <c r="I448" i="7"/>
  <c r="I449" i="7"/>
  <c r="I450" i="7"/>
  <c r="I451" i="7"/>
  <c r="I452" i="7"/>
  <c r="I453" i="7"/>
  <c r="I454" i="7"/>
  <c r="I455" i="7"/>
  <c r="I456" i="7"/>
  <c r="I457" i="7"/>
  <c r="I458" i="7"/>
  <c r="I459" i="7"/>
  <c r="I460" i="7"/>
  <c r="I461" i="7"/>
  <c r="I462" i="7"/>
  <c r="I463" i="7"/>
  <c r="I464" i="7"/>
  <c r="I465" i="7"/>
  <c r="I466" i="7"/>
  <c r="I467" i="7"/>
  <c r="I468" i="7"/>
  <c r="I469" i="7"/>
  <c r="I470" i="7"/>
  <c r="I471" i="7"/>
  <c r="I472" i="7"/>
  <c r="I473" i="7"/>
  <c r="I474" i="7"/>
  <c r="I475" i="7"/>
  <c r="I476" i="7"/>
  <c r="I477" i="7"/>
  <c r="I478" i="7"/>
  <c r="I479" i="7"/>
  <c r="I480" i="7"/>
  <c r="I481" i="7"/>
  <c r="I482" i="7"/>
  <c r="I483" i="7"/>
  <c r="I484" i="7"/>
  <c r="I485" i="7"/>
  <c r="I486" i="7"/>
  <c r="I487" i="7"/>
  <c r="I488" i="7"/>
  <c r="I489" i="7"/>
  <c r="I490" i="7"/>
  <c r="I491" i="7"/>
  <c r="I492" i="7"/>
  <c r="I493" i="7"/>
  <c r="I494" i="7"/>
  <c r="I495" i="7"/>
  <c r="I496" i="7"/>
  <c r="I497" i="7"/>
  <c r="I498" i="7"/>
  <c r="I499" i="7"/>
  <c r="I500" i="7"/>
  <c r="I501" i="7"/>
  <c r="I502" i="7"/>
  <c r="I503" i="7"/>
  <c r="I504" i="7"/>
  <c r="I505" i="7"/>
  <c r="I506" i="7"/>
  <c r="I507" i="7"/>
  <c r="I508" i="7"/>
  <c r="I509" i="7"/>
  <c r="I510" i="7"/>
  <c r="I511" i="7"/>
  <c r="I512" i="7"/>
  <c r="I513" i="7"/>
  <c r="I514" i="7"/>
  <c r="I515" i="7"/>
  <c r="I516" i="7"/>
  <c r="I517" i="7"/>
  <c r="I518" i="7"/>
  <c r="I519" i="7"/>
  <c r="I520" i="7"/>
  <c r="I521" i="7"/>
  <c r="I522" i="7"/>
  <c r="I523" i="7"/>
  <c r="I524" i="7"/>
  <c r="I525" i="7"/>
  <c r="I526" i="7"/>
  <c r="I527" i="7"/>
  <c r="I528" i="7"/>
  <c r="I529" i="7"/>
  <c r="I530" i="7"/>
  <c r="I531" i="7"/>
  <c r="I532" i="7"/>
  <c r="I533" i="7"/>
  <c r="I534" i="7"/>
  <c r="I535" i="7"/>
  <c r="I536" i="7"/>
  <c r="I537" i="7"/>
  <c r="I538" i="7"/>
  <c r="I539" i="7"/>
  <c r="I540" i="7"/>
  <c r="I541" i="7"/>
  <c r="I542" i="7"/>
  <c r="I543" i="7"/>
  <c r="I544" i="7"/>
  <c r="I545" i="7"/>
  <c r="I546" i="7"/>
  <c r="I547" i="7"/>
  <c r="I548" i="7"/>
  <c r="I549" i="7"/>
  <c r="I550" i="7"/>
  <c r="I551" i="7"/>
  <c r="I552" i="7"/>
  <c r="I553" i="7"/>
  <c r="I554" i="7"/>
  <c r="I555" i="7"/>
  <c r="I556" i="7"/>
  <c r="I557" i="7"/>
  <c r="I558" i="7"/>
  <c r="I559" i="7"/>
  <c r="I560" i="7"/>
  <c r="I561" i="7"/>
  <c r="I562" i="7"/>
  <c r="I563" i="7"/>
  <c r="I564" i="7"/>
  <c r="I565" i="7"/>
  <c r="I566" i="7"/>
  <c r="I567" i="7"/>
  <c r="I568" i="7"/>
  <c r="I569" i="7"/>
  <c r="I570" i="7"/>
  <c r="I571" i="7"/>
  <c r="I572" i="7"/>
  <c r="I573" i="7"/>
  <c r="I574" i="7"/>
  <c r="I575" i="7"/>
  <c r="I576" i="7"/>
  <c r="I577" i="7"/>
  <c r="I578" i="7"/>
  <c r="I579" i="7"/>
  <c r="I580" i="7"/>
  <c r="I581" i="7"/>
  <c r="I582" i="7"/>
  <c r="I583" i="7"/>
  <c r="I584" i="7"/>
  <c r="I585" i="7"/>
  <c r="I586" i="7"/>
  <c r="I587" i="7"/>
  <c r="I588" i="7"/>
  <c r="I589" i="7"/>
  <c r="I590" i="7"/>
  <c r="I591" i="7"/>
  <c r="I592" i="7"/>
  <c r="I593" i="7"/>
  <c r="I594" i="7"/>
  <c r="I595" i="7"/>
  <c r="I596" i="7"/>
  <c r="I597" i="7"/>
  <c r="I598" i="7"/>
  <c r="I599" i="7"/>
  <c r="I600" i="7"/>
  <c r="I601" i="7"/>
  <c r="I602" i="7"/>
  <c r="I603" i="7"/>
  <c r="I604" i="7"/>
  <c r="I605" i="7"/>
  <c r="I606" i="7"/>
  <c r="I607" i="7"/>
  <c r="I608" i="7"/>
  <c r="I609" i="7"/>
  <c r="I610" i="7"/>
  <c r="I611" i="7"/>
  <c r="I612" i="7"/>
  <c r="I613" i="7"/>
  <c r="I614" i="7"/>
  <c r="I615" i="7"/>
  <c r="I616" i="7"/>
  <c r="I617" i="7"/>
  <c r="I618" i="7"/>
  <c r="I619" i="7"/>
  <c r="I620" i="7"/>
  <c r="I621" i="7"/>
  <c r="I622" i="7"/>
  <c r="I623" i="7"/>
  <c r="I624" i="7"/>
  <c r="I625" i="7"/>
  <c r="I626" i="7"/>
  <c r="I627" i="7"/>
  <c r="I628" i="7"/>
  <c r="I629" i="7"/>
  <c r="I630" i="7"/>
  <c r="I631" i="7"/>
  <c r="I632" i="7"/>
  <c r="I633" i="7"/>
  <c r="I634" i="7"/>
  <c r="I635" i="7"/>
  <c r="I636" i="7"/>
  <c r="I637" i="7"/>
  <c r="I638" i="7"/>
  <c r="I639" i="7"/>
  <c r="I640" i="7"/>
  <c r="I641" i="7"/>
  <c r="I642" i="7"/>
  <c r="I643" i="7"/>
  <c r="I644" i="7"/>
  <c r="I645" i="7"/>
  <c r="I646" i="7"/>
  <c r="I647" i="7"/>
  <c r="I648" i="7"/>
  <c r="I649" i="7"/>
  <c r="I650" i="7"/>
  <c r="I651" i="7"/>
  <c r="I652" i="7"/>
  <c r="I653" i="7"/>
  <c r="I654" i="7"/>
  <c r="I655" i="7"/>
  <c r="I656" i="7"/>
  <c r="I657" i="7"/>
  <c r="I658" i="7"/>
  <c r="I659" i="7"/>
  <c r="I660" i="7"/>
  <c r="I661" i="7"/>
  <c r="I662" i="7"/>
  <c r="I663" i="7"/>
  <c r="I664" i="7"/>
  <c r="I665" i="7"/>
  <c r="I666" i="7"/>
  <c r="I667" i="7"/>
  <c r="I668" i="7"/>
  <c r="I669" i="7"/>
  <c r="I670" i="7"/>
  <c r="I671" i="7"/>
  <c r="I672" i="7"/>
  <c r="I673" i="7"/>
  <c r="I674" i="7"/>
  <c r="I675" i="7"/>
  <c r="I676" i="7"/>
  <c r="I677" i="7"/>
  <c r="I678" i="7"/>
  <c r="I679" i="7"/>
  <c r="I680" i="7"/>
  <c r="I681" i="7"/>
  <c r="I682" i="7"/>
  <c r="I683" i="7"/>
  <c r="I684" i="7"/>
  <c r="I685" i="7"/>
  <c r="I686" i="7"/>
  <c r="I687" i="7"/>
  <c r="I688" i="7"/>
  <c r="I689" i="7"/>
  <c r="I690" i="7"/>
  <c r="I691" i="7"/>
  <c r="I692" i="7"/>
  <c r="I693" i="7"/>
  <c r="I694" i="7"/>
  <c r="I695" i="7"/>
  <c r="I696" i="7"/>
  <c r="I697" i="7"/>
  <c r="I698" i="7"/>
  <c r="I699" i="7"/>
  <c r="I700" i="7"/>
  <c r="I701" i="7"/>
  <c r="I702" i="7"/>
  <c r="I703" i="7"/>
  <c r="I704" i="7"/>
  <c r="I705" i="7"/>
  <c r="I706" i="7"/>
  <c r="I707" i="7"/>
  <c r="I708" i="7"/>
  <c r="I709" i="7"/>
  <c r="I710" i="7"/>
  <c r="I711" i="7"/>
  <c r="I712" i="7"/>
  <c r="I713" i="7"/>
  <c r="I714" i="7"/>
  <c r="I715" i="7"/>
  <c r="I716" i="7"/>
  <c r="I717" i="7"/>
  <c r="I718" i="7"/>
  <c r="I719" i="7"/>
  <c r="I720" i="7"/>
  <c r="I721" i="7"/>
  <c r="I722" i="7"/>
  <c r="I723" i="7"/>
  <c r="I724" i="7"/>
  <c r="I725" i="7"/>
  <c r="I726" i="7"/>
  <c r="I727" i="7"/>
  <c r="I728" i="7"/>
  <c r="I729" i="7"/>
  <c r="I730" i="7"/>
  <c r="I731" i="7"/>
  <c r="I732" i="7"/>
  <c r="I733" i="7"/>
  <c r="I734" i="7"/>
  <c r="I735" i="7"/>
  <c r="I736" i="7"/>
  <c r="I737" i="7"/>
  <c r="I738" i="7"/>
  <c r="I739" i="7"/>
  <c r="I740" i="7"/>
  <c r="I741" i="7"/>
  <c r="I742" i="7"/>
  <c r="I743" i="7"/>
  <c r="I744" i="7"/>
  <c r="I745" i="7"/>
  <c r="I746" i="7"/>
  <c r="I747" i="7"/>
  <c r="I748" i="7"/>
  <c r="I749" i="7"/>
  <c r="I750" i="7"/>
  <c r="I751" i="7"/>
  <c r="I752" i="7"/>
  <c r="I753" i="7"/>
  <c r="I754" i="7"/>
  <c r="I755" i="7"/>
  <c r="I756" i="7"/>
  <c r="I757" i="7"/>
  <c r="I758" i="7"/>
  <c r="I759" i="7"/>
  <c r="I760" i="7"/>
  <c r="I761" i="7"/>
  <c r="I762" i="7"/>
  <c r="I763" i="7"/>
  <c r="I764" i="7"/>
  <c r="I765" i="7"/>
  <c r="I766" i="7"/>
  <c r="I767" i="7"/>
  <c r="I768" i="7"/>
  <c r="I769" i="7"/>
  <c r="I770" i="7"/>
  <c r="I771" i="7"/>
  <c r="I772" i="7"/>
  <c r="I773" i="7"/>
  <c r="I774" i="7"/>
  <c r="I775" i="7"/>
  <c r="I776" i="7"/>
  <c r="I777" i="7"/>
  <c r="I778" i="7"/>
  <c r="I779" i="7"/>
  <c r="I780" i="7"/>
  <c r="I781" i="7"/>
  <c r="I782" i="7"/>
  <c r="I783" i="7"/>
  <c r="I784" i="7"/>
  <c r="I785" i="7"/>
  <c r="I786" i="7"/>
  <c r="I787" i="7"/>
  <c r="I788" i="7"/>
  <c r="I789" i="7"/>
  <c r="I790" i="7"/>
  <c r="I791" i="7"/>
  <c r="I792" i="7"/>
  <c r="I793" i="7"/>
  <c r="I794" i="7"/>
  <c r="I795" i="7"/>
  <c r="I796" i="7"/>
  <c r="I797" i="7"/>
  <c r="I798" i="7"/>
  <c r="I799" i="7"/>
  <c r="I800" i="7"/>
  <c r="I801" i="7"/>
  <c r="I802" i="7"/>
  <c r="I803" i="7"/>
  <c r="I804" i="7"/>
  <c r="I805" i="7"/>
  <c r="I806" i="7"/>
  <c r="I807" i="7"/>
  <c r="I808" i="7"/>
  <c r="I809" i="7"/>
  <c r="I810" i="7"/>
  <c r="I811" i="7"/>
  <c r="I812" i="7"/>
  <c r="I813" i="7"/>
  <c r="I814" i="7"/>
  <c r="I815" i="7"/>
  <c r="I816" i="7"/>
  <c r="I817" i="7"/>
  <c r="I818" i="7"/>
  <c r="I819" i="7"/>
  <c r="I820" i="7"/>
  <c r="I821" i="7"/>
  <c r="I822" i="7"/>
  <c r="I823" i="7"/>
  <c r="I824" i="7"/>
  <c r="I825" i="7"/>
  <c r="I826" i="7"/>
  <c r="I827" i="7"/>
  <c r="I828" i="7"/>
  <c r="I829" i="7"/>
  <c r="I830" i="7"/>
  <c r="I831" i="7"/>
  <c r="I832" i="7"/>
  <c r="I833" i="7"/>
  <c r="I834" i="7"/>
  <c r="I835" i="7"/>
  <c r="I836" i="7"/>
  <c r="I837" i="7"/>
  <c r="I838" i="7"/>
  <c r="I839" i="7"/>
  <c r="I840" i="7"/>
  <c r="I841" i="7"/>
  <c r="I842" i="7"/>
  <c r="I843" i="7"/>
  <c r="I844" i="7"/>
  <c r="I845" i="7"/>
  <c r="I846" i="7"/>
  <c r="I847" i="7"/>
  <c r="I848" i="7"/>
  <c r="I849" i="7"/>
  <c r="I850" i="7"/>
  <c r="I851" i="7"/>
  <c r="I852" i="7"/>
  <c r="I853" i="7"/>
  <c r="I854" i="7"/>
  <c r="I855" i="7"/>
  <c r="I856" i="7"/>
  <c r="I857" i="7"/>
  <c r="I858" i="7"/>
  <c r="I859" i="7"/>
  <c r="I860" i="7"/>
  <c r="I861" i="7"/>
  <c r="I862" i="7"/>
  <c r="I863" i="7"/>
  <c r="I864" i="7"/>
  <c r="I865" i="7"/>
  <c r="I866" i="7"/>
  <c r="I867" i="7"/>
  <c r="I868" i="7"/>
  <c r="I869" i="7"/>
  <c r="I870" i="7"/>
  <c r="I871" i="7"/>
  <c r="I872" i="7"/>
  <c r="I873" i="7"/>
  <c r="I874" i="7"/>
  <c r="I875" i="7"/>
  <c r="I876" i="7"/>
  <c r="I877" i="7"/>
  <c r="I878" i="7"/>
  <c r="I879" i="7"/>
  <c r="I880" i="7"/>
  <c r="I881" i="7"/>
  <c r="I882" i="7"/>
  <c r="I883" i="7"/>
  <c r="I884" i="7"/>
  <c r="I885" i="7"/>
  <c r="I886" i="7"/>
  <c r="I887" i="7"/>
  <c r="I888" i="7"/>
  <c r="I889" i="7"/>
  <c r="I890" i="7"/>
  <c r="I891" i="7"/>
  <c r="I892" i="7"/>
  <c r="I893" i="7"/>
  <c r="I894" i="7"/>
  <c r="I895" i="7"/>
  <c r="I896" i="7"/>
  <c r="I897" i="7"/>
  <c r="I898" i="7"/>
  <c r="I899" i="7"/>
  <c r="I900" i="7"/>
  <c r="I901" i="7"/>
  <c r="I902" i="7"/>
  <c r="I903" i="7"/>
  <c r="I904" i="7"/>
  <c r="I905" i="7"/>
  <c r="I906" i="7"/>
  <c r="I907" i="7"/>
  <c r="I908" i="7"/>
  <c r="I909" i="7"/>
  <c r="I910" i="7"/>
  <c r="I911" i="7"/>
  <c r="I912" i="7"/>
  <c r="I913" i="7"/>
  <c r="I914" i="7"/>
  <c r="I915" i="7"/>
  <c r="I916" i="7"/>
  <c r="I917" i="7"/>
  <c r="I918" i="7"/>
  <c r="I919" i="7"/>
  <c r="I920" i="7"/>
  <c r="I921" i="7"/>
  <c r="I922" i="7"/>
  <c r="I923" i="7"/>
  <c r="I924" i="7"/>
  <c r="I925" i="7"/>
  <c r="I926" i="7"/>
  <c r="I927" i="7"/>
  <c r="I928" i="7"/>
  <c r="I929" i="7"/>
  <c r="I930" i="7"/>
  <c r="I931" i="7"/>
  <c r="I932" i="7"/>
  <c r="I933" i="7"/>
  <c r="I934" i="7"/>
  <c r="I935" i="7"/>
  <c r="I936" i="7"/>
  <c r="I937" i="7"/>
  <c r="I938" i="7"/>
  <c r="I939" i="7"/>
  <c r="I940" i="7"/>
  <c r="I941" i="7"/>
  <c r="I942" i="7"/>
  <c r="I943" i="7"/>
  <c r="I944" i="7"/>
  <c r="I945" i="7"/>
  <c r="I946" i="7"/>
  <c r="I947" i="7"/>
  <c r="I948" i="7"/>
  <c r="I949" i="7"/>
  <c r="I950" i="7"/>
  <c r="I951" i="7"/>
  <c r="I952" i="7"/>
  <c r="I953" i="7"/>
  <c r="I954" i="7"/>
  <c r="I955" i="7"/>
  <c r="I956" i="7"/>
  <c r="I957" i="7"/>
  <c r="I958" i="7"/>
  <c r="I959" i="7"/>
  <c r="I960" i="7"/>
  <c r="I961" i="7"/>
  <c r="I962" i="7"/>
  <c r="I963" i="7"/>
  <c r="I964" i="7"/>
  <c r="I965" i="7"/>
  <c r="I966" i="7"/>
  <c r="I967" i="7"/>
  <c r="I968" i="7"/>
  <c r="I969" i="7"/>
  <c r="I970" i="7"/>
  <c r="I971" i="7"/>
  <c r="I972" i="7"/>
  <c r="I973" i="7"/>
  <c r="I974" i="7"/>
  <c r="I975" i="7"/>
  <c r="I976" i="7"/>
  <c r="I977" i="7"/>
  <c r="I978" i="7"/>
  <c r="I979" i="7"/>
  <c r="I980" i="7"/>
  <c r="I981" i="7"/>
  <c r="I982" i="7"/>
  <c r="I983" i="7"/>
  <c r="I984" i="7"/>
  <c r="I985" i="7"/>
  <c r="I986" i="7"/>
  <c r="I987" i="7"/>
  <c r="I988" i="7"/>
  <c r="I989" i="7"/>
  <c r="I990" i="7"/>
  <c r="I991" i="7"/>
  <c r="I992" i="7"/>
  <c r="I993" i="7"/>
  <c r="I994" i="7"/>
  <c r="I995" i="7"/>
  <c r="I996" i="7"/>
  <c r="I997" i="7"/>
  <c r="I998" i="7"/>
  <c r="I999" i="7"/>
  <c r="I1000" i="7"/>
  <c r="I1001" i="7"/>
  <c r="I1002" i="7"/>
  <c r="I1003" i="7"/>
  <c r="I1004" i="7"/>
  <c r="I1005" i="7"/>
  <c r="I1006" i="7"/>
  <c r="I1007" i="7"/>
  <c r="I1008" i="7"/>
  <c r="I1009" i="7"/>
  <c r="I1010" i="7"/>
  <c r="I1011" i="7"/>
  <c r="I1012" i="7"/>
  <c r="I1013" i="7"/>
  <c r="I1014" i="7"/>
  <c r="I1015" i="7"/>
  <c r="I1016" i="7"/>
  <c r="I1017" i="7"/>
  <c r="I1018" i="7"/>
  <c r="I1019" i="7"/>
  <c r="I1020" i="7"/>
  <c r="I1021" i="7"/>
  <c r="I1022" i="7"/>
  <c r="I1023" i="7"/>
  <c r="I1024" i="7"/>
  <c r="I1025" i="7"/>
  <c r="I1026" i="7"/>
  <c r="I1027" i="7"/>
  <c r="I1028" i="7"/>
  <c r="I1029" i="7"/>
  <c r="I1030" i="7"/>
  <c r="I1031" i="7"/>
  <c r="I1032" i="7"/>
  <c r="I1033" i="7"/>
  <c r="I1034" i="7"/>
  <c r="I1035" i="7"/>
  <c r="I1036" i="7"/>
  <c r="I1037" i="7"/>
  <c r="I1038" i="7"/>
  <c r="I1039" i="7"/>
  <c r="I1040" i="7"/>
  <c r="I1041" i="7"/>
  <c r="I1042" i="7"/>
  <c r="I1043" i="7"/>
  <c r="I1044" i="7"/>
  <c r="I1045" i="7"/>
  <c r="I1046" i="7"/>
  <c r="I1047" i="7"/>
  <c r="I1048" i="7"/>
  <c r="I1049" i="7"/>
  <c r="I1050" i="7"/>
  <c r="I1051" i="7"/>
  <c r="I1052" i="7"/>
  <c r="I1053" i="7"/>
  <c r="I1054" i="7"/>
  <c r="I1055" i="7"/>
  <c r="I1056" i="7"/>
  <c r="I1057" i="7"/>
  <c r="I1058" i="7"/>
  <c r="I1059" i="7"/>
  <c r="I1060" i="7"/>
  <c r="I1061" i="7"/>
  <c r="I1062" i="7"/>
  <c r="I1063" i="7"/>
  <c r="I1064" i="7"/>
  <c r="I1065" i="7"/>
  <c r="I1066" i="7"/>
  <c r="I1067" i="7"/>
  <c r="I1068" i="7"/>
  <c r="I1069" i="7"/>
  <c r="I1070" i="7"/>
  <c r="I1071" i="7"/>
  <c r="I1072" i="7"/>
  <c r="I1073" i="7"/>
  <c r="I1074" i="7"/>
  <c r="I1075" i="7"/>
  <c r="I1076" i="7"/>
  <c r="I1077" i="7"/>
  <c r="I1078" i="7"/>
  <c r="I1079" i="7"/>
  <c r="I1080" i="7"/>
  <c r="I1081" i="7"/>
  <c r="I1082" i="7"/>
  <c r="I1083" i="7"/>
  <c r="I1084" i="7"/>
  <c r="I1085" i="7"/>
  <c r="I1086" i="7"/>
  <c r="I1087" i="7"/>
  <c r="I1088" i="7"/>
  <c r="I1089" i="7"/>
  <c r="I1090" i="7"/>
  <c r="I1091" i="7"/>
  <c r="I1092" i="7"/>
  <c r="I1093" i="7"/>
  <c r="I1094" i="7"/>
  <c r="I1095" i="7"/>
  <c r="I1096" i="7"/>
  <c r="I1097" i="7"/>
  <c r="I1098" i="7"/>
  <c r="I1099" i="7"/>
  <c r="I1100" i="7"/>
  <c r="I1101" i="7"/>
  <c r="I1102" i="7"/>
  <c r="I1103" i="7"/>
  <c r="I1104" i="7"/>
  <c r="I1105" i="7"/>
  <c r="I1106" i="7"/>
  <c r="I1107" i="7"/>
  <c r="I1108" i="7"/>
  <c r="I1109" i="7"/>
  <c r="I1110" i="7"/>
  <c r="I1111" i="7"/>
  <c r="I1112" i="7"/>
  <c r="I1113" i="7"/>
  <c r="I1114" i="7"/>
  <c r="I1115" i="7"/>
  <c r="I1116" i="7"/>
  <c r="I1117" i="7"/>
  <c r="I1118" i="7"/>
  <c r="I1119" i="7"/>
  <c r="I1120" i="7"/>
  <c r="I1121" i="7"/>
  <c r="I1122" i="7"/>
  <c r="I1123" i="7"/>
  <c r="I1124" i="7"/>
  <c r="I1125" i="7"/>
  <c r="I1126" i="7"/>
  <c r="I1127" i="7"/>
  <c r="I1128" i="7"/>
  <c r="I1129" i="7"/>
  <c r="I1130" i="7"/>
  <c r="I1131" i="7"/>
  <c r="I1132" i="7"/>
  <c r="I1133" i="7"/>
  <c r="I1134" i="7"/>
  <c r="I1135" i="7"/>
  <c r="I1136" i="7"/>
  <c r="I1137" i="7"/>
  <c r="I1138" i="7"/>
  <c r="I1139" i="7"/>
  <c r="I1140" i="7"/>
  <c r="I1141" i="7"/>
  <c r="I1142" i="7"/>
  <c r="I1143" i="7"/>
  <c r="I1144" i="7"/>
  <c r="I1145" i="7"/>
  <c r="I1146" i="7"/>
  <c r="I1147" i="7"/>
  <c r="I1148" i="7"/>
  <c r="I1149" i="7"/>
  <c r="I1150" i="7"/>
  <c r="I1151" i="7"/>
  <c r="I1152" i="7"/>
  <c r="I1153" i="7"/>
  <c r="I1154" i="7"/>
  <c r="I1155" i="7"/>
  <c r="I1156" i="7"/>
  <c r="I1157" i="7"/>
  <c r="I1158" i="7"/>
  <c r="I1159" i="7"/>
  <c r="I1160" i="7"/>
  <c r="I1161" i="7"/>
  <c r="I1162" i="7"/>
  <c r="I1163" i="7"/>
  <c r="I1164" i="7"/>
  <c r="I1165" i="7"/>
  <c r="I1166" i="7"/>
  <c r="I1167" i="7"/>
  <c r="I1168" i="7"/>
  <c r="I1169" i="7"/>
  <c r="I1170" i="7"/>
  <c r="I1171" i="7"/>
  <c r="I1172" i="7"/>
  <c r="I1173" i="7"/>
  <c r="I1174" i="7"/>
  <c r="I1175" i="7"/>
  <c r="I1176" i="7"/>
  <c r="I1177" i="7"/>
  <c r="I1178" i="7"/>
  <c r="I1179" i="7"/>
  <c r="I1180" i="7"/>
  <c r="I1181" i="7"/>
  <c r="I1182" i="7"/>
  <c r="I1183" i="7"/>
  <c r="I1184" i="7"/>
  <c r="I1185" i="7"/>
  <c r="I1186" i="7"/>
  <c r="I1187" i="7"/>
  <c r="I1188" i="7"/>
  <c r="I1189" i="7"/>
  <c r="I1190" i="7"/>
  <c r="I1191" i="7"/>
  <c r="I1192" i="7"/>
  <c r="I1193" i="7"/>
  <c r="I1194" i="7"/>
  <c r="I1195" i="7"/>
  <c r="I1196" i="7"/>
  <c r="I1197" i="7"/>
  <c r="I1198" i="7"/>
  <c r="I1199" i="7"/>
  <c r="I1200" i="7"/>
  <c r="I1201" i="7"/>
  <c r="I1202" i="7"/>
  <c r="I1203" i="7"/>
  <c r="I1204" i="7"/>
  <c r="I1205" i="7"/>
  <c r="I1206" i="7"/>
  <c r="I1207" i="7"/>
  <c r="I1208" i="7"/>
  <c r="I1209" i="7"/>
  <c r="I1210" i="7"/>
  <c r="I1211" i="7"/>
  <c r="I1212" i="7"/>
  <c r="I1213" i="7"/>
  <c r="I1214" i="7"/>
  <c r="I1215" i="7"/>
  <c r="I1216" i="7"/>
  <c r="I1217" i="7"/>
  <c r="I1218" i="7"/>
  <c r="I1219" i="7"/>
  <c r="I1220" i="7"/>
  <c r="I1221" i="7"/>
  <c r="I1222" i="7"/>
  <c r="I1223" i="7"/>
  <c r="I1224" i="7"/>
  <c r="I1225" i="7"/>
  <c r="I1226" i="7"/>
  <c r="I1227" i="7"/>
  <c r="I1228" i="7"/>
  <c r="I1229" i="7"/>
  <c r="I1230" i="7"/>
  <c r="I1231" i="7"/>
  <c r="I1232" i="7"/>
  <c r="I1233" i="7"/>
  <c r="I1234" i="7"/>
  <c r="I1235" i="7"/>
  <c r="I1236" i="7"/>
  <c r="I1237" i="7"/>
  <c r="I1238" i="7"/>
  <c r="I1239" i="7"/>
  <c r="I1240" i="7"/>
  <c r="I1241" i="7"/>
  <c r="I1242" i="7"/>
  <c r="I1243" i="7"/>
  <c r="I1244" i="7"/>
  <c r="I1245" i="7"/>
  <c r="I1246" i="7"/>
  <c r="I1247" i="7"/>
  <c r="I1248" i="7"/>
  <c r="I1249" i="7"/>
  <c r="I1250" i="7"/>
  <c r="I1251" i="7"/>
  <c r="I1252" i="7"/>
  <c r="I1253" i="7"/>
  <c r="I1254" i="7"/>
  <c r="I1255" i="7"/>
  <c r="I1256" i="7"/>
  <c r="I1257" i="7"/>
  <c r="I1258" i="7"/>
  <c r="I1259" i="7"/>
  <c r="I1260" i="7"/>
  <c r="I1261" i="7"/>
  <c r="I1262" i="7"/>
  <c r="I1263" i="7"/>
  <c r="I1264" i="7"/>
  <c r="I1265" i="7"/>
  <c r="I1266" i="7"/>
  <c r="I1267" i="7"/>
  <c r="I1268" i="7"/>
  <c r="I1269" i="7"/>
  <c r="I1270" i="7"/>
  <c r="I1271" i="7"/>
  <c r="I1272" i="7"/>
  <c r="I1273" i="7"/>
  <c r="I1274" i="7"/>
  <c r="I1275" i="7"/>
  <c r="I1276" i="7"/>
  <c r="I1277" i="7"/>
  <c r="I1278" i="7"/>
  <c r="I1279" i="7"/>
  <c r="I1280" i="7"/>
  <c r="I1281" i="7"/>
  <c r="I1282" i="7"/>
  <c r="I1283" i="7"/>
  <c r="I1284" i="7"/>
  <c r="I1285" i="7"/>
  <c r="I1286" i="7"/>
  <c r="I1287" i="7"/>
  <c r="I1288" i="7"/>
  <c r="I1289" i="7"/>
  <c r="I1290" i="7"/>
  <c r="I1291" i="7"/>
  <c r="I1292" i="7"/>
  <c r="I1293" i="7"/>
  <c r="I1294" i="7"/>
  <c r="I1295" i="7"/>
  <c r="I1296" i="7"/>
  <c r="I1297" i="7"/>
  <c r="I1298" i="7"/>
  <c r="I1299" i="7"/>
  <c r="I1300" i="7"/>
  <c r="I1301" i="7"/>
  <c r="I1302" i="7"/>
  <c r="I1303" i="7"/>
  <c r="I1304" i="7"/>
  <c r="I1305" i="7"/>
  <c r="I1306" i="7"/>
  <c r="I1307" i="7"/>
  <c r="I1308" i="7"/>
  <c r="I1309" i="7"/>
  <c r="I1310" i="7"/>
  <c r="I1311" i="7"/>
  <c r="I1312" i="7"/>
  <c r="I1313" i="7"/>
  <c r="I1314" i="7"/>
  <c r="I1315" i="7"/>
  <c r="I1316" i="7"/>
  <c r="I1317" i="7"/>
  <c r="I1318" i="7"/>
  <c r="I1319" i="7"/>
  <c r="I1320" i="7"/>
  <c r="I1321" i="7"/>
  <c r="I1322" i="7"/>
  <c r="I1323" i="7"/>
  <c r="I1324" i="7"/>
  <c r="I1325" i="7"/>
  <c r="I1326" i="7"/>
  <c r="I1327" i="7"/>
  <c r="I1328" i="7"/>
  <c r="I1329" i="7"/>
  <c r="I1330" i="7"/>
  <c r="I1331" i="7"/>
  <c r="I1332" i="7"/>
  <c r="I1333" i="7"/>
  <c r="I1334" i="7"/>
  <c r="I1335" i="7"/>
  <c r="I1336" i="7"/>
  <c r="I1337" i="7"/>
  <c r="I1338" i="7"/>
  <c r="I1339" i="7"/>
  <c r="I1340" i="7"/>
  <c r="I1341" i="7"/>
  <c r="I1342" i="7"/>
  <c r="I1343" i="7"/>
  <c r="I1344" i="7"/>
  <c r="I1345" i="7"/>
  <c r="I1346" i="7"/>
  <c r="I1347" i="7"/>
  <c r="I1348" i="7"/>
  <c r="I1349" i="7"/>
  <c r="I1350" i="7"/>
  <c r="I1351" i="7"/>
  <c r="I1352" i="7"/>
  <c r="I1353" i="7"/>
  <c r="I1354" i="7"/>
  <c r="I1355" i="7"/>
  <c r="I1356" i="7"/>
  <c r="I1357" i="7"/>
  <c r="I1358" i="7"/>
  <c r="I1359" i="7"/>
  <c r="I1360" i="7"/>
  <c r="I1361" i="7"/>
  <c r="I1362" i="7"/>
  <c r="I1363" i="7"/>
  <c r="I1364" i="7"/>
  <c r="I1365" i="7"/>
  <c r="I1366" i="7"/>
  <c r="I1367" i="7"/>
  <c r="I1368" i="7"/>
  <c r="I1369" i="7"/>
  <c r="I1370" i="7"/>
  <c r="I1371" i="7"/>
  <c r="I1372" i="7"/>
  <c r="I1373" i="7"/>
  <c r="I1374" i="7"/>
  <c r="I1375" i="7"/>
  <c r="I1376" i="7"/>
  <c r="I1377" i="7"/>
  <c r="I1378" i="7"/>
  <c r="I1379" i="7"/>
  <c r="I1380" i="7"/>
  <c r="I1381" i="7"/>
  <c r="I1382" i="7"/>
  <c r="I1383" i="7"/>
  <c r="I1384" i="7"/>
  <c r="I1385" i="7"/>
  <c r="I1386" i="7"/>
  <c r="I1387" i="7"/>
  <c r="I1388" i="7"/>
  <c r="I1389" i="7"/>
  <c r="I1390" i="7"/>
  <c r="I1391" i="7"/>
  <c r="I1392" i="7"/>
  <c r="I1393" i="7"/>
  <c r="I1394" i="7"/>
  <c r="I1395" i="7"/>
  <c r="I1396" i="7"/>
  <c r="I1397" i="7"/>
  <c r="I1398" i="7"/>
  <c r="I1399" i="7"/>
  <c r="I1400" i="7"/>
  <c r="I1401" i="7"/>
  <c r="I1402" i="7"/>
  <c r="I1403" i="7"/>
  <c r="I1404" i="7"/>
  <c r="I1405" i="7"/>
  <c r="I1406" i="7"/>
  <c r="I1407" i="7"/>
  <c r="I1408" i="7"/>
  <c r="I1409" i="7"/>
  <c r="I1410" i="7"/>
  <c r="I1411" i="7"/>
  <c r="I1412" i="7"/>
  <c r="I1413" i="7"/>
  <c r="I1414" i="7"/>
  <c r="I1415" i="7"/>
  <c r="I1416" i="7"/>
  <c r="I1417" i="7"/>
  <c r="I1418" i="7"/>
  <c r="I1419" i="7"/>
  <c r="I1420" i="7"/>
  <c r="I1421" i="7"/>
  <c r="I1422" i="7"/>
  <c r="I1423" i="7"/>
  <c r="I1424" i="7"/>
  <c r="I1425" i="7"/>
  <c r="I1426" i="7"/>
  <c r="I1427" i="7"/>
  <c r="I1428" i="7"/>
  <c r="I1429" i="7"/>
  <c r="I1430" i="7"/>
  <c r="I1431" i="7"/>
  <c r="I1432" i="7"/>
  <c r="I1433" i="7"/>
  <c r="I1434" i="7"/>
  <c r="I1435" i="7"/>
  <c r="I1436" i="7"/>
  <c r="I1437" i="7"/>
  <c r="I1438" i="7"/>
  <c r="I1439" i="7"/>
  <c r="I1440" i="7"/>
  <c r="I1441" i="7"/>
  <c r="I1442" i="7"/>
  <c r="I1443" i="7"/>
  <c r="I1444" i="7"/>
  <c r="I1445" i="7"/>
  <c r="I1446" i="7"/>
  <c r="I1447" i="7"/>
  <c r="I1448" i="7"/>
  <c r="I1449" i="7"/>
  <c r="I1450" i="7"/>
  <c r="I1451" i="7"/>
  <c r="I1452" i="7"/>
  <c r="I1453" i="7"/>
  <c r="I1454" i="7"/>
  <c r="I1455" i="7"/>
  <c r="I1456" i="7"/>
  <c r="I1457" i="7"/>
  <c r="I1458" i="7"/>
  <c r="I1459" i="7"/>
  <c r="I1460" i="7"/>
  <c r="I1461" i="7"/>
  <c r="I1462" i="7"/>
  <c r="I1463" i="7"/>
  <c r="I1464" i="7"/>
  <c r="I1465" i="7"/>
  <c r="I1466" i="7"/>
  <c r="I1467" i="7"/>
  <c r="I1468" i="7"/>
  <c r="I1469" i="7"/>
  <c r="I1470" i="7"/>
  <c r="I1471" i="7"/>
  <c r="I1472" i="7"/>
  <c r="I1473" i="7"/>
  <c r="I1474" i="7"/>
  <c r="I1475" i="7"/>
  <c r="I1476" i="7"/>
  <c r="I1477" i="7"/>
  <c r="I1478" i="7"/>
  <c r="I1479" i="7"/>
  <c r="I1480" i="7"/>
  <c r="I1481" i="7"/>
  <c r="I1482" i="7"/>
  <c r="I1483" i="7"/>
  <c r="I1484" i="7"/>
  <c r="I1485" i="7"/>
  <c r="I1486" i="7"/>
  <c r="I1487" i="7"/>
  <c r="I1488" i="7"/>
  <c r="I1489" i="7"/>
  <c r="I1490" i="7"/>
  <c r="I1491" i="7"/>
  <c r="I1492" i="7"/>
  <c r="I1493" i="7"/>
  <c r="I1494" i="7"/>
  <c r="I1495" i="7"/>
  <c r="I1496" i="7"/>
  <c r="I1497" i="7"/>
  <c r="I1498" i="7"/>
  <c r="I1499" i="7"/>
  <c r="I1500" i="7"/>
  <c r="I1501" i="7"/>
  <c r="I1502" i="7"/>
  <c r="I1503" i="7"/>
  <c r="I1504" i="7"/>
  <c r="I1505" i="7"/>
  <c r="I1506" i="7"/>
  <c r="I1507" i="7"/>
  <c r="I1508" i="7"/>
  <c r="I1509" i="7"/>
  <c r="I1510" i="7"/>
  <c r="I1511" i="7"/>
  <c r="I1512" i="7"/>
  <c r="I1513" i="7"/>
  <c r="I1514" i="7"/>
  <c r="I1515" i="7"/>
  <c r="I1516" i="7"/>
  <c r="I1517" i="7"/>
  <c r="I1518" i="7"/>
  <c r="I1519" i="7"/>
  <c r="I1520" i="7"/>
  <c r="I1521" i="7"/>
  <c r="I1522" i="7"/>
  <c r="I1523" i="7"/>
  <c r="I1524" i="7"/>
  <c r="I1525" i="7"/>
  <c r="I1526" i="7"/>
  <c r="I1527" i="7"/>
  <c r="I1528" i="7"/>
  <c r="I1529" i="7"/>
  <c r="I1530" i="7"/>
  <c r="I1531" i="7"/>
  <c r="I1532" i="7"/>
  <c r="I1533" i="7"/>
  <c r="I1534" i="7"/>
  <c r="I1535" i="7"/>
  <c r="I1536" i="7"/>
  <c r="I1537" i="7"/>
  <c r="I1538" i="7"/>
  <c r="I1539" i="7"/>
  <c r="I1540" i="7"/>
  <c r="I1541" i="7"/>
  <c r="I1542" i="7"/>
  <c r="I1543" i="7"/>
  <c r="I1544" i="7"/>
  <c r="I1545" i="7"/>
  <c r="I1546" i="7"/>
  <c r="I1547" i="7"/>
  <c r="I1548" i="7"/>
  <c r="I1549" i="7"/>
  <c r="I1550" i="7"/>
  <c r="I1551" i="7"/>
  <c r="I1552" i="7"/>
  <c r="I1553" i="7"/>
  <c r="I1554" i="7"/>
  <c r="I1555" i="7"/>
  <c r="I1556" i="7"/>
  <c r="I1557" i="7"/>
  <c r="I1558" i="7"/>
  <c r="I1559" i="7"/>
  <c r="I1560" i="7"/>
  <c r="I1561" i="7"/>
  <c r="I1562" i="7"/>
  <c r="I1563" i="7"/>
  <c r="I1564" i="7"/>
  <c r="I1565" i="7"/>
  <c r="I1566" i="7"/>
  <c r="I1567" i="7"/>
  <c r="I1568" i="7"/>
  <c r="I1569" i="7"/>
  <c r="I1570" i="7"/>
  <c r="I1571" i="7"/>
  <c r="I1572" i="7"/>
  <c r="I1573" i="7"/>
  <c r="I1574" i="7"/>
  <c r="I1575" i="7"/>
  <c r="I1576" i="7"/>
  <c r="I1577" i="7"/>
  <c r="I1578" i="7"/>
  <c r="I1579" i="7"/>
  <c r="I1580" i="7"/>
  <c r="I1581" i="7"/>
  <c r="I1582" i="7"/>
  <c r="I1583" i="7"/>
  <c r="I1584" i="7"/>
  <c r="I1585" i="7"/>
  <c r="I1586" i="7"/>
  <c r="I1587" i="7"/>
  <c r="I1588" i="7"/>
  <c r="I1589" i="7"/>
  <c r="I1590" i="7"/>
  <c r="I1591" i="7"/>
  <c r="I1592" i="7"/>
  <c r="I1593" i="7"/>
  <c r="I1594" i="7"/>
  <c r="I1595" i="7"/>
  <c r="I1596" i="7"/>
  <c r="I1597" i="7"/>
  <c r="I1598" i="7"/>
  <c r="I1599" i="7"/>
  <c r="I1600" i="7"/>
  <c r="I1601" i="7"/>
  <c r="I1602" i="7"/>
  <c r="I1603" i="7"/>
  <c r="I1604" i="7"/>
  <c r="I1605" i="7"/>
  <c r="I1606" i="7"/>
  <c r="I1607" i="7"/>
  <c r="I1608" i="7"/>
  <c r="I1609" i="7"/>
  <c r="I1610" i="7"/>
  <c r="I1611" i="7"/>
  <c r="I1612" i="7"/>
  <c r="I1613" i="7"/>
  <c r="I1614" i="7"/>
  <c r="I1615" i="7"/>
  <c r="I1616" i="7"/>
  <c r="I1617" i="7"/>
  <c r="I1618" i="7"/>
  <c r="I1619" i="7"/>
  <c r="I1620" i="7"/>
  <c r="I1621" i="7"/>
  <c r="I1622" i="7"/>
  <c r="I1623" i="7"/>
  <c r="I1624" i="7"/>
  <c r="I1625" i="7"/>
  <c r="I1626" i="7"/>
  <c r="I1627" i="7"/>
  <c r="I1628" i="7"/>
  <c r="I1629" i="7"/>
  <c r="I1630" i="7"/>
  <c r="I1631" i="7"/>
  <c r="I1632" i="7"/>
  <c r="I1633" i="7"/>
  <c r="I1634" i="7"/>
  <c r="I1635" i="7"/>
  <c r="I1636" i="7"/>
  <c r="I1637" i="7"/>
  <c r="I1638" i="7"/>
  <c r="I1639" i="7"/>
  <c r="I1640" i="7"/>
  <c r="I1641" i="7"/>
  <c r="I1642" i="7"/>
  <c r="I1643" i="7"/>
  <c r="I1644" i="7"/>
  <c r="I1645" i="7"/>
  <c r="I1646" i="7"/>
  <c r="I1647" i="7"/>
  <c r="I1648" i="7"/>
  <c r="I1649" i="7"/>
  <c r="I1650" i="7"/>
  <c r="I1651" i="7"/>
  <c r="I1652" i="7"/>
  <c r="I1653" i="7"/>
  <c r="I1654" i="7"/>
  <c r="I1655" i="7"/>
  <c r="I1656" i="7"/>
  <c r="I1657" i="7"/>
  <c r="I1658" i="7"/>
  <c r="I1659" i="7"/>
  <c r="I1660" i="7"/>
  <c r="I1661" i="7"/>
  <c r="I1662" i="7"/>
  <c r="I1663" i="7"/>
  <c r="I1664" i="7"/>
  <c r="I1665" i="7"/>
  <c r="I1666" i="7"/>
  <c r="I1667" i="7"/>
  <c r="I1668" i="7"/>
  <c r="I1669" i="7"/>
  <c r="I1670" i="7"/>
  <c r="I1671" i="7"/>
  <c r="I1672" i="7"/>
  <c r="I1673" i="7"/>
  <c r="I1674" i="7"/>
  <c r="I1675" i="7"/>
  <c r="I1676" i="7"/>
  <c r="I1677" i="7"/>
  <c r="I1678" i="7"/>
  <c r="I1679" i="7"/>
  <c r="I1680" i="7"/>
  <c r="I1681" i="7"/>
  <c r="I1682" i="7"/>
  <c r="I1683" i="7"/>
  <c r="I1684" i="7"/>
  <c r="I1685" i="7"/>
  <c r="I1686" i="7"/>
  <c r="I1687" i="7"/>
  <c r="I1688" i="7"/>
  <c r="I1689" i="7"/>
  <c r="I1690" i="7"/>
  <c r="I1691" i="7"/>
  <c r="I1692" i="7"/>
  <c r="I1693" i="7"/>
  <c r="I1694" i="7"/>
  <c r="I1695" i="7"/>
  <c r="I1696" i="7"/>
  <c r="I1697" i="7"/>
  <c r="I1698" i="7"/>
  <c r="I1699" i="7"/>
  <c r="I1700" i="7"/>
  <c r="I1701" i="7"/>
  <c r="I1702" i="7"/>
  <c r="I1703" i="7"/>
  <c r="I1704" i="7"/>
  <c r="I1705" i="7"/>
  <c r="I1706" i="7"/>
  <c r="I1707" i="7"/>
  <c r="I1708" i="7"/>
  <c r="I1709" i="7"/>
  <c r="I1710" i="7"/>
  <c r="I1711" i="7"/>
  <c r="I1712" i="7"/>
  <c r="I1713" i="7"/>
  <c r="I1714" i="7"/>
  <c r="I1715" i="7"/>
  <c r="I1716" i="7"/>
  <c r="I1717" i="7"/>
  <c r="I1718" i="7"/>
  <c r="I1719" i="7"/>
  <c r="I1720" i="7"/>
  <c r="I1721" i="7"/>
  <c r="I1722" i="7"/>
  <c r="I1723" i="7"/>
  <c r="I1724" i="7"/>
  <c r="I1725" i="7"/>
  <c r="I1726" i="7"/>
  <c r="I1727" i="7"/>
  <c r="I1728" i="7"/>
  <c r="I1729" i="7"/>
  <c r="I1730" i="7"/>
  <c r="I1731" i="7"/>
  <c r="I1732" i="7"/>
  <c r="I1733" i="7"/>
  <c r="I1734" i="7"/>
  <c r="I1735" i="7"/>
  <c r="I1736" i="7"/>
  <c r="I1737" i="7"/>
  <c r="I1738" i="7"/>
  <c r="I1739" i="7"/>
  <c r="I1740" i="7"/>
  <c r="I1741" i="7"/>
  <c r="I1742" i="7"/>
  <c r="I1743" i="7"/>
  <c r="I1744" i="7"/>
  <c r="I1745" i="7"/>
  <c r="I1746" i="7"/>
  <c r="I1747" i="7"/>
  <c r="I1748" i="7"/>
  <c r="I1749" i="7"/>
  <c r="I1750" i="7"/>
  <c r="I1751" i="7"/>
  <c r="I1752" i="7"/>
  <c r="I1753" i="7"/>
  <c r="I1754" i="7"/>
  <c r="I1755" i="7"/>
  <c r="I1756" i="7"/>
  <c r="I1757" i="7"/>
  <c r="I1758" i="7"/>
  <c r="I1759" i="7"/>
  <c r="I1760" i="7"/>
  <c r="I1761" i="7"/>
  <c r="I1762" i="7"/>
  <c r="I1763" i="7"/>
  <c r="I1764" i="7"/>
  <c r="I1765" i="7"/>
  <c r="I1766" i="7"/>
  <c r="I1767" i="7"/>
  <c r="I1768" i="7"/>
  <c r="I1769" i="7"/>
  <c r="I1770" i="7"/>
  <c r="I1771" i="7"/>
  <c r="I1772" i="7"/>
  <c r="I1773" i="7"/>
  <c r="I1774" i="7"/>
  <c r="I1775" i="7"/>
  <c r="I1776" i="7"/>
  <c r="I1777" i="7"/>
  <c r="I1778" i="7"/>
  <c r="I1779" i="7"/>
  <c r="I1780" i="7"/>
  <c r="I1781" i="7"/>
  <c r="I1782" i="7"/>
  <c r="I1783" i="7"/>
  <c r="I1784" i="7"/>
  <c r="I1785" i="7"/>
  <c r="I1786" i="7"/>
  <c r="I1787" i="7"/>
  <c r="I1788" i="7"/>
  <c r="I1789" i="7"/>
  <c r="I1790" i="7"/>
  <c r="I1791" i="7"/>
  <c r="I1792" i="7"/>
  <c r="I1793" i="7"/>
  <c r="I1794" i="7"/>
  <c r="I1795" i="7"/>
  <c r="I1796" i="7"/>
  <c r="I1797" i="7"/>
  <c r="I1798" i="7"/>
  <c r="I1799" i="7"/>
  <c r="I1800" i="7"/>
  <c r="I1801" i="7"/>
  <c r="I1802" i="7"/>
  <c r="I1803" i="7"/>
  <c r="I1804" i="7"/>
  <c r="I1805" i="7"/>
  <c r="I1806" i="7"/>
  <c r="I1807" i="7"/>
  <c r="I1808" i="7"/>
  <c r="I1809" i="7"/>
  <c r="I1810" i="7"/>
  <c r="I1811" i="7"/>
  <c r="I1812" i="7"/>
  <c r="I1813" i="7"/>
  <c r="I1814" i="7"/>
  <c r="I1815" i="7"/>
  <c r="I1816" i="7"/>
  <c r="I1817" i="7"/>
  <c r="I1818" i="7"/>
  <c r="I1819" i="7"/>
  <c r="I1820" i="7"/>
  <c r="I1821" i="7"/>
  <c r="I1822" i="7"/>
  <c r="I1823" i="7"/>
  <c r="I1824" i="7"/>
  <c r="I1825" i="7"/>
  <c r="I1826" i="7"/>
  <c r="I1827" i="7"/>
  <c r="I1828" i="7"/>
  <c r="I1829" i="7"/>
  <c r="I1830" i="7"/>
  <c r="I1831" i="7"/>
  <c r="J6" i="7"/>
  <c r="J7" i="7"/>
  <c r="J8" i="7"/>
  <c r="J9" i="7"/>
  <c r="J10" i="7"/>
  <c r="J11" i="7"/>
  <c r="J12" i="7"/>
  <c r="Q12" i="7" s="1"/>
  <c r="J13" i="7"/>
  <c r="J14" i="7"/>
  <c r="J15" i="7"/>
  <c r="J16" i="7"/>
  <c r="J17" i="7"/>
  <c r="J18" i="7"/>
  <c r="J19" i="7"/>
  <c r="J20" i="7"/>
  <c r="Q20" i="7" s="1"/>
  <c r="J21" i="7"/>
  <c r="J22" i="7"/>
  <c r="J23" i="7"/>
  <c r="J24" i="7"/>
  <c r="J25" i="7"/>
  <c r="J26" i="7"/>
  <c r="J27" i="7"/>
  <c r="J28" i="7"/>
  <c r="Q28" i="7" s="1"/>
  <c r="J29" i="7"/>
  <c r="J30" i="7"/>
  <c r="J31" i="7"/>
  <c r="J32" i="7"/>
  <c r="J33" i="7"/>
  <c r="J34" i="7"/>
  <c r="J35" i="7"/>
  <c r="J36" i="7"/>
  <c r="Q36" i="7" s="1"/>
  <c r="J37" i="7"/>
  <c r="J38" i="7"/>
  <c r="J39" i="7"/>
  <c r="J40" i="7"/>
  <c r="J41" i="7"/>
  <c r="J42" i="7"/>
  <c r="J43" i="7"/>
  <c r="J44" i="7"/>
  <c r="Q44" i="7" s="1"/>
  <c r="J45" i="7"/>
  <c r="J46" i="7"/>
  <c r="J47" i="7"/>
  <c r="J48" i="7"/>
  <c r="J49" i="7"/>
  <c r="J50" i="7"/>
  <c r="J51" i="7"/>
  <c r="J52" i="7"/>
  <c r="Q52" i="7" s="1"/>
  <c r="J53" i="7"/>
  <c r="J54" i="7"/>
  <c r="J55" i="7"/>
  <c r="J56" i="7"/>
  <c r="J57" i="7"/>
  <c r="J58" i="7"/>
  <c r="J59" i="7"/>
  <c r="J60" i="7"/>
  <c r="Q60" i="7" s="1"/>
  <c r="J61" i="7"/>
  <c r="J62" i="7"/>
  <c r="J63" i="7"/>
  <c r="J64" i="7"/>
  <c r="J65" i="7"/>
  <c r="J66" i="7"/>
  <c r="J67" i="7"/>
  <c r="J68" i="7"/>
  <c r="Q68" i="7" s="1"/>
  <c r="J69" i="7"/>
  <c r="J70" i="7"/>
  <c r="J71" i="7"/>
  <c r="J72" i="7"/>
  <c r="J73" i="7"/>
  <c r="J74" i="7"/>
  <c r="J75" i="7"/>
  <c r="J76" i="7"/>
  <c r="Q76" i="7" s="1"/>
  <c r="J77" i="7"/>
  <c r="J78" i="7"/>
  <c r="J79" i="7"/>
  <c r="J80" i="7"/>
  <c r="J81" i="7"/>
  <c r="J82" i="7"/>
  <c r="J83" i="7"/>
  <c r="J84" i="7"/>
  <c r="Q84" i="7" s="1"/>
  <c r="J85" i="7"/>
  <c r="J86" i="7"/>
  <c r="J87" i="7"/>
  <c r="J88" i="7"/>
  <c r="J89" i="7"/>
  <c r="J90" i="7"/>
  <c r="J91" i="7"/>
  <c r="J92" i="7"/>
  <c r="Q92" i="7" s="1"/>
  <c r="J93" i="7"/>
  <c r="J94" i="7"/>
  <c r="J95" i="7"/>
  <c r="J96" i="7"/>
  <c r="J97" i="7"/>
  <c r="J98" i="7"/>
  <c r="J99" i="7"/>
  <c r="J100" i="7"/>
  <c r="Q100" i="7" s="1"/>
  <c r="J101" i="7"/>
  <c r="J102" i="7"/>
  <c r="J103" i="7"/>
  <c r="J104" i="7"/>
  <c r="J105" i="7"/>
  <c r="J106" i="7"/>
  <c r="J107" i="7"/>
  <c r="J108" i="7"/>
  <c r="Q108" i="7" s="1"/>
  <c r="J109" i="7"/>
  <c r="J110" i="7"/>
  <c r="J111" i="7"/>
  <c r="J112" i="7"/>
  <c r="J113" i="7"/>
  <c r="J114" i="7"/>
  <c r="J115" i="7"/>
  <c r="J116" i="7"/>
  <c r="Q116" i="7" s="1"/>
  <c r="J117" i="7"/>
  <c r="J118" i="7"/>
  <c r="J119" i="7"/>
  <c r="J120" i="7"/>
  <c r="J121" i="7"/>
  <c r="J122" i="7"/>
  <c r="J123" i="7"/>
  <c r="J124" i="7"/>
  <c r="Q124" i="7" s="1"/>
  <c r="J125" i="7"/>
  <c r="J126" i="7"/>
  <c r="J127" i="7"/>
  <c r="J128" i="7"/>
  <c r="J129" i="7"/>
  <c r="J130" i="7"/>
  <c r="J131" i="7"/>
  <c r="J132" i="7"/>
  <c r="Q132" i="7" s="1"/>
  <c r="J133" i="7"/>
  <c r="J134" i="7"/>
  <c r="J135" i="7"/>
  <c r="J136" i="7"/>
  <c r="J137" i="7"/>
  <c r="J138" i="7"/>
  <c r="J139" i="7"/>
  <c r="J140" i="7"/>
  <c r="Q140" i="7" s="1"/>
  <c r="J141" i="7"/>
  <c r="J142" i="7"/>
  <c r="J143" i="7"/>
  <c r="J144" i="7"/>
  <c r="J145" i="7"/>
  <c r="J146" i="7"/>
  <c r="J147" i="7"/>
  <c r="J148" i="7"/>
  <c r="Q148" i="7" s="1"/>
  <c r="J149" i="7"/>
  <c r="J150" i="7"/>
  <c r="J151" i="7"/>
  <c r="J152" i="7"/>
  <c r="J153" i="7"/>
  <c r="J154" i="7"/>
  <c r="J155" i="7"/>
  <c r="J156" i="7"/>
  <c r="Q156" i="7" s="1"/>
  <c r="J157" i="7"/>
  <c r="J158" i="7"/>
  <c r="J159" i="7"/>
  <c r="J160" i="7"/>
  <c r="J161" i="7"/>
  <c r="J162" i="7"/>
  <c r="J163" i="7"/>
  <c r="J164" i="7"/>
  <c r="Q164" i="7" s="1"/>
  <c r="J165" i="7"/>
  <c r="J166" i="7"/>
  <c r="J167" i="7"/>
  <c r="J168" i="7"/>
  <c r="J169" i="7"/>
  <c r="J170" i="7"/>
  <c r="J171" i="7"/>
  <c r="J172" i="7"/>
  <c r="Q172" i="7" s="1"/>
  <c r="J173" i="7"/>
  <c r="J174" i="7"/>
  <c r="J175" i="7"/>
  <c r="J176" i="7"/>
  <c r="J177" i="7"/>
  <c r="J178" i="7"/>
  <c r="J179" i="7"/>
  <c r="J180" i="7"/>
  <c r="Q180" i="7" s="1"/>
  <c r="J181" i="7"/>
  <c r="J182" i="7"/>
  <c r="J183" i="7"/>
  <c r="J184" i="7"/>
  <c r="J185" i="7"/>
  <c r="J186" i="7"/>
  <c r="J187" i="7"/>
  <c r="J188" i="7"/>
  <c r="Q188" i="7" s="1"/>
  <c r="J189" i="7"/>
  <c r="J190" i="7"/>
  <c r="J191" i="7"/>
  <c r="J192" i="7"/>
  <c r="J193" i="7"/>
  <c r="J194" i="7"/>
  <c r="J195" i="7"/>
  <c r="J196" i="7"/>
  <c r="Q196" i="7" s="1"/>
  <c r="J197" i="7"/>
  <c r="J198" i="7"/>
  <c r="J199" i="7"/>
  <c r="J200" i="7"/>
  <c r="J201" i="7"/>
  <c r="J202" i="7"/>
  <c r="J203" i="7"/>
  <c r="J204" i="7"/>
  <c r="Q204" i="7" s="1"/>
  <c r="J205" i="7"/>
  <c r="J206" i="7"/>
  <c r="J207" i="7"/>
  <c r="J208" i="7"/>
  <c r="J209" i="7"/>
  <c r="J210" i="7"/>
  <c r="J211" i="7"/>
  <c r="J212" i="7"/>
  <c r="Q212" i="7" s="1"/>
  <c r="J213" i="7"/>
  <c r="J214" i="7"/>
  <c r="J215" i="7"/>
  <c r="J216" i="7"/>
  <c r="J217" i="7"/>
  <c r="J218" i="7"/>
  <c r="J219" i="7"/>
  <c r="J220" i="7"/>
  <c r="Q220" i="7" s="1"/>
  <c r="J221" i="7"/>
  <c r="J222" i="7"/>
  <c r="J223" i="7"/>
  <c r="J224" i="7"/>
  <c r="J225" i="7"/>
  <c r="J226" i="7"/>
  <c r="J227" i="7"/>
  <c r="J228" i="7"/>
  <c r="Q228" i="7" s="1"/>
  <c r="J229" i="7"/>
  <c r="J230" i="7"/>
  <c r="J231" i="7"/>
  <c r="J232" i="7"/>
  <c r="J233" i="7"/>
  <c r="J234" i="7"/>
  <c r="J235" i="7"/>
  <c r="J236" i="7"/>
  <c r="Q236" i="7" s="1"/>
  <c r="J237" i="7"/>
  <c r="J238" i="7"/>
  <c r="J239" i="7"/>
  <c r="J240" i="7"/>
  <c r="J241" i="7"/>
  <c r="J242" i="7"/>
  <c r="J243" i="7"/>
  <c r="J244" i="7"/>
  <c r="Q244" i="7" s="1"/>
  <c r="J245" i="7"/>
  <c r="J246" i="7"/>
  <c r="J247" i="7"/>
  <c r="J248" i="7"/>
  <c r="J249" i="7"/>
  <c r="J250" i="7"/>
  <c r="J251" i="7"/>
  <c r="J252" i="7"/>
  <c r="Q252" i="7" s="1"/>
  <c r="J253" i="7"/>
  <c r="J254" i="7"/>
  <c r="J255" i="7"/>
  <c r="J256" i="7"/>
  <c r="J257" i="7"/>
  <c r="J258" i="7"/>
  <c r="J259" i="7"/>
  <c r="J260" i="7"/>
  <c r="Q260" i="7" s="1"/>
  <c r="J261" i="7"/>
  <c r="J262" i="7"/>
  <c r="J263" i="7"/>
  <c r="J264" i="7"/>
  <c r="J265" i="7"/>
  <c r="J266" i="7"/>
  <c r="J267" i="7"/>
  <c r="J268" i="7"/>
  <c r="Q268" i="7" s="1"/>
  <c r="J269" i="7"/>
  <c r="J270" i="7"/>
  <c r="J271" i="7"/>
  <c r="J272" i="7"/>
  <c r="J273" i="7"/>
  <c r="J274" i="7"/>
  <c r="J275" i="7"/>
  <c r="J276" i="7"/>
  <c r="Q276" i="7" s="1"/>
  <c r="J277" i="7"/>
  <c r="J278" i="7"/>
  <c r="J279" i="7"/>
  <c r="J280" i="7"/>
  <c r="J281" i="7"/>
  <c r="J282" i="7"/>
  <c r="J283" i="7"/>
  <c r="J284" i="7"/>
  <c r="Q284" i="7" s="1"/>
  <c r="J285" i="7"/>
  <c r="J286" i="7"/>
  <c r="J287" i="7"/>
  <c r="J288" i="7"/>
  <c r="J289" i="7"/>
  <c r="J290" i="7"/>
  <c r="J291" i="7"/>
  <c r="J292" i="7"/>
  <c r="Q292" i="7" s="1"/>
  <c r="J293" i="7"/>
  <c r="J294" i="7"/>
  <c r="J295" i="7"/>
  <c r="J296" i="7"/>
  <c r="J297" i="7"/>
  <c r="J298" i="7"/>
  <c r="J299" i="7"/>
  <c r="J300" i="7"/>
  <c r="Q300" i="7" s="1"/>
  <c r="J301" i="7"/>
  <c r="J302" i="7"/>
  <c r="J303" i="7"/>
  <c r="J304" i="7"/>
  <c r="J305" i="7"/>
  <c r="J306" i="7"/>
  <c r="J307" i="7"/>
  <c r="J308" i="7"/>
  <c r="Q308" i="7" s="1"/>
  <c r="J309" i="7"/>
  <c r="J310" i="7"/>
  <c r="J311" i="7"/>
  <c r="J312" i="7"/>
  <c r="J313" i="7"/>
  <c r="J314" i="7"/>
  <c r="J315" i="7"/>
  <c r="J316" i="7"/>
  <c r="Q316" i="7" s="1"/>
  <c r="J317" i="7"/>
  <c r="J318" i="7"/>
  <c r="J319" i="7"/>
  <c r="J320" i="7"/>
  <c r="J321" i="7"/>
  <c r="J322" i="7"/>
  <c r="J323" i="7"/>
  <c r="J324" i="7"/>
  <c r="Q324" i="7" s="1"/>
  <c r="J325" i="7"/>
  <c r="J326" i="7"/>
  <c r="J327" i="7"/>
  <c r="J328" i="7"/>
  <c r="J329" i="7"/>
  <c r="J330" i="7"/>
  <c r="J331" i="7"/>
  <c r="J332" i="7"/>
  <c r="Q332" i="7" s="1"/>
  <c r="J333" i="7"/>
  <c r="J334" i="7"/>
  <c r="J335" i="7"/>
  <c r="J336" i="7"/>
  <c r="J337" i="7"/>
  <c r="J338" i="7"/>
  <c r="J339" i="7"/>
  <c r="J340" i="7"/>
  <c r="Q340" i="7" s="1"/>
  <c r="J341" i="7"/>
  <c r="J342" i="7"/>
  <c r="J343" i="7"/>
  <c r="J344" i="7"/>
  <c r="J345" i="7"/>
  <c r="J346" i="7"/>
  <c r="J347" i="7"/>
  <c r="J348" i="7"/>
  <c r="Q348" i="7" s="1"/>
  <c r="J349" i="7"/>
  <c r="J350" i="7"/>
  <c r="J351" i="7"/>
  <c r="J352" i="7"/>
  <c r="J353" i="7"/>
  <c r="J354" i="7"/>
  <c r="J355" i="7"/>
  <c r="J356" i="7"/>
  <c r="Q356" i="7" s="1"/>
  <c r="J357" i="7"/>
  <c r="J358" i="7"/>
  <c r="J359" i="7"/>
  <c r="J360" i="7"/>
  <c r="J361" i="7"/>
  <c r="J362" i="7"/>
  <c r="J363" i="7"/>
  <c r="J364" i="7"/>
  <c r="Q364" i="7" s="1"/>
  <c r="J365" i="7"/>
  <c r="J366" i="7"/>
  <c r="J367" i="7"/>
  <c r="J368" i="7"/>
  <c r="J369" i="7"/>
  <c r="J370" i="7"/>
  <c r="J371" i="7"/>
  <c r="J372" i="7"/>
  <c r="Q372" i="7" s="1"/>
  <c r="J373" i="7"/>
  <c r="J374" i="7"/>
  <c r="J375" i="7"/>
  <c r="J376" i="7"/>
  <c r="J377" i="7"/>
  <c r="J378" i="7"/>
  <c r="J379" i="7"/>
  <c r="J380" i="7"/>
  <c r="Q380" i="7" s="1"/>
  <c r="J381" i="7"/>
  <c r="J382" i="7"/>
  <c r="J383" i="7"/>
  <c r="J384" i="7"/>
  <c r="J385" i="7"/>
  <c r="J386" i="7"/>
  <c r="J387" i="7"/>
  <c r="J388" i="7"/>
  <c r="Q388" i="7" s="1"/>
  <c r="J389" i="7"/>
  <c r="J390" i="7"/>
  <c r="J391" i="7"/>
  <c r="J392" i="7"/>
  <c r="J393" i="7"/>
  <c r="J394" i="7"/>
  <c r="J395" i="7"/>
  <c r="J396" i="7"/>
  <c r="Q396" i="7" s="1"/>
  <c r="J397" i="7"/>
  <c r="J398" i="7"/>
  <c r="J399" i="7"/>
  <c r="J400" i="7"/>
  <c r="J401" i="7"/>
  <c r="J402" i="7"/>
  <c r="J403" i="7"/>
  <c r="J404" i="7"/>
  <c r="Q404" i="7" s="1"/>
  <c r="J405" i="7"/>
  <c r="J406" i="7"/>
  <c r="J407" i="7"/>
  <c r="J408" i="7"/>
  <c r="J409" i="7"/>
  <c r="J410" i="7"/>
  <c r="J411" i="7"/>
  <c r="J412" i="7"/>
  <c r="Q412" i="7" s="1"/>
  <c r="J413" i="7"/>
  <c r="J414" i="7"/>
  <c r="J415" i="7"/>
  <c r="J416" i="7"/>
  <c r="J417" i="7"/>
  <c r="J418" i="7"/>
  <c r="J419" i="7"/>
  <c r="J420" i="7"/>
  <c r="Q420" i="7" s="1"/>
  <c r="J421" i="7"/>
  <c r="J422" i="7"/>
  <c r="J423" i="7"/>
  <c r="J424" i="7"/>
  <c r="J425" i="7"/>
  <c r="J426" i="7"/>
  <c r="J427" i="7"/>
  <c r="J428" i="7"/>
  <c r="Q428" i="7" s="1"/>
  <c r="J429" i="7"/>
  <c r="J430" i="7"/>
  <c r="J431" i="7"/>
  <c r="J432" i="7"/>
  <c r="J433" i="7"/>
  <c r="J434" i="7"/>
  <c r="J435" i="7"/>
  <c r="J436" i="7"/>
  <c r="Q436" i="7" s="1"/>
  <c r="J437" i="7"/>
  <c r="J438" i="7"/>
  <c r="J439" i="7"/>
  <c r="J440" i="7"/>
  <c r="J441" i="7"/>
  <c r="J442" i="7"/>
  <c r="J443" i="7"/>
  <c r="J444" i="7"/>
  <c r="Q444" i="7" s="1"/>
  <c r="J445" i="7"/>
  <c r="J446" i="7"/>
  <c r="J447" i="7"/>
  <c r="J448" i="7"/>
  <c r="J449" i="7"/>
  <c r="J450" i="7"/>
  <c r="J451" i="7"/>
  <c r="J452" i="7"/>
  <c r="Q452" i="7" s="1"/>
  <c r="J453" i="7"/>
  <c r="J454" i="7"/>
  <c r="J455" i="7"/>
  <c r="J456" i="7"/>
  <c r="J457" i="7"/>
  <c r="J458" i="7"/>
  <c r="J459" i="7"/>
  <c r="J460" i="7"/>
  <c r="Q460" i="7" s="1"/>
  <c r="J461" i="7"/>
  <c r="J462" i="7"/>
  <c r="J463" i="7"/>
  <c r="J464" i="7"/>
  <c r="J465" i="7"/>
  <c r="J466" i="7"/>
  <c r="J467" i="7"/>
  <c r="J468" i="7"/>
  <c r="Q468" i="7" s="1"/>
  <c r="J469" i="7"/>
  <c r="J470" i="7"/>
  <c r="J471" i="7"/>
  <c r="J472" i="7"/>
  <c r="J473" i="7"/>
  <c r="J474" i="7"/>
  <c r="J475" i="7"/>
  <c r="J476" i="7"/>
  <c r="Q476" i="7" s="1"/>
  <c r="J477" i="7"/>
  <c r="J478" i="7"/>
  <c r="J479" i="7"/>
  <c r="J480" i="7"/>
  <c r="J481" i="7"/>
  <c r="J482" i="7"/>
  <c r="J483" i="7"/>
  <c r="J484" i="7"/>
  <c r="Q484" i="7" s="1"/>
  <c r="J485" i="7"/>
  <c r="J486" i="7"/>
  <c r="J487" i="7"/>
  <c r="J488" i="7"/>
  <c r="J489" i="7"/>
  <c r="J490" i="7"/>
  <c r="J491" i="7"/>
  <c r="J492" i="7"/>
  <c r="Q492" i="7" s="1"/>
  <c r="J493" i="7"/>
  <c r="J494" i="7"/>
  <c r="J495" i="7"/>
  <c r="J496" i="7"/>
  <c r="J497" i="7"/>
  <c r="J498" i="7"/>
  <c r="J499" i="7"/>
  <c r="J500" i="7"/>
  <c r="Q500" i="7" s="1"/>
  <c r="J501" i="7"/>
  <c r="J502" i="7"/>
  <c r="J503" i="7"/>
  <c r="J504" i="7"/>
  <c r="J505" i="7"/>
  <c r="J506" i="7"/>
  <c r="J507" i="7"/>
  <c r="J508" i="7"/>
  <c r="Q508" i="7" s="1"/>
  <c r="J509" i="7"/>
  <c r="J510" i="7"/>
  <c r="J511" i="7"/>
  <c r="J512" i="7"/>
  <c r="J513" i="7"/>
  <c r="J514" i="7"/>
  <c r="J515" i="7"/>
  <c r="J516" i="7"/>
  <c r="Q516" i="7" s="1"/>
  <c r="J517" i="7"/>
  <c r="J518" i="7"/>
  <c r="J519" i="7"/>
  <c r="J520" i="7"/>
  <c r="J521" i="7"/>
  <c r="J522" i="7"/>
  <c r="J523" i="7"/>
  <c r="J524" i="7"/>
  <c r="Q524" i="7" s="1"/>
  <c r="J525" i="7"/>
  <c r="J526" i="7"/>
  <c r="J527" i="7"/>
  <c r="J528" i="7"/>
  <c r="J529" i="7"/>
  <c r="J530" i="7"/>
  <c r="J531" i="7"/>
  <c r="J532" i="7"/>
  <c r="Q532" i="7" s="1"/>
  <c r="J533" i="7"/>
  <c r="J534" i="7"/>
  <c r="J535" i="7"/>
  <c r="J536" i="7"/>
  <c r="J537" i="7"/>
  <c r="J538" i="7"/>
  <c r="J539" i="7"/>
  <c r="J540" i="7"/>
  <c r="Q540" i="7" s="1"/>
  <c r="J541" i="7"/>
  <c r="J542" i="7"/>
  <c r="J543" i="7"/>
  <c r="J544" i="7"/>
  <c r="J545" i="7"/>
  <c r="J546" i="7"/>
  <c r="J547" i="7"/>
  <c r="J548" i="7"/>
  <c r="Q548" i="7" s="1"/>
  <c r="J549" i="7"/>
  <c r="J550" i="7"/>
  <c r="J551" i="7"/>
  <c r="J552" i="7"/>
  <c r="J553" i="7"/>
  <c r="J554" i="7"/>
  <c r="J555" i="7"/>
  <c r="J556" i="7"/>
  <c r="Q556" i="7" s="1"/>
  <c r="J557" i="7"/>
  <c r="J558" i="7"/>
  <c r="J559" i="7"/>
  <c r="J560" i="7"/>
  <c r="J561" i="7"/>
  <c r="J562" i="7"/>
  <c r="J563" i="7"/>
  <c r="J564" i="7"/>
  <c r="Q564" i="7" s="1"/>
  <c r="J565" i="7"/>
  <c r="J566" i="7"/>
  <c r="J567" i="7"/>
  <c r="J568" i="7"/>
  <c r="J569" i="7"/>
  <c r="J570" i="7"/>
  <c r="J571" i="7"/>
  <c r="J572" i="7"/>
  <c r="Q572" i="7" s="1"/>
  <c r="J573" i="7"/>
  <c r="J574" i="7"/>
  <c r="J575" i="7"/>
  <c r="J576" i="7"/>
  <c r="J577" i="7"/>
  <c r="J578" i="7"/>
  <c r="J579" i="7"/>
  <c r="J580" i="7"/>
  <c r="Q580" i="7" s="1"/>
  <c r="J581" i="7"/>
  <c r="J582" i="7"/>
  <c r="J583" i="7"/>
  <c r="J584" i="7"/>
  <c r="J585" i="7"/>
  <c r="J586" i="7"/>
  <c r="J587" i="7"/>
  <c r="J588" i="7"/>
  <c r="Q588" i="7" s="1"/>
  <c r="J589" i="7"/>
  <c r="J590" i="7"/>
  <c r="J591" i="7"/>
  <c r="J592" i="7"/>
  <c r="J593" i="7"/>
  <c r="J594" i="7"/>
  <c r="J595" i="7"/>
  <c r="J596" i="7"/>
  <c r="Q596" i="7" s="1"/>
  <c r="J597" i="7"/>
  <c r="J598" i="7"/>
  <c r="J599" i="7"/>
  <c r="J600" i="7"/>
  <c r="J601" i="7"/>
  <c r="J602" i="7"/>
  <c r="J603" i="7"/>
  <c r="J604" i="7"/>
  <c r="Q604" i="7" s="1"/>
  <c r="J605" i="7"/>
  <c r="J606" i="7"/>
  <c r="J607" i="7"/>
  <c r="J608" i="7"/>
  <c r="J609" i="7"/>
  <c r="J610" i="7"/>
  <c r="J611" i="7"/>
  <c r="J612" i="7"/>
  <c r="Q612" i="7" s="1"/>
  <c r="J613" i="7"/>
  <c r="J614" i="7"/>
  <c r="J615" i="7"/>
  <c r="J616" i="7"/>
  <c r="J617" i="7"/>
  <c r="J618" i="7"/>
  <c r="J619" i="7"/>
  <c r="J620" i="7"/>
  <c r="Q620" i="7" s="1"/>
  <c r="J621" i="7"/>
  <c r="J622" i="7"/>
  <c r="J623" i="7"/>
  <c r="J624" i="7"/>
  <c r="J625" i="7"/>
  <c r="J626" i="7"/>
  <c r="J627" i="7"/>
  <c r="J628" i="7"/>
  <c r="Q628" i="7" s="1"/>
  <c r="J629" i="7"/>
  <c r="J630" i="7"/>
  <c r="J631" i="7"/>
  <c r="J632" i="7"/>
  <c r="J633" i="7"/>
  <c r="J634" i="7"/>
  <c r="J635" i="7"/>
  <c r="J636" i="7"/>
  <c r="Q636" i="7" s="1"/>
  <c r="J637" i="7"/>
  <c r="J638" i="7"/>
  <c r="J639" i="7"/>
  <c r="J640" i="7"/>
  <c r="J641" i="7"/>
  <c r="J642" i="7"/>
  <c r="J643" i="7"/>
  <c r="J644" i="7"/>
  <c r="Q644" i="7" s="1"/>
  <c r="J645" i="7"/>
  <c r="J646" i="7"/>
  <c r="J647" i="7"/>
  <c r="J648" i="7"/>
  <c r="J649" i="7"/>
  <c r="J650" i="7"/>
  <c r="J651" i="7"/>
  <c r="J652" i="7"/>
  <c r="Q652" i="7" s="1"/>
  <c r="J653" i="7"/>
  <c r="J654" i="7"/>
  <c r="J655" i="7"/>
  <c r="J656" i="7"/>
  <c r="J657" i="7"/>
  <c r="J658" i="7"/>
  <c r="J659" i="7"/>
  <c r="J660" i="7"/>
  <c r="Q660" i="7" s="1"/>
  <c r="J661" i="7"/>
  <c r="J662" i="7"/>
  <c r="J663" i="7"/>
  <c r="J664" i="7"/>
  <c r="J665" i="7"/>
  <c r="J666" i="7"/>
  <c r="J667" i="7"/>
  <c r="J668" i="7"/>
  <c r="Q668" i="7" s="1"/>
  <c r="J669" i="7"/>
  <c r="J670" i="7"/>
  <c r="J671" i="7"/>
  <c r="J672" i="7"/>
  <c r="J673" i="7"/>
  <c r="J674" i="7"/>
  <c r="J675" i="7"/>
  <c r="J676" i="7"/>
  <c r="Q676" i="7" s="1"/>
  <c r="J677" i="7"/>
  <c r="J678" i="7"/>
  <c r="J679" i="7"/>
  <c r="J680" i="7"/>
  <c r="J681" i="7"/>
  <c r="J682" i="7"/>
  <c r="J683" i="7"/>
  <c r="J684" i="7"/>
  <c r="Q684" i="7" s="1"/>
  <c r="J685" i="7"/>
  <c r="J686" i="7"/>
  <c r="J687" i="7"/>
  <c r="J688" i="7"/>
  <c r="J689" i="7"/>
  <c r="J690" i="7"/>
  <c r="J691" i="7"/>
  <c r="J692" i="7"/>
  <c r="J693" i="7"/>
  <c r="J694" i="7"/>
  <c r="J695" i="7"/>
  <c r="J696" i="7"/>
  <c r="J697" i="7"/>
  <c r="J698" i="7"/>
  <c r="J699" i="7"/>
  <c r="J700" i="7"/>
  <c r="J701" i="7"/>
  <c r="J702" i="7"/>
  <c r="J703" i="7"/>
  <c r="J704" i="7"/>
  <c r="J705" i="7"/>
  <c r="J706" i="7"/>
  <c r="J707" i="7"/>
  <c r="J708" i="7"/>
  <c r="J709" i="7"/>
  <c r="J710" i="7"/>
  <c r="J711" i="7"/>
  <c r="J712" i="7"/>
  <c r="J713" i="7"/>
  <c r="J714" i="7"/>
  <c r="J715" i="7"/>
  <c r="J716" i="7"/>
  <c r="J717" i="7"/>
  <c r="J718" i="7"/>
  <c r="J719" i="7"/>
  <c r="J720" i="7"/>
  <c r="J721" i="7"/>
  <c r="J722" i="7"/>
  <c r="J723" i="7"/>
  <c r="J724" i="7"/>
  <c r="J725" i="7"/>
  <c r="J726" i="7"/>
  <c r="J727" i="7"/>
  <c r="J728" i="7"/>
  <c r="J729" i="7"/>
  <c r="J730" i="7"/>
  <c r="J731" i="7"/>
  <c r="J732" i="7"/>
  <c r="J733" i="7"/>
  <c r="J734" i="7"/>
  <c r="J735" i="7"/>
  <c r="J736" i="7"/>
  <c r="J737" i="7"/>
  <c r="J738" i="7"/>
  <c r="J739" i="7"/>
  <c r="J740" i="7"/>
  <c r="J741" i="7"/>
  <c r="J742" i="7"/>
  <c r="J743" i="7"/>
  <c r="J744" i="7"/>
  <c r="J745" i="7"/>
  <c r="J746" i="7"/>
  <c r="J747" i="7"/>
  <c r="J748" i="7"/>
  <c r="J749" i="7"/>
  <c r="J750" i="7"/>
  <c r="J751" i="7"/>
  <c r="J752" i="7"/>
  <c r="J753" i="7"/>
  <c r="J754" i="7"/>
  <c r="J755" i="7"/>
  <c r="J756" i="7"/>
  <c r="J757" i="7"/>
  <c r="J758" i="7"/>
  <c r="J759" i="7"/>
  <c r="J760" i="7"/>
  <c r="J761" i="7"/>
  <c r="J762" i="7"/>
  <c r="J763" i="7"/>
  <c r="J764" i="7"/>
  <c r="J765" i="7"/>
  <c r="J766" i="7"/>
  <c r="J767" i="7"/>
  <c r="J768" i="7"/>
  <c r="J769" i="7"/>
  <c r="J770" i="7"/>
  <c r="J771" i="7"/>
  <c r="J772" i="7"/>
  <c r="J773" i="7"/>
  <c r="J774" i="7"/>
  <c r="J775" i="7"/>
  <c r="J776" i="7"/>
  <c r="J777" i="7"/>
  <c r="J778" i="7"/>
  <c r="J779" i="7"/>
  <c r="J780" i="7"/>
  <c r="J781" i="7"/>
  <c r="J782" i="7"/>
  <c r="J783" i="7"/>
  <c r="J784" i="7"/>
  <c r="J785" i="7"/>
  <c r="J786" i="7"/>
  <c r="J787" i="7"/>
  <c r="J788" i="7"/>
  <c r="J789" i="7"/>
  <c r="J790" i="7"/>
  <c r="J791" i="7"/>
  <c r="J792" i="7"/>
  <c r="J793" i="7"/>
  <c r="J794" i="7"/>
  <c r="J795" i="7"/>
  <c r="J796" i="7"/>
  <c r="J797" i="7"/>
  <c r="J798" i="7"/>
  <c r="J799" i="7"/>
  <c r="J800" i="7"/>
  <c r="J801" i="7"/>
  <c r="J802" i="7"/>
  <c r="J803" i="7"/>
  <c r="J804" i="7"/>
  <c r="J805" i="7"/>
  <c r="J806" i="7"/>
  <c r="J807" i="7"/>
  <c r="J808" i="7"/>
  <c r="J809" i="7"/>
  <c r="J810" i="7"/>
  <c r="J811" i="7"/>
  <c r="J812" i="7"/>
  <c r="J813" i="7"/>
  <c r="J814" i="7"/>
  <c r="J815" i="7"/>
  <c r="J816" i="7"/>
  <c r="J817" i="7"/>
  <c r="J818" i="7"/>
  <c r="J819" i="7"/>
  <c r="J820" i="7"/>
  <c r="J821" i="7"/>
  <c r="J822" i="7"/>
  <c r="J823" i="7"/>
  <c r="J824" i="7"/>
  <c r="J825" i="7"/>
  <c r="J826" i="7"/>
  <c r="J827" i="7"/>
  <c r="J828" i="7"/>
  <c r="J829" i="7"/>
  <c r="J830" i="7"/>
  <c r="J831" i="7"/>
  <c r="J832" i="7"/>
  <c r="J833" i="7"/>
  <c r="J834" i="7"/>
  <c r="J835" i="7"/>
  <c r="J836" i="7"/>
  <c r="J837" i="7"/>
  <c r="J838" i="7"/>
  <c r="J839" i="7"/>
  <c r="J840" i="7"/>
  <c r="J841" i="7"/>
  <c r="J842" i="7"/>
  <c r="J843" i="7"/>
  <c r="J844" i="7"/>
  <c r="J845" i="7"/>
  <c r="J846" i="7"/>
  <c r="J847" i="7"/>
  <c r="J848" i="7"/>
  <c r="J849" i="7"/>
  <c r="J850" i="7"/>
  <c r="J851" i="7"/>
  <c r="J852" i="7"/>
  <c r="J853" i="7"/>
  <c r="J854" i="7"/>
  <c r="J855" i="7"/>
  <c r="J856" i="7"/>
  <c r="J857" i="7"/>
  <c r="J858" i="7"/>
  <c r="J859" i="7"/>
  <c r="J860" i="7"/>
  <c r="J861" i="7"/>
  <c r="J862" i="7"/>
  <c r="J863" i="7"/>
  <c r="J864" i="7"/>
  <c r="J865" i="7"/>
  <c r="J866" i="7"/>
  <c r="J867" i="7"/>
  <c r="J868" i="7"/>
  <c r="J869" i="7"/>
  <c r="J870" i="7"/>
  <c r="J871" i="7"/>
  <c r="J872" i="7"/>
  <c r="J873" i="7"/>
  <c r="J874" i="7"/>
  <c r="J875" i="7"/>
  <c r="J876" i="7"/>
  <c r="J877" i="7"/>
  <c r="J878" i="7"/>
  <c r="J879" i="7"/>
  <c r="J880" i="7"/>
  <c r="J881" i="7"/>
  <c r="J882" i="7"/>
  <c r="J883" i="7"/>
  <c r="J884" i="7"/>
  <c r="J885" i="7"/>
  <c r="J886" i="7"/>
  <c r="J887" i="7"/>
  <c r="J888" i="7"/>
  <c r="J889" i="7"/>
  <c r="J890" i="7"/>
  <c r="J891" i="7"/>
  <c r="J892" i="7"/>
  <c r="J893" i="7"/>
  <c r="J894" i="7"/>
  <c r="J895" i="7"/>
  <c r="J896" i="7"/>
  <c r="J897" i="7"/>
  <c r="J898" i="7"/>
  <c r="J899" i="7"/>
  <c r="J900" i="7"/>
  <c r="J901" i="7"/>
  <c r="J902" i="7"/>
  <c r="J903" i="7"/>
  <c r="J904" i="7"/>
  <c r="J905" i="7"/>
  <c r="J906" i="7"/>
  <c r="J907" i="7"/>
  <c r="J908" i="7"/>
  <c r="J909" i="7"/>
  <c r="J910" i="7"/>
  <c r="J911" i="7"/>
  <c r="J912" i="7"/>
  <c r="J913" i="7"/>
  <c r="J914" i="7"/>
  <c r="J915" i="7"/>
  <c r="J916" i="7"/>
  <c r="J917" i="7"/>
  <c r="J918" i="7"/>
  <c r="J919" i="7"/>
  <c r="J920" i="7"/>
  <c r="J921" i="7"/>
  <c r="J922" i="7"/>
  <c r="J923" i="7"/>
  <c r="J924" i="7"/>
  <c r="J925" i="7"/>
  <c r="J926" i="7"/>
  <c r="J927" i="7"/>
  <c r="J928" i="7"/>
  <c r="J929" i="7"/>
  <c r="J930" i="7"/>
  <c r="J931" i="7"/>
  <c r="J932" i="7"/>
  <c r="J933" i="7"/>
  <c r="J934" i="7"/>
  <c r="J935" i="7"/>
  <c r="J936" i="7"/>
  <c r="J937" i="7"/>
  <c r="J938" i="7"/>
  <c r="J939" i="7"/>
  <c r="J940" i="7"/>
  <c r="J941" i="7"/>
  <c r="J942" i="7"/>
  <c r="J943" i="7"/>
  <c r="J944" i="7"/>
  <c r="J945" i="7"/>
  <c r="J946" i="7"/>
  <c r="J947" i="7"/>
  <c r="J948" i="7"/>
  <c r="J949" i="7"/>
  <c r="J950" i="7"/>
  <c r="J951" i="7"/>
  <c r="J952" i="7"/>
  <c r="J953" i="7"/>
  <c r="J954" i="7"/>
  <c r="J955" i="7"/>
  <c r="J956" i="7"/>
  <c r="J957" i="7"/>
  <c r="J958" i="7"/>
  <c r="J959" i="7"/>
  <c r="J960" i="7"/>
  <c r="J961" i="7"/>
  <c r="J962" i="7"/>
  <c r="J963" i="7"/>
  <c r="J964" i="7"/>
  <c r="J965" i="7"/>
  <c r="J966" i="7"/>
  <c r="J967" i="7"/>
  <c r="J968" i="7"/>
  <c r="J969" i="7"/>
  <c r="J970" i="7"/>
  <c r="J971" i="7"/>
  <c r="J972" i="7"/>
  <c r="J973" i="7"/>
  <c r="J974" i="7"/>
  <c r="J975" i="7"/>
  <c r="J976" i="7"/>
  <c r="J977" i="7"/>
  <c r="J978" i="7"/>
  <c r="J979" i="7"/>
  <c r="J980" i="7"/>
  <c r="J981" i="7"/>
  <c r="J982" i="7"/>
  <c r="J983" i="7"/>
  <c r="J984" i="7"/>
  <c r="J985" i="7"/>
  <c r="J986" i="7"/>
  <c r="J987" i="7"/>
  <c r="J988" i="7"/>
  <c r="J989" i="7"/>
  <c r="J990" i="7"/>
  <c r="J991" i="7"/>
  <c r="J992" i="7"/>
  <c r="J993" i="7"/>
  <c r="J994" i="7"/>
  <c r="J995" i="7"/>
  <c r="J996" i="7"/>
  <c r="J997" i="7"/>
  <c r="J998" i="7"/>
  <c r="J999" i="7"/>
  <c r="J1000" i="7"/>
  <c r="J1001" i="7"/>
  <c r="J1002" i="7"/>
  <c r="J1003" i="7"/>
  <c r="J1004" i="7"/>
  <c r="J1005" i="7"/>
  <c r="J1006" i="7"/>
  <c r="J1007" i="7"/>
  <c r="J1008" i="7"/>
  <c r="J1009" i="7"/>
  <c r="J1010" i="7"/>
  <c r="J1011" i="7"/>
  <c r="J1012" i="7"/>
  <c r="J1013" i="7"/>
  <c r="J1014" i="7"/>
  <c r="J1015" i="7"/>
  <c r="J1016" i="7"/>
  <c r="J1017" i="7"/>
  <c r="J1018" i="7"/>
  <c r="J1019" i="7"/>
  <c r="J1020" i="7"/>
  <c r="J1021" i="7"/>
  <c r="J1022" i="7"/>
  <c r="J1023" i="7"/>
  <c r="J1024" i="7"/>
  <c r="J1025" i="7"/>
  <c r="J1026" i="7"/>
  <c r="J1027" i="7"/>
  <c r="J1028" i="7"/>
  <c r="J1029" i="7"/>
  <c r="J1030" i="7"/>
  <c r="J1031" i="7"/>
  <c r="J1032" i="7"/>
  <c r="J1033" i="7"/>
  <c r="J1034" i="7"/>
  <c r="J1035" i="7"/>
  <c r="J1036" i="7"/>
  <c r="J1037" i="7"/>
  <c r="J1038" i="7"/>
  <c r="J1039" i="7"/>
  <c r="J1040" i="7"/>
  <c r="J1041" i="7"/>
  <c r="J1042" i="7"/>
  <c r="J1043" i="7"/>
  <c r="J1044" i="7"/>
  <c r="J1045" i="7"/>
  <c r="J1046" i="7"/>
  <c r="J1047" i="7"/>
  <c r="J1048" i="7"/>
  <c r="J1049" i="7"/>
  <c r="J1050" i="7"/>
  <c r="J1051" i="7"/>
  <c r="J1052" i="7"/>
  <c r="J1053" i="7"/>
  <c r="J1054" i="7"/>
  <c r="J1055" i="7"/>
  <c r="J1056" i="7"/>
  <c r="J1057" i="7"/>
  <c r="J1058" i="7"/>
  <c r="J1059" i="7"/>
  <c r="J1060" i="7"/>
  <c r="J1061" i="7"/>
  <c r="J1062" i="7"/>
  <c r="J1063" i="7"/>
  <c r="J1064" i="7"/>
  <c r="J1065" i="7"/>
  <c r="J1066" i="7"/>
  <c r="J1067" i="7"/>
  <c r="J1068" i="7"/>
  <c r="J1069" i="7"/>
  <c r="J1070" i="7"/>
  <c r="J1071" i="7"/>
  <c r="J1072" i="7"/>
  <c r="J1073" i="7"/>
  <c r="J1074" i="7"/>
  <c r="J1075" i="7"/>
  <c r="J1076" i="7"/>
  <c r="J1077" i="7"/>
  <c r="J1078" i="7"/>
  <c r="J1079" i="7"/>
  <c r="J1080" i="7"/>
  <c r="J1081" i="7"/>
  <c r="J1082" i="7"/>
  <c r="J1083" i="7"/>
  <c r="J1084" i="7"/>
  <c r="J1085" i="7"/>
  <c r="J1086" i="7"/>
  <c r="J1087" i="7"/>
  <c r="J1088" i="7"/>
  <c r="J1089" i="7"/>
  <c r="J1090" i="7"/>
  <c r="J1091" i="7"/>
  <c r="J1092" i="7"/>
  <c r="J1093" i="7"/>
  <c r="J1094" i="7"/>
  <c r="J1095" i="7"/>
  <c r="J1096" i="7"/>
  <c r="J1097" i="7"/>
  <c r="J1098" i="7"/>
  <c r="J1099" i="7"/>
  <c r="J1100" i="7"/>
  <c r="J1101" i="7"/>
  <c r="J1102" i="7"/>
  <c r="J1103" i="7"/>
  <c r="J1104" i="7"/>
  <c r="J1105" i="7"/>
  <c r="J1106" i="7"/>
  <c r="J1107" i="7"/>
  <c r="J1108" i="7"/>
  <c r="J1109" i="7"/>
  <c r="J1110" i="7"/>
  <c r="J1111" i="7"/>
  <c r="J1112" i="7"/>
  <c r="J1113" i="7"/>
  <c r="J1114" i="7"/>
  <c r="J1115" i="7"/>
  <c r="J1116" i="7"/>
  <c r="J1117" i="7"/>
  <c r="J1118" i="7"/>
  <c r="J1119" i="7"/>
  <c r="J1120" i="7"/>
  <c r="J1121" i="7"/>
  <c r="J1122" i="7"/>
  <c r="J1123" i="7"/>
  <c r="J1124" i="7"/>
  <c r="J1125" i="7"/>
  <c r="J1126" i="7"/>
  <c r="J1127" i="7"/>
  <c r="J1128" i="7"/>
  <c r="J1129" i="7"/>
  <c r="J1130" i="7"/>
  <c r="J1131" i="7"/>
  <c r="J1132" i="7"/>
  <c r="J1133" i="7"/>
  <c r="J1134" i="7"/>
  <c r="J1135" i="7"/>
  <c r="J1136" i="7"/>
  <c r="J1137" i="7"/>
  <c r="J1138" i="7"/>
  <c r="J1139" i="7"/>
  <c r="J1140" i="7"/>
  <c r="J1141" i="7"/>
  <c r="J1142" i="7"/>
  <c r="J1143" i="7"/>
  <c r="J1144" i="7"/>
  <c r="J1145" i="7"/>
  <c r="J1146" i="7"/>
  <c r="J1147" i="7"/>
  <c r="J1148" i="7"/>
  <c r="J1149" i="7"/>
  <c r="J1150" i="7"/>
  <c r="J1151" i="7"/>
  <c r="J1152" i="7"/>
  <c r="J1153" i="7"/>
  <c r="J1154" i="7"/>
  <c r="J1155" i="7"/>
  <c r="J1156" i="7"/>
  <c r="J1157" i="7"/>
  <c r="J1158" i="7"/>
  <c r="J1159" i="7"/>
  <c r="J1160" i="7"/>
  <c r="J1161" i="7"/>
  <c r="J1162" i="7"/>
  <c r="J1163" i="7"/>
  <c r="J1164" i="7"/>
  <c r="J1165" i="7"/>
  <c r="J1166" i="7"/>
  <c r="J1167" i="7"/>
  <c r="J1168" i="7"/>
  <c r="J1169" i="7"/>
  <c r="J1170" i="7"/>
  <c r="J1171" i="7"/>
  <c r="J1172" i="7"/>
  <c r="J1173" i="7"/>
  <c r="J1174" i="7"/>
  <c r="J1175" i="7"/>
  <c r="J1176" i="7"/>
  <c r="J1177" i="7"/>
  <c r="J1178" i="7"/>
  <c r="J1179" i="7"/>
  <c r="J1180" i="7"/>
  <c r="J1181" i="7"/>
  <c r="J1182" i="7"/>
  <c r="J1183" i="7"/>
  <c r="J1184" i="7"/>
  <c r="J1185" i="7"/>
  <c r="J1186" i="7"/>
  <c r="J1187" i="7"/>
  <c r="J1188" i="7"/>
  <c r="J1189" i="7"/>
  <c r="J1190" i="7"/>
  <c r="J1191" i="7"/>
  <c r="J1192" i="7"/>
  <c r="J1193" i="7"/>
  <c r="J1194" i="7"/>
  <c r="J1195" i="7"/>
  <c r="J1196" i="7"/>
  <c r="J1197" i="7"/>
  <c r="J1198" i="7"/>
  <c r="J1199" i="7"/>
  <c r="J1200" i="7"/>
  <c r="J1201" i="7"/>
  <c r="J1202" i="7"/>
  <c r="J1203" i="7"/>
  <c r="J1204" i="7"/>
  <c r="J1205" i="7"/>
  <c r="J1206" i="7"/>
  <c r="J1207" i="7"/>
  <c r="J1208" i="7"/>
  <c r="J1209" i="7"/>
  <c r="J1210" i="7"/>
  <c r="J1211" i="7"/>
  <c r="J1212" i="7"/>
  <c r="J1213" i="7"/>
  <c r="J1214" i="7"/>
  <c r="J1215" i="7"/>
  <c r="J1216" i="7"/>
  <c r="J1217" i="7"/>
  <c r="J1218" i="7"/>
  <c r="J1219" i="7"/>
  <c r="J1220" i="7"/>
  <c r="J1221" i="7"/>
  <c r="J1222" i="7"/>
  <c r="J1223" i="7"/>
  <c r="J1224" i="7"/>
  <c r="J1225" i="7"/>
  <c r="J1226" i="7"/>
  <c r="J1227" i="7"/>
  <c r="J1228" i="7"/>
  <c r="J1229" i="7"/>
  <c r="J1230" i="7"/>
  <c r="J1231" i="7"/>
  <c r="J1232" i="7"/>
  <c r="J1233" i="7"/>
  <c r="J1234" i="7"/>
  <c r="J1235" i="7"/>
  <c r="J1236" i="7"/>
  <c r="J1237" i="7"/>
  <c r="J1238" i="7"/>
  <c r="J1239" i="7"/>
  <c r="J1240" i="7"/>
  <c r="J1241" i="7"/>
  <c r="J1242" i="7"/>
  <c r="J1243" i="7"/>
  <c r="J1244" i="7"/>
  <c r="J1245" i="7"/>
  <c r="J1246" i="7"/>
  <c r="J1247" i="7"/>
  <c r="J1248" i="7"/>
  <c r="J1249" i="7"/>
  <c r="J1250" i="7"/>
  <c r="J1251" i="7"/>
  <c r="J1252" i="7"/>
  <c r="J1253" i="7"/>
  <c r="J1254" i="7"/>
  <c r="J1255" i="7"/>
  <c r="J1256" i="7"/>
  <c r="J1257" i="7"/>
  <c r="J1258" i="7"/>
  <c r="J1259" i="7"/>
  <c r="J1260" i="7"/>
  <c r="J1261" i="7"/>
  <c r="J1262" i="7"/>
  <c r="J1263" i="7"/>
  <c r="J1264" i="7"/>
  <c r="J1265" i="7"/>
  <c r="J1266" i="7"/>
  <c r="J1267" i="7"/>
  <c r="J1268" i="7"/>
  <c r="J1269" i="7"/>
  <c r="J1270" i="7"/>
  <c r="J1271" i="7"/>
  <c r="J1272" i="7"/>
  <c r="J1273" i="7"/>
  <c r="J1274" i="7"/>
  <c r="J1275" i="7"/>
  <c r="J1276" i="7"/>
  <c r="J1277" i="7"/>
  <c r="J1278" i="7"/>
  <c r="J1279" i="7"/>
  <c r="J1280" i="7"/>
  <c r="J1281" i="7"/>
  <c r="J1282" i="7"/>
  <c r="J1283" i="7"/>
  <c r="J1284" i="7"/>
  <c r="J1285" i="7"/>
  <c r="J1286" i="7"/>
  <c r="J1287" i="7"/>
  <c r="J1288" i="7"/>
  <c r="J1289" i="7"/>
  <c r="J1290" i="7"/>
  <c r="J1291" i="7"/>
  <c r="J1292" i="7"/>
  <c r="J1293" i="7"/>
  <c r="J1294" i="7"/>
  <c r="J1295" i="7"/>
  <c r="J1296" i="7"/>
  <c r="J1297" i="7"/>
  <c r="J1298" i="7"/>
  <c r="J1299" i="7"/>
  <c r="J1300" i="7"/>
  <c r="J1301" i="7"/>
  <c r="J1302" i="7"/>
  <c r="J1303" i="7"/>
  <c r="J1304" i="7"/>
  <c r="J1305" i="7"/>
  <c r="J1306" i="7"/>
  <c r="J1307" i="7"/>
  <c r="J1308" i="7"/>
  <c r="J1309" i="7"/>
  <c r="J1310" i="7"/>
  <c r="J1311" i="7"/>
  <c r="J1312" i="7"/>
  <c r="J1313" i="7"/>
  <c r="J1314" i="7"/>
  <c r="J1315" i="7"/>
  <c r="J1316" i="7"/>
  <c r="J1317" i="7"/>
  <c r="J1318" i="7"/>
  <c r="J1319" i="7"/>
  <c r="J1320" i="7"/>
  <c r="J1321" i="7"/>
  <c r="J1322" i="7"/>
  <c r="J1323" i="7"/>
  <c r="J1324" i="7"/>
  <c r="J1325" i="7"/>
  <c r="J1326" i="7"/>
  <c r="J1327" i="7"/>
  <c r="J1328" i="7"/>
  <c r="J1329" i="7"/>
  <c r="J1330" i="7"/>
  <c r="J1331" i="7"/>
  <c r="J1332" i="7"/>
  <c r="J1333" i="7"/>
  <c r="J1334" i="7"/>
  <c r="J1335" i="7"/>
  <c r="J1336" i="7"/>
  <c r="J1337" i="7"/>
  <c r="J1338" i="7"/>
  <c r="J1339" i="7"/>
  <c r="J1340" i="7"/>
  <c r="J1341" i="7"/>
  <c r="J1342" i="7"/>
  <c r="J1343" i="7"/>
  <c r="J1344" i="7"/>
  <c r="J1345" i="7"/>
  <c r="J1346" i="7"/>
  <c r="J1347" i="7"/>
  <c r="J1348" i="7"/>
  <c r="J1349" i="7"/>
  <c r="J1350" i="7"/>
  <c r="J1351" i="7"/>
  <c r="J1352" i="7"/>
  <c r="J1353" i="7"/>
  <c r="J1354" i="7"/>
  <c r="J1355" i="7"/>
  <c r="J1356" i="7"/>
  <c r="J1357" i="7"/>
  <c r="J1358" i="7"/>
  <c r="J1359" i="7"/>
  <c r="J1360" i="7"/>
  <c r="J1361" i="7"/>
  <c r="J1362" i="7"/>
  <c r="J1363" i="7"/>
  <c r="J1364" i="7"/>
  <c r="J1365" i="7"/>
  <c r="J1366" i="7"/>
  <c r="J1367" i="7"/>
  <c r="J1368" i="7"/>
  <c r="J1369" i="7"/>
  <c r="J1370" i="7"/>
  <c r="J1371" i="7"/>
  <c r="J1372" i="7"/>
  <c r="J1373" i="7"/>
  <c r="J1374" i="7"/>
  <c r="J1375" i="7"/>
  <c r="J1376" i="7"/>
  <c r="J1377" i="7"/>
  <c r="J1378" i="7"/>
  <c r="J1379" i="7"/>
  <c r="J1380" i="7"/>
  <c r="J1381" i="7"/>
  <c r="J1382" i="7"/>
  <c r="J1383" i="7"/>
  <c r="J1384" i="7"/>
  <c r="J1385" i="7"/>
  <c r="J1386" i="7"/>
  <c r="J1387" i="7"/>
  <c r="J1388" i="7"/>
  <c r="J1389" i="7"/>
  <c r="J1390" i="7"/>
  <c r="J1391" i="7"/>
  <c r="J1392" i="7"/>
  <c r="J1393" i="7"/>
  <c r="J1394" i="7"/>
  <c r="J1395" i="7"/>
  <c r="J1396" i="7"/>
  <c r="J1397" i="7"/>
  <c r="J1398" i="7"/>
  <c r="J1399" i="7"/>
  <c r="J1400" i="7"/>
  <c r="J1401" i="7"/>
  <c r="J1402" i="7"/>
  <c r="J1403" i="7"/>
  <c r="J1404" i="7"/>
  <c r="J1405" i="7"/>
  <c r="J1406" i="7"/>
  <c r="J1407" i="7"/>
  <c r="J1408" i="7"/>
  <c r="J1409" i="7"/>
  <c r="J1410" i="7"/>
  <c r="J1411" i="7"/>
  <c r="J1412" i="7"/>
  <c r="J1413" i="7"/>
  <c r="J1414" i="7"/>
  <c r="J1415" i="7"/>
  <c r="J1416" i="7"/>
  <c r="J1417" i="7"/>
  <c r="J1418" i="7"/>
  <c r="J1419" i="7"/>
  <c r="J1420" i="7"/>
  <c r="J1421" i="7"/>
  <c r="J1422" i="7"/>
  <c r="J1423" i="7"/>
  <c r="J1424" i="7"/>
  <c r="J1425" i="7"/>
  <c r="J1426" i="7"/>
  <c r="J1427" i="7"/>
  <c r="J1428" i="7"/>
  <c r="J1429" i="7"/>
  <c r="J1430" i="7"/>
  <c r="J1431" i="7"/>
  <c r="J1432" i="7"/>
  <c r="J1433" i="7"/>
  <c r="J1434" i="7"/>
  <c r="J1435" i="7"/>
  <c r="J1436" i="7"/>
  <c r="J1437" i="7"/>
  <c r="J1438" i="7"/>
  <c r="J1439" i="7"/>
  <c r="J1440" i="7"/>
  <c r="J1441" i="7"/>
  <c r="J1442" i="7"/>
  <c r="J1443" i="7"/>
  <c r="J1444" i="7"/>
  <c r="J1445" i="7"/>
  <c r="J1446" i="7"/>
  <c r="J1447" i="7"/>
  <c r="J1448" i="7"/>
  <c r="J1449" i="7"/>
  <c r="J1450" i="7"/>
  <c r="J1451" i="7"/>
  <c r="J1452" i="7"/>
  <c r="J1453" i="7"/>
  <c r="J1454" i="7"/>
  <c r="J1455" i="7"/>
  <c r="J1456" i="7"/>
  <c r="J1457" i="7"/>
  <c r="J1458" i="7"/>
  <c r="J1459" i="7"/>
  <c r="J1460" i="7"/>
  <c r="J1461" i="7"/>
  <c r="J1462" i="7"/>
  <c r="J1463" i="7"/>
  <c r="J1464" i="7"/>
  <c r="J1465" i="7"/>
  <c r="J1466" i="7"/>
  <c r="J1467" i="7"/>
  <c r="J1468" i="7"/>
  <c r="J1469" i="7"/>
  <c r="J1470" i="7"/>
  <c r="J1471" i="7"/>
  <c r="J1472" i="7"/>
  <c r="J1473" i="7"/>
  <c r="J1474" i="7"/>
  <c r="J1475" i="7"/>
  <c r="J1476" i="7"/>
  <c r="J1477" i="7"/>
  <c r="J1478" i="7"/>
  <c r="J1479" i="7"/>
  <c r="J1480" i="7"/>
  <c r="J1481" i="7"/>
  <c r="J1482" i="7"/>
  <c r="J1483" i="7"/>
  <c r="J1484" i="7"/>
  <c r="J1485" i="7"/>
  <c r="J1486" i="7"/>
  <c r="J1487" i="7"/>
  <c r="J1488" i="7"/>
  <c r="J1489" i="7"/>
  <c r="J1490" i="7"/>
  <c r="J1491" i="7"/>
  <c r="J1492" i="7"/>
  <c r="J1493" i="7"/>
  <c r="J1494" i="7"/>
  <c r="J1495" i="7"/>
  <c r="J1496" i="7"/>
  <c r="J1497" i="7"/>
  <c r="J1498" i="7"/>
  <c r="J1499" i="7"/>
  <c r="J1500" i="7"/>
  <c r="J1501" i="7"/>
  <c r="J1502" i="7"/>
  <c r="J1503" i="7"/>
  <c r="J1504" i="7"/>
  <c r="J1505" i="7"/>
  <c r="J1506" i="7"/>
  <c r="J1507" i="7"/>
  <c r="J1508" i="7"/>
  <c r="J1509" i="7"/>
  <c r="J1510" i="7"/>
  <c r="J1511" i="7"/>
  <c r="J1512" i="7"/>
  <c r="J1513" i="7"/>
  <c r="J1514" i="7"/>
  <c r="J1515" i="7"/>
  <c r="J1516" i="7"/>
  <c r="J1517" i="7"/>
  <c r="J1518" i="7"/>
  <c r="J1519" i="7"/>
  <c r="J1520" i="7"/>
  <c r="J1521" i="7"/>
  <c r="J1522" i="7"/>
  <c r="J1523" i="7"/>
  <c r="J1524" i="7"/>
  <c r="J1525" i="7"/>
  <c r="J1526" i="7"/>
  <c r="J1527" i="7"/>
  <c r="J1528" i="7"/>
  <c r="J1529" i="7"/>
  <c r="J1530" i="7"/>
  <c r="J1531" i="7"/>
  <c r="J1532" i="7"/>
  <c r="J1533" i="7"/>
  <c r="J1534" i="7"/>
  <c r="J1535" i="7"/>
  <c r="J1536" i="7"/>
  <c r="J1537" i="7"/>
  <c r="J1538" i="7"/>
  <c r="J1539" i="7"/>
  <c r="J1540" i="7"/>
  <c r="J1541" i="7"/>
  <c r="J1542" i="7"/>
  <c r="J1543" i="7"/>
  <c r="J1544" i="7"/>
  <c r="J1545" i="7"/>
  <c r="J1546" i="7"/>
  <c r="J1547" i="7"/>
  <c r="J1548" i="7"/>
  <c r="J1549" i="7"/>
  <c r="J1550" i="7"/>
  <c r="J1551" i="7"/>
  <c r="J1552" i="7"/>
  <c r="J1553" i="7"/>
  <c r="J1554" i="7"/>
  <c r="J1555" i="7"/>
  <c r="J1556" i="7"/>
  <c r="J1557" i="7"/>
  <c r="J1558" i="7"/>
  <c r="J1559" i="7"/>
  <c r="J1560" i="7"/>
  <c r="J1561" i="7"/>
  <c r="J1562" i="7"/>
  <c r="J1563" i="7"/>
  <c r="J1564" i="7"/>
  <c r="J1565" i="7"/>
  <c r="J1566" i="7"/>
  <c r="J1567" i="7"/>
  <c r="J1568" i="7"/>
  <c r="J1569" i="7"/>
  <c r="J1570" i="7"/>
  <c r="J1571" i="7"/>
  <c r="J1572" i="7"/>
  <c r="J1573" i="7"/>
  <c r="J1574" i="7"/>
  <c r="J1575" i="7"/>
  <c r="J1576" i="7"/>
  <c r="J1577" i="7"/>
  <c r="J1578" i="7"/>
  <c r="J1579" i="7"/>
  <c r="J1580" i="7"/>
  <c r="J1581" i="7"/>
  <c r="J1582" i="7"/>
  <c r="J1583" i="7"/>
  <c r="J1584" i="7"/>
  <c r="J1585" i="7"/>
  <c r="J1586" i="7"/>
  <c r="J1587" i="7"/>
  <c r="J1588" i="7"/>
  <c r="J1589" i="7"/>
  <c r="J1590" i="7"/>
  <c r="J1591" i="7"/>
  <c r="J1592" i="7"/>
  <c r="J1593" i="7"/>
  <c r="J1594" i="7"/>
  <c r="J1595" i="7"/>
  <c r="J1596" i="7"/>
  <c r="J1597" i="7"/>
  <c r="J1598" i="7"/>
  <c r="J1599" i="7"/>
  <c r="J1600" i="7"/>
  <c r="J1601" i="7"/>
  <c r="J1602" i="7"/>
  <c r="J1603" i="7"/>
  <c r="J1604" i="7"/>
  <c r="J1605" i="7"/>
  <c r="J1606" i="7"/>
  <c r="J1607" i="7"/>
  <c r="J1608" i="7"/>
  <c r="J1609" i="7"/>
  <c r="J1610" i="7"/>
  <c r="J1611" i="7"/>
  <c r="J1612" i="7"/>
  <c r="J1613" i="7"/>
  <c r="J1614" i="7"/>
  <c r="J1615" i="7"/>
  <c r="J1616" i="7"/>
  <c r="J1617" i="7"/>
  <c r="J1618" i="7"/>
  <c r="J1619" i="7"/>
  <c r="J1620" i="7"/>
  <c r="J1621" i="7"/>
  <c r="J1622" i="7"/>
  <c r="J1623" i="7"/>
  <c r="J1624" i="7"/>
  <c r="J1625" i="7"/>
  <c r="J1626" i="7"/>
  <c r="J1627" i="7"/>
  <c r="J1628" i="7"/>
  <c r="J1629" i="7"/>
  <c r="J1630" i="7"/>
  <c r="J1631" i="7"/>
  <c r="J1632" i="7"/>
  <c r="J1633" i="7"/>
  <c r="J1634" i="7"/>
  <c r="J1635" i="7"/>
  <c r="J1636" i="7"/>
  <c r="J1637" i="7"/>
  <c r="J1638" i="7"/>
  <c r="J1639" i="7"/>
  <c r="J1640" i="7"/>
  <c r="J1641" i="7"/>
  <c r="J1642" i="7"/>
  <c r="J1643" i="7"/>
  <c r="J1644" i="7"/>
  <c r="J1645" i="7"/>
  <c r="J1646" i="7"/>
  <c r="J1647" i="7"/>
  <c r="J1648" i="7"/>
  <c r="J1649" i="7"/>
  <c r="J1650" i="7"/>
  <c r="J1651" i="7"/>
  <c r="J1652" i="7"/>
  <c r="J1653" i="7"/>
  <c r="J1654" i="7"/>
  <c r="J1655" i="7"/>
  <c r="J1656" i="7"/>
  <c r="J1657" i="7"/>
  <c r="J1658" i="7"/>
  <c r="J1659" i="7"/>
  <c r="J1660" i="7"/>
  <c r="J1661" i="7"/>
  <c r="J1662" i="7"/>
  <c r="J1663" i="7"/>
  <c r="J1664" i="7"/>
  <c r="J1665" i="7"/>
  <c r="J1666" i="7"/>
  <c r="J1667" i="7"/>
  <c r="J1668" i="7"/>
  <c r="J1669" i="7"/>
  <c r="J1670" i="7"/>
  <c r="J1671" i="7"/>
  <c r="J1672" i="7"/>
  <c r="J1673" i="7"/>
  <c r="J1674" i="7"/>
  <c r="J1675" i="7"/>
  <c r="J1676" i="7"/>
  <c r="J1677" i="7"/>
  <c r="J1678" i="7"/>
  <c r="J1679" i="7"/>
  <c r="J1680" i="7"/>
  <c r="J1681" i="7"/>
  <c r="J1682" i="7"/>
  <c r="J1683" i="7"/>
  <c r="J1684" i="7"/>
  <c r="J1685" i="7"/>
  <c r="J1686" i="7"/>
  <c r="J1687" i="7"/>
  <c r="J1688" i="7"/>
  <c r="J1689" i="7"/>
  <c r="J1690" i="7"/>
  <c r="J1691" i="7"/>
  <c r="J1692" i="7"/>
  <c r="J1693" i="7"/>
  <c r="J1694" i="7"/>
  <c r="J1695" i="7"/>
  <c r="J1696" i="7"/>
  <c r="J1697" i="7"/>
  <c r="J1698" i="7"/>
  <c r="J1699" i="7"/>
  <c r="J1700" i="7"/>
  <c r="J1701" i="7"/>
  <c r="J1702" i="7"/>
  <c r="J1703" i="7"/>
  <c r="J1704" i="7"/>
  <c r="J1705" i="7"/>
  <c r="J1706" i="7"/>
  <c r="J1707" i="7"/>
  <c r="J1708" i="7"/>
  <c r="J1709" i="7"/>
  <c r="J1710" i="7"/>
  <c r="J1711" i="7"/>
  <c r="J1712" i="7"/>
  <c r="J1713" i="7"/>
  <c r="J1714" i="7"/>
  <c r="J1715" i="7"/>
  <c r="J1716" i="7"/>
  <c r="J1717" i="7"/>
  <c r="J1718" i="7"/>
  <c r="J1719" i="7"/>
  <c r="J1720" i="7"/>
  <c r="J1721" i="7"/>
  <c r="J1722" i="7"/>
  <c r="J1723" i="7"/>
  <c r="J1724" i="7"/>
  <c r="J1725" i="7"/>
  <c r="J1726" i="7"/>
  <c r="J1727" i="7"/>
  <c r="J1728" i="7"/>
  <c r="J1729" i="7"/>
  <c r="J1730" i="7"/>
  <c r="J1731" i="7"/>
  <c r="J1732" i="7"/>
  <c r="J1733" i="7"/>
  <c r="J1734" i="7"/>
  <c r="J1735" i="7"/>
  <c r="J1736" i="7"/>
  <c r="J1737" i="7"/>
  <c r="J1738" i="7"/>
  <c r="J1739" i="7"/>
  <c r="J1740" i="7"/>
  <c r="J1741" i="7"/>
  <c r="J1742" i="7"/>
  <c r="J1743" i="7"/>
  <c r="J1744" i="7"/>
  <c r="J1745" i="7"/>
  <c r="J1746" i="7"/>
  <c r="J1747" i="7"/>
  <c r="J1748" i="7"/>
  <c r="J1749" i="7"/>
  <c r="J1750" i="7"/>
  <c r="J1751" i="7"/>
  <c r="J1752" i="7"/>
  <c r="J1753" i="7"/>
  <c r="J1754" i="7"/>
  <c r="J1755" i="7"/>
  <c r="J1756" i="7"/>
  <c r="J1757" i="7"/>
  <c r="J1758" i="7"/>
  <c r="J1759" i="7"/>
  <c r="J1760" i="7"/>
  <c r="J1761" i="7"/>
  <c r="J1762" i="7"/>
  <c r="J1763" i="7"/>
  <c r="J1764" i="7"/>
  <c r="J1765" i="7"/>
  <c r="J1766" i="7"/>
  <c r="J1767" i="7"/>
  <c r="J1768" i="7"/>
  <c r="J1769" i="7"/>
  <c r="J1770" i="7"/>
  <c r="J1771" i="7"/>
  <c r="J1772" i="7"/>
  <c r="J1773" i="7"/>
  <c r="J1774" i="7"/>
  <c r="J1775" i="7"/>
  <c r="J1776" i="7"/>
  <c r="J1777" i="7"/>
  <c r="J1778" i="7"/>
  <c r="J1779" i="7"/>
  <c r="J1780" i="7"/>
  <c r="J1781" i="7"/>
  <c r="J1782" i="7"/>
  <c r="J1783" i="7"/>
  <c r="J1784" i="7"/>
  <c r="J1785" i="7"/>
  <c r="J1786" i="7"/>
  <c r="J1787" i="7"/>
  <c r="J1788" i="7"/>
  <c r="J1789" i="7"/>
  <c r="J1790" i="7"/>
  <c r="J1791" i="7"/>
  <c r="J1792" i="7"/>
  <c r="J1793" i="7"/>
  <c r="J1794" i="7"/>
  <c r="J1795" i="7"/>
  <c r="J1796" i="7"/>
  <c r="J1797" i="7"/>
  <c r="J1798" i="7"/>
  <c r="J1799" i="7"/>
  <c r="J1800" i="7"/>
  <c r="J1801" i="7"/>
  <c r="J1802" i="7"/>
  <c r="J1803" i="7"/>
  <c r="J1804" i="7"/>
  <c r="J1805" i="7"/>
  <c r="J1806" i="7"/>
  <c r="J1807" i="7"/>
  <c r="J1808" i="7"/>
  <c r="J1809" i="7"/>
  <c r="J1810" i="7"/>
  <c r="J1811" i="7"/>
  <c r="J1812" i="7"/>
  <c r="J1813" i="7"/>
  <c r="J1814" i="7"/>
  <c r="J1815" i="7"/>
  <c r="J1816" i="7"/>
  <c r="J1817" i="7"/>
  <c r="J1818" i="7"/>
  <c r="J1819" i="7"/>
  <c r="J1820" i="7"/>
  <c r="J1821" i="7"/>
  <c r="J1822" i="7"/>
  <c r="J1823" i="7"/>
  <c r="J1824" i="7"/>
  <c r="J1825" i="7"/>
  <c r="J1826" i="7"/>
  <c r="J1827" i="7"/>
  <c r="J1828" i="7"/>
  <c r="J1829" i="7"/>
  <c r="J1830" i="7"/>
  <c r="J1831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K48" i="7"/>
  <c r="K49" i="7"/>
  <c r="K50" i="7"/>
  <c r="K51" i="7"/>
  <c r="K52" i="7"/>
  <c r="K53" i="7"/>
  <c r="K54" i="7"/>
  <c r="K55" i="7"/>
  <c r="K56" i="7"/>
  <c r="K57" i="7"/>
  <c r="K58" i="7"/>
  <c r="K59" i="7"/>
  <c r="K60" i="7"/>
  <c r="K61" i="7"/>
  <c r="K62" i="7"/>
  <c r="K63" i="7"/>
  <c r="K64" i="7"/>
  <c r="K65" i="7"/>
  <c r="K66" i="7"/>
  <c r="K67" i="7"/>
  <c r="K68" i="7"/>
  <c r="K69" i="7"/>
  <c r="K70" i="7"/>
  <c r="K71" i="7"/>
  <c r="K72" i="7"/>
  <c r="K73" i="7"/>
  <c r="K74" i="7"/>
  <c r="K75" i="7"/>
  <c r="K76" i="7"/>
  <c r="K77" i="7"/>
  <c r="K78" i="7"/>
  <c r="K79" i="7"/>
  <c r="K80" i="7"/>
  <c r="K81" i="7"/>
  <c r="K82" i="7"/>
  <c r="K83" i="7"/>
  <c r="K84" i="7"/>
  <c r="K85" i="7"/>
  <c r="K86" i="7"/>
  <c r="K87" i="7"/>
  <c r="K88" i="7"/>
  <c r="K89" i="7"/>
  <c r="K90" i="7"/>
  <c r="K91" i="7"/>
  <c r="K92" i="7"/>
  <c r="K93" i="7"/>
  <c r="K94" i="7"/>
  <c r="K95" i="7"/>
  <c r="K96" i="7"/>
  <c r="K97" i="7"/>
  <c r="K98" i="7"/>
  <c r="K99" i="7"/>
  <c r="K100" i="7"/>
  <c r="K101" i="7"/>
  <c r="K102" i="7"/>
  <c r="K103" i="7"/>
  <c r="K104" i="7"/>
  <c r="K105" i="7"/>
  <c r="K106" i="7"/>
  <c r="K107" i="7"/>
  <c r="K108" i="7"/>
  <c r="K109" i="7"/>
  <c r="K110" i="7"/>
  <c r="K111" i="7"/>
  <c r="K112" i="7"/>
  <c r="K113" i="7"/>
  <c r="K114" i="7"/>
  <c r="K115" i="7"/>
  <c r="K116" i="7"/>
  <c r="K117" i="7"/>
  <c r="K118" i="7"/>
  <c r="K119" i="7"/>
  <c r="K120" i="7"/>
  <c r="K121" i="7"/>
  <c r="K122" i="7"/>
  <c r="K123" i="7"/>
  <c r="K124" i="7"/>
  <c r="K125" i="7"/>
  <c r="K126" i="7"/>
  <c r="K127" i="7"/>
  <c r="K128" i="7"/>
  <c r="K129" i="7"/>
  <c r="K130" i="7"/>
  <c r="K131" i="7"/>
  <c r="K132" i="7"/>
  <c r="K133" i="7"/>
  <c r="K134" i="7"/>
  <c r="K135" i="7"/>
  <c r="K136" i="7"/>
  <c r="K137" i="7"/>
  <c r="K138" i="7"/>
  <c r="K139" i="7"/>
  <c r="K140" i="7"/>
  <c r="K141" i="7"/>
  <c r="K142" i="7"/>
  <c r="K143" i="7"/>
  <c r="K144" i="7"/>
  <c r="K145" i="7"/>
  <c r="K146" i="7"/>
  <c r="K147" i="7"/>
  <c r="K148" i="7"/>
  <c r="K149" i="7"/>
  <c r="K150" i="7"/>
  <c r="K151" i="7"/>
  <c r="K152" i="7"/>
  <c r="K153" i="7"/>
  <c r="K154" i="7"/>
  <c r="K155" i="7"/>
  <c r="K156" i="7"/>
  <c r="K157" i="7"/>
  <c r="K158" i="7"/>
  <c r="K159" i="7"/>
  <c r="K160" i="7"/>
  <c r="K161" i="7"/>
  <c r="K162" i="7"/>
  <c r="K163" i="7"/>
  <c r="K164" i="7"/>
  <c r="K165" i="7"/>
  <c r="K166" i="7"/>
  <c r="K167" i="7"/>
  <c r="K168" i="7"/>
  <c r="K169" i="7"/>
  <c r="K170" i="7"/>
  <c r="K171" i="7"/>
  <c r="K172" i="7"/>
  <c r="K173" i="7"/>
  <c r="K174" i="7"/>
  <c r="K175" i="7"/>
  <c r="K176" i="7"/>
  <c r="K177" i="7"/>
  <c r="K178" i="7"/>
  <c r="K179" i="7"/>
  <c r="K180" i="7"/>
  <c r="K181" i="7"/>
  <c r="K182" i="7"/>
  <c r="K183" i="7"/>
  <c r="K184" i="7"/>
  <c r="K185" i="7"/>
  <c r="K186" i="7"/>
  <c r="K187" i="7"/>
  <c r="K188" i="7"/>
  <c r="K189" i="7"/>
  <c r="K190" i="7"/>
  <c r="K191" i="7"/>
  <c r="K192" i="7"/>
  <c r="K193" i="7"/>
  <c r="K194" i="7"/>
  <c r="K195" i="7"/>
  <c r="K196" i="7"/>
  <c r="K197" i="7"/>
  <c r="K198" i="7"/>
  <c r="K199" i="7"/>
  <c r="K200" i="7"/>
  <c r="K201" i="7"/>
  <c r="K202" i="7"/>
  <c r="K203" i="7"/>
  <c r="K204" i="7"/>
  <c r="K205" i="7"/>
  <c r="K206" i="7"/>
  <c r="K207" i="7"/>
  <c r="K208" i="7"/>
  <c r="K209" i="7"/>
  <c r="K210" i="7"/>
  <c r="K211" i="7"/>
  <c r="K212" i="7"/>
  <c r="K213" i="7"/>
  <c r="K214" i="7"/>
  <c r="K215" i="7"/>
  <c r="K216" i="7"/>
  <c r="K217" i="7"/>
  <c r="K218" i="7"/>
  <c r="K219" i="7"/>
  <c r="K220" i="7"/>
  <c r="K221" i="7"/>
  <c r="K222" i="7"/>
  <c r="K223" i="7"/>
  <c r="K224" i="7"/>
  <c r="K225" i="7"/>
  <c r="K226" i="7"/>
  <c r="K227" i="7"/>
  <c r="K228" i="7"/>
  <c r="K229" i="7"/>
  <c r="K230" i="7"/>
  <c r="K231" i="7"/>
  <c r="K232" i="7"/>
  <c r="K233" i="7"/>
  <c r="K234" i="7"/>
  <c r="K235" i="7"/>
  <c r="K236" i="7"/>
  <c r="K237" i="7"/>
  <c r="K238" i="7"/>
  <c r="K239" i="7"/>
  <c r="K240" i="7"/>
  <c r="K241" i="7"/>
  <c r="K242" i="7"/>
  <c r="K243" i="7"/>
  <c r="K244" i="7"/>
  <c r="K245" i="7"/>
  <c r="K246" i="7"/>
  <c r="K247" i="7"/>
  <c r="K248" i="7"/>
  <c r="K249" i="7"/>
  <c r="K250" i="7"/>
  <c r="K251" i="7"/>
  <c r="K252" i="7"/>
  <c r="K253" i="7"/>
  <c r="K254" i="7"/>
  <c r="K255" i="7"/>
  <c r="K256" i="7"/>
  <c r="K257" i="7"/>
  <c r="K258" i="7"/>
  <c r="K259" i="7"/>
  <c r="K260" i="7"/>
  <c r="K261" i="7"/>
  <c r="K262" i="7"/>
  <c r="K263" i="7"/>
  <c r="K264" i="7"/>
  <c r="K265" i="7"/>
  <c r="K266" i="7"/>
  <c r="K267" i="7"/>
  <c r="K268" i="7"/>
  <c r="K269" i="7"/>
  <c r="K270" i="7"/>
  <c r="K271" i="7"/>
  <c r="K272" i="7"/>
  <c r="K273" i="7"/>
  <c r="K274" i="7"/>
  <c r="K275" i="7"/>
  <c r="K276" i="7"/>
  <c r="K277" i="7"/>
  <c r="K278" i="7"/>
  <c r="K279" i="7"/>
  <c r="K280" i="7"/>
  <c r="K281" i="7"/>
  <c r="K282" i="7"/>
  <c r="K283" i="7"/>
  <c r="K284" i="7"/>
  <c r="K285" i="7"/>
  <c r="K286" i="7"/>
  <c r="K287" i="7"/>
  <c r="K288" i="7"/>
  <c r="K289" i="7"/>
  <c r="K290" i="7"/>
  <c r="K291" i="7"/>
  <c r="K292" i="7"/>
  <c r="K293" i="7"/>
  <c r="K294" i="7"/>
  <c r="K295" i="7"/>
  <c r="K296" i="7"/>
  <c r="K297" i="7"/>
  <c r="K298" i="7"/>
  <c r="K299" i="7"/>
  <c r="K300" i="7"/>
  <c r="K301" i="7"/>
  <c r="K302" i="7"/>
  <c r="K303" i="7"/>
  <c r="K304" i="7"/>
  <c r="K305" i="7"/>
  <c r="K306" i="7"/>
  <c r="K307" i="7"/>
  <c r="K308" i="7"/>
  <c r="K309" i="7"/>
  <c r="K310" i="7"/>
  <c r="K311" i="7"/>
  <c r="K312" i="7"/>
  <c r="K313" i="7"/>
  <c r="K314" i="7"/>
  <c r="K315" i="7"/>
  <c r="K316" i="7"/>
  <c r="K317" i="7"/>
  <c r="K318" i="7"/>
  <c r="K319" i="7"/>
  <c r="K320" i="7"/>
  <c r="K321" i="7"/>
  <c r="K322" i="7"/>
  <c r="K323" i="7"/>
  <c r="K324" i="7"/>
  <c r="K325" i="7"/>
  <c r="K326" i="7"/>
  <c r="K327" i="7"/>
  <c r="K328" i="7"/>
  <c r="K329" i="7"/>
  <c r="K330" i="7"/>
  <c r="K331" i="7"/>
  <c r="K332" i="7"/>
  <c r="K333" i="7"/>
  <c r="K334" i="7"/>
  <c r="K335" i="7"/>
  <c r="K336" i="7"/>
  <c r="K337" i="7"/>
  <c r="K338" i="7"/>
  <c r="K339" i="7"/>
  <c r="K340" i="7"/>
  <c r="K341" i="7"/>
  <c r="K342" i="7"/>
  <c r="K343" i="7"/>
  <c r="K344" i="7"/>
  <c r="K345" i="7"/>
  <c r="K346" i="7"/>
  <c r="K347" i="7"/>
  <c r="K348" i="7"/>
  <c r="K349" i="7"/>
  <c r="K350" i="7"/>
  <c r="K351" i="7"/>
  <c r="K352" i="7"/>
  <c r="K353" i="7"/>
  <c r="K354" i="7"/>
  <c r="K355" i="7"/>
  <c r="K356" i="7"/>
  <c r="K357" i="7"/>
  <c r="K358" i="7"/>
  <c r="K359" i="7"/>
  <c r="K360" i="7"/>
  <c r="K361" i="7"/>
  <c r="K362" i="7"/>
  <c r="K363" i="7"/>
  <c r="K364" i="7"/>
  <c r="K365" i="7"/>
  <c r="K366" i="7"/>
  <c r="K367" i="7"/>
  <c r="K368" i="7"/>
  <c r="K369" i="7"/>
  <c r="K370" i="7"/>
  <c r="K371" i="7"/>
  <c r="K372" i="7"/>
  <c r="K373" i="7"/>
  <c r="K374" i="7"/>
  <c r="K375" i="7"/>
  <c r="K376" i="7"/>
  <c r="K377" i="7"/>
  <c r="K378" i="7"/>
  <c r="K379" i="7"/>
  <c r="K380" i="7"/>
  <c r="K381" i="7"/>
  <c r="K382" i="7"/>
  <c r="K383" i="7"/>
  <c r="K384" i="7"/>
  <c r="K385" i="7"/>
  <c r="K386" i="7"/>
  <c r="K387" i="7"/>
  <c r="K388" i="7"/>
  <c r="K389" i="7"/>
  <c r="K390" i="7"/>
  <c r="K391" i="7"/>
  <c r="K392" i="7"/>
  <c r="K393" i="7"/>
  <c r="K394" i="7"/>
  <c r="K395" i="7"/>
  <c r="K396" i="7"/>
  <c r="K397" i="7"/>
  <c r="K398" i="7"/>
  <c r="K399" i="7"/>
  <c r="K400" i="7"/>
  <c r="K401" i="7"/>
  <c r="K402" i="7"/>
  <c r="K403" i="7"/>
  <c r="K404" i="7"/>
  <c r="K405" i="7"/>
  <c r="K406" i="7"/>
  <c r="K407" i="7"/>
  <c r="K408" i="7"/>
  <c r="K409" i="7"/>
  <c r="K410" i="7"/>
  <c r="K411" i="7"/>
  <c r="K412" i="7"/>
  <c r="K413" i="7"/>
  <c r="K414" i="7"/>
  <c r="K415" i="7"/>
  <c r="K416" i="7"/>
  <c r="K417" i="7"/>
  <c r="K418" i="7"/>
  <c r="K419" i="7"/>
  <c r="K420" i="7"/>
  <c r="K421" i="7"/>
  <c r="K422" i="7"/>
  <c r="K423" i="7"/>
  <c r="K424" i="7"/>
  <c r="K425" i="7"/>
  <c r="K426" i="7"/>
  <c r="K427" i="7"/>
  <c r="K428" i="7"/>
  <c r="K429" i="7"/>
  <c r="K430" i="7"/>
  <c r="K431" i="7"/>
  <c r="K432" i="7"/>
  <c r="K433" i="7"/>
  <c r="K434" i="7"/>
  <c r="K435" i="7"/>
  <c r="K436" i="7"/>
  <c r="K437" i="7"/>
  <c r="K438" i="7"/>
  <c r="K439" i="7"/>
  <c r="K440" i="7"/>
  <c r="K441" i="7"/>
  <c r="K442" i="7"/>
  <c r="K443" i="7"/>
  <c r="K444" i="7"/>
  <c r="K445" i="7"/>
  <c r="K446" i="7"/>
  <c r="K447" i="7"/>
  <c r="K448" i="7"/>
  <c r="K449" i="7"/>
  <c r="K450" i="7"/>
  <c r="K451" i="7"/>
  <c r="K452" i="7"/>
  <c r="K453" i="7"/>
  <c r="K454" i="7"/>
  <c r="K455" i="7"/>
  <c r="K456" i="7"/>
  <c r="K457" i="7"/>
  <c r="K458" i="7"/>
  <c r="K459" i="7"/>
  <c r="K460" i="7"/>
  <c r="K461" i="7"/>
  <c r="K462" i="7"/>
  <c r="K463" i="7"/>
  <c r="K464" i="7"/>
  <c r="K465" i="7"/>
  <c r="K466" i="7"/>
  <c r="K467" i="7"/>
  <c r="K468" i="7"/>
  <c r="K469" i="7"/>
  <c r="K470" i="7"/>
  <c r="K471" i="7"/>
  <c r="K472" i="7"/>
  <c r="K473" i="7"/>
  <c r="K474" i="7"/>
  <c r="K475" i="7"/>
  <c r="K476" i="7"/>
  <c r="K477" i="7"/>
  <c r="K478" i="7"/>
  <c r="K479" i="7"/>
  <c r="K480" i="7"/>
  <c r="K481" i="7"/>
  <c r="K482" i="7"/>
  <c r="K483" i="7"/>
  <c r="K484" i="7"/>
  <c r="K485" i="7"/>
  <c r="K486" i="7"/>
  <c r="K487" i="7"/>
  <c r="K488" i="7"/>
  <c r="K489" i="7"/>
  <c r="K490" i="7"/>
  <c r="K491" i="7"/>
  <c r="K492" i="7"/>
  <c r="K493" i="7"/>
  <c r="K494" i="7"/>
  <c r="K495" i="7"/>
  <c r="K496" i="7"/>
  <c r="K497" i="7"/>
  <c r="K498" i="7"/>
  <c r="K499" i="7"/>
  <c r="K500" i="7"/>
  <c r="K501" i="7"/>
  <c r="K502" i="7"/>
  <c r="K503" i="7"/>
  <c r="K504" i="7"/>
  <c r="K505" i="7"/>
  <c r="K506" i="7"/>
  <c r="K507" i="7"/>
  <c r="K508" i="7"/>
  <c r="K509" i="7"/>
  <c r="K510" i="7"/>
  <c r="K511" i="7"/>
  <c r="K512" i="7"/>
  <c r="K513" i="7"/>
  <c r="K514" i="7"/>
  <c r="K515" i="7"/>
  <c r="K516" i="7"/>
  <c r="K517" i="7"/>
  <c r="K518" i="7"/>
  <c r="K519" i="7"/>
  <c r="K520" i="7"/>
  <c r="K521" i="7"/>
  <c r="K522" i="7"/>
  <c r="K523" i="7"/>
  <c r="K524" i="7"/>
  <c r="K525" i="7"/>
  <c r="K526" i="7"/>
  <c r="K527" i="7"/>
  <c r="K528" i="7"/>
  <c r="K529" i="7"/>
  <c r="K530" i="7"/>
  <c r="K531" i="7"/>
  <c r="K532" i="7"/>
  <c r="K533" i="7"/>
  <c r="K534" i="7"/>
  <c r="K535" i="7"/>
  <c r="K536" i="7"/>
  <c r="K537" i="7"/>
  <c r="K538" i="7"/>
  <c r="K539" i="7"/>
  <c r="K540" i="7"/>
  <c r="K541" i="7"/>
  <c r="K542" i="7"/>
  <c r="K543" i="7"/>
  <c r="K544" i="7"/>
  <c r="K545" i="7"/>
  <c r="K546" i="7"/>
  <c r="K547" i="7"/>
  <c r="K548" i="7"/>
  <c r="K549" i="7"/>
  <c r="K550" i="7"/>
  <c r="K551" i="7"/>
  <c r="K552" i="7"/>
  <c r="K553" i="7"/>
  <c r="K554" i="7"/>
  <c r="K555" i="7"/>
  <c r="K556" i="7"/>
  <c r="K557" i="7"/>
  <c r="K558" i="7"/>
  <c r="K559" i="7"/>
  <c r="K560" i="7"/>
  <c r="K561" i="7"/>
  <c r="K562" i="7"/>
  <c r="K563" i="7"/>
  <c r="K564" i="7"/>
  <c r="K565" i="7"/>
  <c r="K566" i="7"/>
  <c r="K567" i="7"/>
  <c r="K568" i="7"/>
  <c r="K569" i="7"/>
  <c r="K570" i="7"/>
  <c r="K571" i="7"/>
  <c r="K572" i="7"/>
  <c r="K573" i="7"/>
  <c r="K574" i="7"/>
  <c r="K575" i="7"/>
  <c r="K576" i="7"/>
  <c r="K577" i="7"/>
  <c r="K578" i="7"/>
  <c r="K579" i="7"/>
  <c r="K580" i="7"/>
  <c r="K581" i="7"/>
  <c r="K582" i="7"/>
  <c r="K583" i="7"/>
  <c r="K584" i="7"/>
  <c r="K585" i="7"/>
  <c r="K586" i="7"/>
  <c r="K587" i="7"/>
  <c r="K588" i="7"/>
  <c r="K589" i="7"/>
  <c r="K590" i="7"/>
  <c r="K591" i="7"/>
  <c r="K592" i="7"/>
  <c r="K593" i="7"/>
  <c r="K594" i="7"/>
  <c r="K595" i="7"/>
  <c r="K596" i="7"/>
  <c r="K597" i="7"/>
  <c r="K598" i="7"/>
  <c r="K599" i="7"/>
  <c r="K600" i="7"/>
  <c r="K601" i="7"/>
  <c r="K602" i="7"/>
  <c r="K603" i="7"/>
  <c r="K604" i="7"/>
  <c r="K605" i="7"/>
  <c r="K606" i="7"/>
  <c r="K607" i="7"/>
  <c r="K608" i="7"/>
  <c r="K609" i="7"/>
  <c r="K610" i="7"/>
  <c r="K611" i="7"/>
  <c r="K612" i="7"/>
  <c r="K613" i="7"/>
  <c r="K614" i="7"/>
  <c r="K615" i="7"/>
  <c r="K616" i="7"/>
  <c r="K617" i="7"/>
  <c r="K618" i="7"/>
  <c r="K619" i="7"/>
  <c r="K620" i="7"/>
  <c r="K621" i="7"/>
  <c r="K622" i="7"/>
  <c r="K623" i="7"/>
  <c r="K624" i="7"/>
  <c r="K625" i="7"/>
  <c r="K626" i="7"/>
  <c r="K627" i="7"/>
  <c r="K628" i="7"/>
  <c r="K629" i="7"/>
  <c r="K630" i="7"/>
  <c r="K631" i="7"/>
  <c r="K632" i="7"/>
  <c r="K633" i="7"/>
  <c r="K634" i="7"/>
  <c r="K635" i="7"/>
  <c r="K636" i="7"/>
  <c r="K637" i="7"/>
  <c r="K638" i="7"/>
  <c r="K639" i="7"/>
  <c r="K640" i="7"/>
  <c r="K641" i="7"/>
  <c r="K642" i="7"/>
  <c r="K643" i="7"/>
  <c r="K644" i="7"/>
  <c r="K645" i="7"/>
  <c r="K646" i="7"/>
  <c r="K647" i="7"/>
  <c r="K648" i="7"/>
  <c r="K649" i="7"/>
  <c r="K650" i="7"/>
  <c r="K651" i="7"/>
  <c r="K652" i="7"/>
  <c r="K653" i="7"/>
  <c r="K654" i="7"/>
  <c r="K655" i="7"/>
  <c r="K656" i="7"/>
  <c r="K657" i="7"/>
  <c r="K658" i="7"/>
  <c r="K659" i="7"/>
  <c r="K660" i="7"/>
  <c r="K661" i="7"/>
  <c r="K662" i="7"/>
  <c r="K663" i="7"/>
  <c r="K664" i="7"/>
  <c r="K665" i="7"/>
  <c r="K666" i="7"/>
  <c r="K667" i="7"/>
  <c r="K668" i="7"/>
  <c r="K669" i="7"/>
  <c r="K670" i="7"/>
  <c r="K671" i="7"/>
  <c r="K672" i="7"/>
  <c r="K673" i="7"/>
  <c r="K674" i="7"/>
  <c r="K675" i="7"/>
  <c r="K676" i="7"/>
  <c r="K677" i="7"/>
  <c r="K678" i="7"/>
  <c r="K679" i="7"/>
  <c r="K680" i="7"/>
  <c r="K681" i="7"/>
  <c r="K682" i="7"/>
  <c r="K683" i="7"/>
  <c r="K684" i="7"/>
  <c r="K685" i="7"/>
  <c r="K686" i="7"/>
  <c r="K687" i="7"/>
  <c r="K688" i="7"/>
  <c r="K689" i="7"/>
  <c r="K690" i="7"/>
  <c r="K691" i="7"/>
  <c r="K692" i="7"/>
  <c r="K693" i="7"/>
  <c r="K694" i="7"/>
  <c r="K695" i="7"/>
  <c r="K696" i="7"/>
  <c r="K697" i="7"/>
  <c r="K698" i="7"/>
  <c r="K699" i="7"/>
  <c r="K700" i="7"/>
  <c r="K701" i="7"/>
  <c r="K702" i="7"/>
  <c r="K703" i="7"/>
  <c r="K704" i="7"/>
  <c r="K705" i="7"/>
  <c r="K706" i="7"/>
  <c r="K707" i="7"/>
  <c r="K708" i="7"/>
  <c r="K709" i="7"/>
  <c r="K710" i="7"/>
  <c r="K711" i="7"/>
  <c r="K712" i="7"/>
  <c r="K713" i="7"/>
  <c r="K714" i="7"/>
  <c r="K715" i="7"/>
  <c r="K716" i="7"/>
  <c r="K717" i="7"/>
  <c r="K718" i="7"/>
  <c r="K719" i="7"/>
  <c r="K720" i="7"/>
  <c r="K721" i="7"/>
  <c r="K722" i="7"/>
  <c r="K723" i="7"/>
  <c r="K724" i="7"/>
  <c r="K725" i="7"/>
  <c r="K726" i="7"/>
  <c r="K727" i="7"/>
  <c r="K728" i="7"/>
  <c r="K729" i="7"/>
  <c r="K730" i="7"/>
  <c r="K731" i="7"/>
  <c r="K732" i="7"/>
  <c r="K733" i="7"/>
  <c r="K734" i="7"/>
  <c r="K735" i="7"/>
  <c r="K736" i="7"/>
  <c r="K737" i="7"/>
  <c r="K738" i="7"/>
  <c r="K739" i="7"/>
  <c r="K740" i="7"/>
  <c r="K741" i="7"/>
  <c r="K742" i="7"/>
  <c r="K743" i="7"/>
  <c r="K744" i="7"/>
  <c r="K745" i="7"/>
  <c r="K746" i="7"/>
  <c r="K747" i="7"/>
  <c r="K748" i="7"/>
  <c r="K749" i="7"/>
  <c r="K750" i="7"/>
  <c r="K751" i="7"/>
  <c r="K752" i="7"/>
  <c r="K753" i="7"/>
  <c r="K754" i="7"/>
  <c r="K755" i="7"/>
  <c r="K756" i="7"/>
  <c r="K757" i="7"/>
  <c r="K758" i="7"/>
  <c r="K759" i="7"/>
  <c r="K760" i="7"/>
  <c r="K761" i="7"/>
  <c r="K762" i="7"/>
  <c r="K763" i="7"/>
  <c r="K764" i="7"/>
  <c r="K765" i="7"/>
  <c r="K766" i="7"/>
  <c r="K767" i="7"/>
  <c r="K768" i="7"/>
  <c r="K769" i="7"/>
  <c r="K770" i="7"/>
  <c r="K771" i="7"/>
  <c r="K772" i="7"/>
  <c r="K773" i="7"/>
  <c r="K774" i="7"/>
  <c r="K775" i="7"/>
  <c r="K776" i="7"/>
  <c r="K777" i="7"/>
  <c r="K778" i="7"/>
  <c r="K779" i="7"/>
  <c r="K780" i="7"/>
  <c r="K781" i="7"/>
  <c r="K782" i="7"/>
  <c r="K783" i="7"/>
  <c r="K784" i="7"/>
  <c r="K785" i="7"/>
  <c r="K786" i="7"/>
  <c r="K787" i="7"/>
  <c r="K788" i="7"/>
  <c r="K789" i="7"/>
  <c r="K790" i="7"/>
  <c r="K791" i="7"/>
  <c r="K792" i="7"/>
  <c r="K793" i="7"/>
  <c r="K794" i="7"/>
  <c r="K795" i="7"/>
  <c r="K796" i="7"/>
  <c r="K797" i="7"/>
  <c r="K798" i="7"/>
  <c r="K799" i="7"/>
  <c r="K800" i="7"/>
  <c r="K801" i="7"/>
  <c r="K802" i="7"/>
  <c r="K803" i="7"/>
  <c r="K804" i="7"/>
  <c r="K805" i="7"/>
  <c r="K806" i="7"/>
  <c r="K807" i="7"/>
  <c r="K808" i="7"/>
  <c r="K809" i="7"/>
  <c r="K810" i="7"/>
  <c r="K811" i="7"/>
  <c r="K812" i="7"/>
  <c r="K813" i="7"/>
  <c r="K814" i="7"/>
  <c r="K815" i="7"/>
  <c r="K816" i="7"/>
  <c r="K817" i="7"/>
  <c r="K818" i="7"/>
  <c r="K819" i="7"/>
  <c r="K820" i="7"/>
  <c r="K821" i="7"/>
  <c r="K822" i="7"/>
  <c r="K823" i="7"/>
  <c r="K824" i="7"/>
  <c r="K825" i="7"/>
  <c r="K826" i="7"/>
  <c r="K827" i="7"/>
  <c r="K828" i="7"/>
  <c r="K829" i="7"/>
  <c r="K830" i="7"/>
  <c r="K831" i="7"/>
  <c r="K832" i="7"/>
  <c r="K833" i="7"/>
  <c r="K834" i="7"/>
  <c r="K835" i="7"/>
  <c r="K836" i="7"/>
  <c r="K837" i="7"/>
  <c r="K838" i="7"/>
  <c r="K839" i="7"/>
  <c r="K840" i="7"/>
  <c r="K841" i="7"/>
  <c r="K842" i="7"/>
  <c r="K843" i="7"/>
  <c r="K844" i="7"/>
  <c r="K845" i="7"/>
  <c r="K846" i="7"/>
  <c r="K847" i="7"/>
  <c r="K848" i="7"/>
  <c r="K849" i="7"/>
  <c r="K850" i="7"/>
  <c r="K851" i="7"/>
  <c r="K852" i="7"/>
  <c r="K853" i="7"/>
  <c r="K854" i="7"/>
  <c r="K855" i="7"/>
  <c r="K856" i="7"/>
  <c r="K857" i="7"/>
  <c r="K858" i="7"/>
  <c r="K859" i="7"/>
  <c r="K860" i="7"/>
  <c r="K861" i="7"/>
  <c r="K862" i="7"/>
  <c r="K863" i="7"/>
  <c r="K864" i="7"/>
  <c r="K865" i="7"/>
  <c r="K866" i="7"/>
  <c r="K867" i="7"/>
  <c r="K868" i="7"/>
  <c r="K869" i="7"/>
  <c r="K870" i="7"/>
  <c r="K871" i="7"/>
  <c r="K872" i="7"/>
  <c r="K873" i="7"/>
  <c r="K874" i="7"/>
  <c r="K875" i="7"/>
  <c r="K876" i="7"/>
  <c r="K877" i="7"/>
  <c r="K878" i="7"/>
  <c r="K879" i="7"/>
  <c r="K880" i="7"/>
  <c r="K881" i="7"/>
  <c r="K882" i="7"/>
  <c r="K883" i="7"/>
  <c r="K884" i="7"/>
  <c r="K885" i="7"/>
  <c r="K886" i="7"/>
  <c r="K887" i="7"/>
  <c r="K888" i="7"/>
  <c r="K889" i="7"/>
  <c r="K890" i="7"/>
  <c r="K891" i="7"/>
  <c r="K892" i="7"/>
  <c r="K893" i="7"/>
  <c r="K894" i="7"/>
  <c r="K895" i="7"/>
  <c r="K896" i="7"/>
  <c r="K897" i="7"/>
  <c r="K898" i="7"/>
  <c r="K899" i="7"/>
  <c r="K900" i="7"/>
  <c r="K901" i="7"/>
  <c r="K902" i="7"/>
  <c r="K903" i="7"/>
  <c r="K904" i="7"/>
  <c r="K905" i="7"/>
  <c r="K906" i="7"/>
  <c r="K907" i="7"/>
  <c r="K908" i="7"/>
  <c r="K909" i="7"/>
  <c r="K910" i="7"/>
  <c r="K911" i="7"/>
  <c r="K912" i="7"/>
  <c r="K913" i="7"/>
  <c r="K914" i="7"/>
  <c r="K915" i="7"/>
  <c r="K916" i="7"/>
  <c r="K917" i="7"/>
  <c r="K918" i="7"/>
  <c r="K919" i="7"/>
  <c r="K920" i="7"/>
  <c r="K921" i="7"/>
  <c r="K922" i="7"/>
  <c r="K923" i="7"/>
  <c r="K924" i="7"/>
  <c r="K925" i="7"/>
  <c r="K926" i="7"/>
  <c r="K927" i="7"/>
  <c r="K928" i="7"/>
  <c r="K929" i="7"/>
  <c r="K930" i="7"/>
  <c r="K931" i="7"/>
  <c r="K932" i="7"/>
  <c r="K933" i="7"/>
  <c r="K934" i="7"/>
  <c r="K935" i="7"/>
  <c r="K936" i="7"/>
  <c r="K937" i="7"/>
  <c r="K938" i="7"/>
  <c r="K939" i="7"/>
  <c r="K940" i="7"/>
  <c r="K941" i="7"/>
  <c r="K942" i="7"/>
  <c r="K943" i="7"/>
  <c r="K944" i="7"/>
  <c r="K945" i="7"/>
  <c r="K946" i="7"/>
  <c r="K947" i="7"/>
  <c r="K948" i="7"/>
  <c r="K949" i="7"/>
  <c r="K950" i="7"/>
  <c r="K951" i="7"/>
  <c r="K952" i="7"/>
  <c r="K953" i="7"/>
  <c r="K954" i="7"/>
  <c r="K955" i="7"/>
  <c r="K956" i="7"/>
  <c r="K957" i="7"/>
  <c r="K958" i="7"/>
  <c r="K959" i="7"/>
  <c r="K960" i="7"/>
  <c r="K961" i="7"/>
  <c r="K962" i="7"/>
  <c r="K963" i="7"/>
  <c r="K964" i="7"/>
  <c r="K965" i="7"/>
  <c r="K966" i="7"/>
  <c r="K967" i="7"/>
  <c r="K968" i="7"/>
  <c r="K969" i="7"/>
  <c r="K970" i="7"/>
  <c r="K971" i="7"/>
  <c r="K972" i="7"/>
  <c r="K973" i="7"/>
  <c r="K974" i="7"/>
  <c r="K975" i="7"/>
  <c r="K976" i="7"/>
  <c r="K977" i="7"/>
  <c r="K978" i="7"/>
  <c r="K979" i="7"/>
  <c r="K980" i="7"/>
  <c r="K981" i="7"/>
  <c r="K982" i="7"/>
  <c r="K983" i="7"/>
  <c r="K984" i="7"/>
  <c r="K985" i="7"/>
  <c r="K986" i="7"/>
  <c r="K987" i="7"/>
  <c r="K988" i="7"/>
  <c r="K989" i="7"/>
  <c r="K990" i="7"/>
  <c r="K991" i="7"/>
  <c r="K992" i="7"/>
  <c r="K993" i="7"/>
  <c r="K994" i="7"/>
  <c r="K995" i="7"/>
  <c r="K996" i="7"/>
  <c r="K997" i="7"/>
  <c r="K998" i="7"/>
  <c r="K999" i="7"/>
  <c r="K1000" i="7"/>
  <c r="K1001" i="7"/>
  <c r="K1002" i="7"/>
  <c r="K1003" i="7"/>
  <c r="K1004" i="7"/>
  <c r="K1005" i="7"/>
  <c r="K1006" i="7"/>
  <c r="K1007" i="7"/>
  <c r="K1008" i="7"/>
  <c r="K1009" i="7"/>
  <c r="K1010" i="7"/>
  <c r="K1011" i="7"/>
  <c r="K1012" i="7"/>
  <c r="K1013" i="7"/>
  <c r="K1014" i="7"/>
  <c r="K1015" i="7"/>
  <c r="K1016" i="7"/>
  <c r="K1017" i="7"/>
  <c r="K1018" i="7"/>
  <c r="K1019" i="7"/>
  <c r="K1020" i="7"/>
  <c r="K1021" i="7"/>
  <c r="K1022" i="7"/>
  <c r="K1023" i="7"/>
  <c r="K1024" i="7"/>
  <c r="K1025" i="7"/>
  <c r="K1026" i="7"/>
  <c r="K1027" i="7"/>
  <c r="K1028" i="7"/>
  <c r="K1029" i="7"/>
  <c r="K1030" i="7"/>
  <c r="K1031" i="7"/>
  <c r="K1032" i="7"/>
  <c r="K1033" i="7"/>
  <c r="K1034" i="7"/>
  <c r="K1035" i="7"/>
  <c r="K1036" i="7"/>
  <c r="K1037" i="7"/>
  <c r="K1038" i="7"/>
  <c r="K1039" i="7"/>
  <c r="K1040" i="7"/>
  <c r="K1041" i="7"/>
  <c r="K1042" i="7"/>
  <c r="K1043" i="7"/>
  <c r="K1044" i="7"/>
  <c r="K1045" i="7"/>
  <c r="K1046" i="7"/>
  <c r="K1047" i="7"/>
  <c r="K1048" i="7"/>
  <c r="K1049" i="7"/>
  <c r="K1050" i="7"/>
  <c r="K1051" i="7"/>
  <c r="K1052" i="7"/>
  <c r="K1053" i="7"/>
  <c r="K1054" i="7"/>
  <c r="K1055" i="7"/>
  <c r="K1056" i="7"/>
  <c r="K1057" i="7"/>
  <c r="K1058" i="7"/>
  <c r="K1059" i="7"/>
  <c r="K1060" i="7"/>
  <c r="K1061" i="7"/>
  <c r="K1062" i="7"/>
  <c r="K1063" i="7"/>
  <c r="K1064" i="7"/>
  <c r="K1065" i="7"/>
  <c r="K1066" i="7"/>
  <c r="K1067" i="7"/>
  <c r="K1068" i="7"/>
  <c r="K1069" i="7"/>
  <c r="K1070" i="7"/>
  <c r="K1071" i="7"/>
  <c r="K1072" i="7"/>
  <c r="K1073" i="7"/>
  <c r="K1074" i="7"/>
  <c r="K1075" i="7"/>
  <c r="K1076" i="7"/>
  <c r="K1077" i="7"/>
  <c r="K1078" i="7"/>
  <c r="K1079" i="7"/>
  <c r="K1080" i="7"/>
  <c r="K1081" i="7"/>
  <c r="K1082" i="7"/>
  <c r="K1083" i="7"/>
  <c r="K1084" i="7"/>
  <c r="K1085" i="7"/>
  <c r="K1086" i="7"/>
  <c r="K1087" i="7"/>
  <c r="K1088" i="7"/>
  <c r="K1089" i="7"/>
  <c r="K1090" i="7"/>
  <c r="K1091" i="7"/>
  <c r="K1092" i="7"/>
  <c r="K1093" i="7"/>
  <c r="K1094" i="7"/>
  <c r="K1095" i="7"/>
  <c r="K1096" i="7"/>
  <c r="K1097" i="7"/>
  <c r="K1098" i="7"/>
  <c r="K1099" i="7"/>
  <c r="K1100" i="7"/>
  <c r="K1101" i="7"/>
  <c r="K1102" i="7"/>
  <c r="K1103" i="7"/>
  <c r="K1104" i="7"/>
  <c r="K1105" i="7"/>
  <c r="K1106" i="7"/>
  <c r="K1107" i="7"/>
  <c r="K1108" i="7"/>
  <c r="K1109" i="7"/>
  <c r="K1110" i="7"/>
  <c r="K1111" i="7"/>
  <c r="K1112" i="7"/>
  <c r="K1113" i="7"/>
  <c r="K1114" i="7"/>
  <c r="K1115" i="7"/>
  <c r="K1116" i="7"/>
  <c r="K1117" i="7"/>
  <c r="K1118" i="7"/>
  <c r="K1119" i="7"/>
  <c r="K1120" i="7"/>
  <c r="K1121" i="7"/>
  <c r="K1122" i="7"/>
  <c r="K1123" i="7"/>
  <c r="K1124" i="7"/>
  <c r="K1125" i="7"/>
  <c r="K1126" i="7"/>
  <c r="K1127" i="7"/>
  <c r="K1128" i="7"/>
  <c r="K1129" i="7"/>
  <c r="K1130" i="7"/>
  <c r="K1131" i="7"/>
  <c r="K1132" i="7"/>
  <c r="K1133" i="7"/>
  <c r="K1134" i="7"/>
  <c r="K1135" i="7"/>
  <c r="K1136" i="7"/>
  <c r="K1137" i="7"/>
  <c r="K1138" i="7"/>
  <c r="K1139" i="7"/>
  <c r="K1140" i="7"/>
  <c r="K1141" i="7"/>
  <c r="K1142" i="7"/>
  <c r="K1143" i="7"/>
  <c r="K1144" i="7"/>
  <c r="K1145" i="7"/>
  <c r="K1146" i="7"/>
  <c r="K1147" i="7"/>
  <c r="K1148" i="7"/>
  <c r="K1149" i="7"/>
  <c r="K1150" i="7"/>
  <c r="K1151" i="7"/>
  <c r="K1152" i="7"/>
  <c r="K1153" i="7"/>
  <c r="K1154" i="7"/>
  <c r="K1155" i="7"/>
  <c r="K1156" i="7"/>
  <c r="K1157" i="7"/>
  <c r="K1158" i="7"/>
  <c r="K1159" i="7"/>
  <c r="K1160" i="7"/>
  <c r="K1161" i="7"/>
  <c r="K1162" i="7"/>
  <c r="K1163" i="7"/>
  <c r="K1164" i="7"/>
  <c r="K1165" i="7"/>
  <c r="K1166" i="7"/>
  <c r="K1167" i="7"/>
  <c r="K1168" i="7"/>
  <c r="K1169" i="7"/>
  <c r="K1170" i="7"/>
  <c r="K1171" i="7"/>
  <c r="K1172" i="7"/>
  <c r="K1173" i="7"/>
  <c r="K1174" i="7"/>
  <c r="K1175" i="7"/>
  <c r="K1176" i="7"/>
  <c r="K1177" i="7"/>
  <c r="K1178" i="7"/>
  <c r="K1179" i="7"/>
  <c r="K1180" i="7"/>
  <c r="K1181" i="7"/>
  <c r="K1182" i="7"/>
  <c r="K1183" i="7"/>
  <c r="K1184" i="7"/>
  <c r="K1185" i="7"/>
  <c r="K1186" i="7"/>
  <c r="K1187" i="7"/>
  <c r="K1188" i="7"/>
  <c r="K1189" i="7"/>
  <c r="K1190" i="7"/>
  <c r="K1191" i="7"/>
  <c r="K1192" i="7"/>
  <c r="K1193" i="7"/>
  <c r="K1194" i="7"/>
  <c r="K1195" i="7"/>
  <c r="K1196" i="7"/>
  <c r="K1197" i="7"/>
  <c r="K1198" i="7"/>
  <c r="K1199" i="7"/>
  <c r="K1200" i="7"/>
  <c r="K1201" i="7"/>
  <c r="K1202" i="7"/>
  <c r="K1203" i="7"/>
  <c r="K1204" i="7"/>
  <c r="K1205" i="7"/>
  <c r="K1206" i="7"/>
  <c r="K1207" i="7"/>
  <c r="K1208" i="7"/>
  <c r="K1209" i="7"/>
  <c r="K1210" i="7"/>
  <c r="K1211" i="7"/>
  <c r="K1212" i="7"/>
  <c r="K1213" i="7"/>
  <c r="K1214" i="7"/>
  <c r="K1215" i="7"/>
  <c r="K1216" i="7"/>
  <c r="K1217" i="7"/>
  <c r="K1218" i="7"/>
  <c r="K1219" i="7"/>
  <c r="K1220" i="7"/>
  <c r="K1221" i="7"/>
  <c r="K1222" i="7"/>
  <c r="K1223" i="7"/>
  <c r="K1224" i="7"/>
  <c r="K1225" i="7"/>
  <c r="K1226" i="7"/>
  <c r="K1227" i="7"/>
  <c r="K1228" i="7"/>
  <c r="K1229" i="7"/>
  <c r="K1230" i="7"/>
  <c r="K1231" i="7"/>
  <c r="K1232" i="7"/>
  <c r="K1233" i="7"/>
  <c r="K1234" i="7"/>
  <c r="K1235" i="7"/>
  <c r="K1236" i="7"/>
  <c r="K1237" i="7"/>
  <c r="K1238" i="7"/>
  <c r="K1239" i="7"/>
  <c r="K1240" i="7"/>
  <c r="K1241" i="7"/>
  <c r="K1242" i="7"/>
  <c r="K1243" i="7"/>
  <c r="K1244" i="7"/>
  <c r="K1245" i="7"/>
  <c r="K1246" i="7"/>
  <c r="K1247" i="7"/>
  <c r="K1248" i="7"/>
  <c r="K1249" i="7"/>
  <c r="K1250" i="7"/>
  <c r="K1251" i="7"/>
  <c r="K1252" i="7"/>
  <c r="K1253" i="7"/>
  <c r="K1254" i="7"/>
  <c r="K1255" i="7"/>
  <c r="K1256" i="7"/>
  <c r="K1257" i="7"/>
  <c r="K1258" i="7"/>
  <c r="K1259" i="7"/>
  <c r="K1260" i="7"/>
  <c r="K1261" i="7"/>
  <c r="K1262" i="7"/>
  <c r="K1263" i="7"/>
  <c r="K1264" i="7"/>
  <c r="K1265" i="7"/>
  <c r="K1266" i="7"/>
  <c r="K1267" i="7"/>
  <c r="K1268" i="7"/>
  <c r="K1269" i="7"/>
  <c r="K1270" i="7"/>
  <c r="K1271" i="7"/>
  <c r="K1272" i="7"/>
  <c r="K1273" i="7"/>
  <c r="K1274" i="7"/>
  <c r="K1275" i="7"/>
  <c r="K1276" i="7"/>
  <c r="K1277" i="7"/>
  <c r="K1278" i="7"/>
  <c r="K1279" i="7"/>
  <c r="K1280" i="7"/>
  <c r="K1281" i="7"/>
  <c r="K1282" i="7"/>
  <c r="K1283" i="7"/>
  <c r="K1284" i="7"/>
  <c r="K1285" i="7"/>
  <c r="K1286" i="7"/>
  <c r="K1287" i="7"/>
  <c r="K1288" i="7"/>
  <c r="K1289" i="7"/>
  <c r="K1290" i="7"/>
  <c r="K1291" i="7"/>
  <c r="K1292" i="7"/>
  <c r="K1293" i="7"/>
  <c r="K1294" i="7"/>
  <c r="K1295" i="7"/>
  <c r="K1296" i="7"/>
  <c r="K1297" i="7"/>
  <c r="K1298" i="7"/>
  <c r="K1299" i="7"/>
  <c r="K1300" i="7"/>
  <c r="K1301" i="7"/>
  <c r="K1302" i="7"/>
  <c r="K1303" i="7"/>
  <c r="K1304" i="7"/>
  <c r="K1305" i="7"/>
  <c r="K1306" i="7"/>
  <c r="K1307" i="7"/>
  <c r="K1308" i="7"/>
  <c r="K1309" i="7"/>
  <c r="K1310" i="7"/>
  <c r="K1311" i="7"/>
  <c r="K1312" i="7"/>
  <c r="K1313" i="7"/>
  <c r="K1314" i="7"/>
  <c r="K1315" i="7"/>
  <c r="K1316" i="7"/>
  <c r="K1317" i="7"/>
  <c r="K1318" i="7"/>
  <c r="K1319" i="7"/>
  <c r="K1320" i="7"/>
  <c r="K1321" i="7"/>
  <c r="K1322" i="7"/>
  <c r="K1323" i="7"/>
  <c r="K1324" i="7"/>
  <c r="K1325" i="7"/>
  <c r="K1326" i="7"/>
  <c r="K1327" i="7"/>
  <c r="K1328" i="7"/>
  <c r="K1329" i="7"/>
  <c r="K1330" i="7"/>
  <c r="K1331" i="7"/>
  <c r="K1332" i="7"/>
  <c r="K1333" i="7"/>
  <c r="K1334" i="7"/>
  <c r="K1335" i="7"/>
  <c r="K1336" i="7"/>
  <c r="K1337" i="7"/>
  <c r="K1338" i="7"/>
  <c r="K1339" i="7"/>
  <c r="K1340" i="7"/>
  <c r="K1341" i="7"/>
  <c r="K1342" i="7"/>
  <c r="K1343" i="7"/>
  <c r="K1344" i="7"/>
  <c r="K1345" i="7"/>
  <c r="K1346" i="7"/>
  <c r="K1347" i="7"/>
  <c r="K1348" i="7"/>
  <c r="K1349" i="7"/>
  <c r="K1350" i="7"/>
  <c r="K1351" i="7"/>
  <c r="K1352" i="7"/>
  <c r="K1353" i="7"/>
  <c r="K1354" i="7"/>
  <c r="K1355" i="7"/>
  <c r="K1356" i="7"/>
  <c r="K1357" i="7"/>
  <c r="K1358" i="7"/>
  <c r="K1359" i="7"/>
  <c r="K1360" i="7"/>
  <c r="K1361" i="7"/>
  <c r="K1362" i="7"/>
  <c r="K1363" i="7"/>
  <c r="K1364" i="7"/>
  <c r="K1365" i="7"/>
  <c r="K1366" i="7"/>
  <c r="K1367" i="7"/>
  <c r="K1368" i="7"/>
  <c r="K1369" i="7"/>
  <c r="K1370" i="7"/>
  <c r="K1371" i="7"/>
  <c r="K1372" i="7"/>
  <c r="K1373" i="7"/>
  <c r="K1374" i="7"/>
  <c r="K1375" i="7"/>
  <c r="K1376" i="7"/>
  <c r="K1377" i="7"/>
  <c r="K1378" i="7"/>
  <c r="K1379" i="7"/>
  <c r="K1380" i="7"/>
  <c r="K1381" i="7"/>
  <c r="K1382" i="7"/>
  <c r="K1383" i="7"/>
  <c r="K1384" i="7"/>
  <c r="K1385" i="7"/>
  <c r="K1386" i="7"/>
  <c r="K1387" i="7"/>
  <c r="K1388" i="7"/>
  <c r="K1389" i="7"/>
  <c r="K1390" i="7"/>
  <c r="K1391" i="7"/>
  <c r="K1392" i="7"/>
  <c r="K1393" i="7"/>
  <c r="K1394" i="7"/>
  <c r="K1395" i="7"/>
  <c r="K1396" i="7"/>
  <c r="K1397" i="7"/>
  <c r="K1398" i="7"/>
  <c r="K1399" i="7"/>
  <c r="K1400" i="7"/>
  <c r="K1401" i="7"/>
  <c r="K1402" i="7"/>
  <c r="K1403" i="7"/>
  <c r="K1404" i="7"/>
  <c r="K1405" i="7"/>
  <c r="K1406" i="7"/>
  <c r="K1407" i="7"/>
  <c r="K1408" i="7"/>
  <c r="K1409" i="7"/>
  <c r="K1410" i="7"/>
  <c r="K1411" i="7"/>
  <c r="K1412" i="7"/>
  <c r="K1413" i="7"/>
  <c r="K1414" i="7"/>
  <c r="K1415" i="7"/>
  <c r="K1416" i="7"/>
  <c r="K1417" i="7"/>
  <c r="K1418" i="7"/>
  <c r="K1419" i="7"/>
  <c r="K1420" i="7"/>
  <c r="K1421" i="7"/>
  <c r="K1422" i="7"/>
  <c r="K1423" i="7"/>
  <c r="K1424" i="7"/>
  <c r="K1425" i="7"/>
  <c r="K1426" i="7"/>
  <c r="K1427" i="7"/>
  <c r="K1428" i="7"/>
  <c r="K1429" i="7"/>
  <c r="K1430" i="7"/>
  <c r="K1431" i="7"/>
  <c r="K1432" i="7"/>
  <c r="K1433" i="7"/>
  <c r="K1434" i="7"/>
  <c r="K1435" i="7"/>
  <c r="K1436" i="7"/>
  <c r="K1437" i="7"/>
  <c r="K1438" i="7"/>
  <c r="K1439" i="7"/>
  <c r="K1440" i="7"/>
  <c r="K1441" i="7"/>
  <c r="K1442" i="7"/>
  <c r="K1443" i="7"/>
  <c r="K1444" i="7"/>
  <c r="K1445" i="7"/>
  <c r="K1446" i="7"/>
  <c r="K1447" i="7"/>
  <c r="K1448" i="7"/>
  <c r="K1449" i="7"/>
  <c r="K1450" i="7"/>
  <c r="K1451" i="7"/>
  <c r="K1452" i="7"/>
  <c r="K1453" i="7"/>
  <c r="K1454" i="7"/>
  <c r="K1455" i="7"/>
  <c r="K1456" i="7"/>
  <c r="K1457" i="7"/>
  <c r="K1458" i="7"/>
  <c r="K1459" i="7"/>
  <c r="K1460" i="7"/>
  <c r="K1461" i="7"/>
  <c r="K1462" i="7"/>
  <c r="K1463" i="7"/>
  <c r="K1464" i="7"/>
  <c r="K1465" i="7"/>
  <c r="K1466" i="7"/>
  <c r="K1467" i="7"/>
  <c r="K1468" i="7"/>
  <c r="K1469" i="7"/>
  <c r="K1470" i="7"/>
  <c r="K1471" i="7"/>
  <c r="K1472" i="7"/>
  <c r="K1473" i="7"/>
  <c r="K1474" i="7"/>
  <c r="K1475" i="7"/>
  <c r="K1476" i="7"/>
  <c r="K1477" i="7"/>
  <c r="K1478" i="7"/>
  <c r="K1479" i="7"/>
  <c r="K1480" i="7"/>
  <c r="K1481" i="7"/>
  <c r="K1482" i="7"/>
  <c r="K1483" i="7"/>
  <c r="K1484" i="7"/>
  <c r="K1485" i="7"/>
  <c r="K1486" i="7"/>
  <c r="K1487" i="7"/>
  <c r="K1488" i="7"/>
  <c r="K1489" i="7"/>
  <c r="K1490" i="7"/>
  <c r="K1491" i="7"/>
  <c r="K1492" i="7"/>
  <c r="K1493" i="7"/>
  <c r="K1494" i="7"/>
  <c r="K1495" i="7"/>
  <c r="K1496" i="7"/>
  <c r="K1497" i="7"/>
  <c r="K1498" i="7"/>
  <c r="K1499" i="7"/>
  <c r="K1500" i="7"/>
  <c r="K1501" i="7"/>
  <c r="K1502" i="7"/>
  <c r="K1503" i="7"/>
  <c r="K1504" i="7"/>
  <c r="K1505" i="7"/>
  <c r="K1506" i="7"/>
  <c r="K1507" i="7"/>
  <c r="K1508" i="7"/>
  <c r="K1509" i="7"/>
  <c r="K1510" i="7"/>
  <c r="K1511" i="7"/>
  <c r="K1512" i="7"/>
  <c r="K1513" i="7"/>
  <c r="K1514" i="7"/>
  <c r="K1515" i="7"/>
  <c r="K1516" i="7"/>
  <c r="K1517" i="7"/>
  <c r="K1518" i="7"/>
  <c r="K1519" i="7"/>
  <c r="K1520" i="7"/>
  <c r="K1521" i="7"/>
  <c r="K1522" i="7"/>
  <c r="K1523" i="7"/>
  <c r="K1524" i="7"/>
  <c r="K1525" i="7"/>
  <c r="K1526" i="7"/>
  <c r="K1527" i="7"/>
  <c r="K1528" i="7"/>
  <c r="K1529" i="7"/>
  <c r="K1530" i="7"/>
  <c r="K1531" i="7"/>
  <c r="K1532" i="7"/>
  <c r="K1533" i="7"/>
  <c r="K1534" i="7"/>
  <c r="K1535" i="7"/>
  <c r="K1536" i="7"/>
  <c r="K1537" i="7"/>
  <c r="K1538" i="7"/>
  <c r="K1539" i="7"/>
  <c r="K1540" i="7"/>
  <c r="K1541" i="7"/>
  <c r="K1542" i="7"/>
  <c r="K1543" i="7"/>
  <c r="K1544" i="7"/>
  <c r="K1545" i="7"/>
  <c r="K1546" i="7"/>
  <c r="K1547" i="7"/>
  <c r="K1548" i="7"/>
  <c r="K1549" i="7"/>
  <c r="K1550" i="7"/>
  <c r="K1551" i="7"/>
  <c r="K1552" i="7"/>
  <c r="K1553" i="7"/>
  <c r="K1554" i="7"/>
  <c r="K1555" i="7"/>
  <c r="K1556" i="7"/>
  <c r="K1557" i="7"/>
  <c r="K1558" i="7"/>
  <c r="K1559" i="7"/>
  <c r="K1560" i="7"/>
  <c r="K1561" i="7"/>
  <c r="K1562" i="7"/>
  <c r="K1563" i="7"/>
  <c r="K1564" i="7"/>
  <c r="K1565" i="7"/>
  <c r="K1566" i="7"/>
  <c r="K1567" i="7"/>
  <c r="K1568" i="7"/>
  <c r="K1569" i="7"/>
  <c r="K1570" i="7"/>
  <c r="K1571" i="7"/>
  <c r="K1572" i="7"/>
  <c r="K1573" i="7"/>
  <c r="K1574" i="7"/>
  <c r="K1575" i="7"/>
  <c r="K1576" i="7"/>
  <c r="K1577" i="7"/>
  <c r="K1578" i="7"/>
  <c r="K1579" i="7"/>
  <c r="K1580" i="7"/>
  <c r="K1581" i="7"/>
  <c r="K1582" i="7"/>
  <c r="K1583" i="7"/>
  <c r="K1584" i="7"/>
  <c r="K1585" i="7"/>
  <c r="K1586" i="7"/>
  <c r="K1587" i="7"/>
  <c r="K1588" i="7"/>
  <c r="K1589" i="7"/>
  <c r="K1590" i="7"/>
  <c r="K1591" i="7"/>
  <c r="K1592" i="7"/>
  <c r="K1593" i="7"/>
  <c r="K1594" i="7"/>
  <c r="K1595" i="7"/>
  <c r="K1596" i="7"/>
  <c r="K1597" i="7"/>
  <c r="K1598" i="7"/>
  <c r="K1599" i="7"/>
  <c r="K1600" i="7"/>
  <c r="K1601" i="7"/>
  <c r="K1602" i="7"/>
  <c r="K1603" i="7"/>
  <c r="K1604" i="7"/>
  <c r="K1605" i="7"/>
  <c r="K1606" i="7"/>
  <c r="K1607" i="7"/>
  <c r="K1608" i="7"/>
  <c r="K1609" i="7"/>
  <c r="K1610" i="7"/>
  <c r="K1611" i="7"/>
  <c r="K1612" i="7"/>
  <c r="K1613" i="7"/>
  <c r="K1614" i="7"/>
  <c r="K1615" i="7"/>
  <c r="K1616" i="7"/>
  <c r="K1617" i="7"/>
  <c r="K1618" i="7"/>
  <c r="K1619" i="7"/>
  <c r="K1620" i="7"/>
  <c r="K1621" i="7"/>
  <c r="K1622" i="7"/>
  <c r="K1623" i="7"/>
  <c r="K1624" i="7"/>
  <c r="K1625" i="7"/>
  <c r="K1626" i="7"/>
  <c r="K1627" i="7"/>
  <c r="K1628" i="7"/>
  <c r="K1629" i="7"/>
  <c r="K1630" i="7"/>
  <c r="K1631" i="7"/>
  <c r="K1632" i="7"/>
  <c r="K1633" i="7"/>
  <c r="K1634" i="7"/>
  <c r="K1635" i="7"/>
  <c r="K1636" i="7"/>
  <c r="K1637" i="7"/>
  <c r="K1638" i="7"/>
  <c r="K1639" i="7"/>
  <c r="K1640" i="7"/>
  <c r="K1641" i="7"/>
  <c r="K1642" i="7"/>
  <c r="K1643" i="7"/>
  <c r="K1644" i="7"/>
  <c r="K1645" i="7"/>
  <c r="K1646" i="7"/>
  <c r="K1647" i="7"/>
  <c r="K1648" i="7"/>
  <c r="K1649" i="7"/>
  <c r="K1650" i="7"/>
  <c r="K1651" i="7"/>
  <c r="K1652" i="7"/>
  <c r="K1653" i="7"/>
  <c r="K1654" i="7"/>
  <c r="K1655" i="7"/>
  <c r="K1656" i="7"/>
  <c r="K1657" i="7"/>
  <c r="K1658" i="7"/>
  <c r="K1659" i="7"/>
  <c r="K1660" i="7"/>
  <c r="K1661" i="7"/>
  <c r="K1662" i="7"/>
  <c r="K1663" i="7"/>
  <c r="K1664" i="7"/>
  <c r="K1665" i="7"/>
  <c r="K1666" i="7"/>
  <c r="K1667" i="7"/>
  <c r="K1668" i="7"/>
  <c r="K1669" i="7"/>
  <c r="K1670" i="7"/>
  <c r="K1671" i="7"/>
  <c r="K1672" i="7"/>
  <c r="K1673" i="7"/>
  <c r="K1674" i="7"/>
  <c r="K1675" i="7"/>
  <c r="K1676" i="7"/>
  <c r="K1677" i="7"/>
  <c r="K1678" i="7"/>
  <c r="K1679" i="7"/>
  <c r="K1680" i="7"/>
  <c r="K1681" i="7"/>
  <c r="K1682" i="7"/>
  <c r="K1683" i="7"/>
  <c r="K1684" i="7"/>
  <c r="K1685" i="7"/>
  <c r="K1686" i="7"/>
  <c r="K1687" i="7"/>
  <c r="K1688" i="7"/>
  <c r="K1689" i="7"/>
  <c r="K1690" i="7"/>
  <c r="K1691" i="7"/>
  <c r="K1692" i="7"/>
  <c r="K1693" i="7"/>
  <c r="K1694" i="7"/>
  <c r="K1695" i="7"/>
  <c r="K1696" i="7"/>
  <c r="K1697" i="7"/>
  <c r="K1698" i="7"/>
  <c r="K1699" i="7"/>
  <c r="K1700" i="7"/>
  <c r="K1701" i="7"/>
  <c r="K1702" i="7"/>
  <c r="K1703" i="7"/>
  <c r="K1704" i="7"/>
  <c r="K1705" i="7"/>
  <c r="K1706" i="7"/>
  <c r="K1707" i="7"/>
  <c r="K1708" i="7"/>
  <c r="K1709" i="7"/>
  <c r="K1710" i="7"/>
  <c r="K1711" i="7"/>
  <c r="K1712" i="7"/>
  <c r="K1713" i="7"/>
  <c r="K1714" i="7"/>
  <c r="K1715" i="7"/>
  <c r="K1716" i="7"/>
  <c r="K1717" i="7"/>
  <c r="K1718" i="7"/>
  <c r="K1719" i="7"/>
  <c r="K1720" i="7"/>
  <c r="K1721" i="7"/>
  <c r="K1722" i="7"/>
  <c r="K1723" i="7"/>
  <c r="K1724" i="7"/>
  <c r="K1725" i="7"/>
  <c r="K1726" i="7"/>
  <c r="K1727" i="7"/>
  <c r="K1728" i="7"/>
  <c r="K1729" i="7"/>
  <c r="K1730" i="7"/>
  <c r="K1731" i="7"/>
  <c r="K1732" i="7"/>
  <c r="K1733" i="7"/>
  <c r="K1734" i="7"/>
  <c r="K1735" i="7"/>
  <c r="K1736" i="7"/>
  <c r="K1737" i="7"/>
  <c r="K1738" i="7"/>
  <c r="K1739" i="7"/>
  <c r="K1740" i="7"/>
  <c r="K1741" i="7"/>
  <c r="K1742" i="7"/>
  <c r="K1743" i="7"/>
  <c r="K1744" i="7"/>
  <c r="K1745" i="7"/>
  <c r="K1746" i="7"/>
  <c r="K1747" i="7"/>
  <c r="K1748" i="7"/>
  <c r="K1749" i="7"/>
  <c r="K1750" i="7"/>
  <c r="K1751" i="7"/>
  <c r="K1752" i="7"/>
  <c r="K1753" i="7"/>
  <c r="K1754" i="7"/>
  <c r="K1755" i="7"/>
  <c r="K1756" i="7"/>
  <c r="K1757" i="7"/>
  <c r="K1758" i="7"/>
  <c r="K1759" i="7"/>
  <c r="K1760" i="7"/>
  <c r="K1761" i="7"/>
  <c r="K1762" i="7"/>
  <c r="K1763" i="7"/>
  <c r="K1764" i="7"/>
  <c r="K1765" i="7"/>
  <c r="K1766" i="7"/>
  <c r="K1767" i="7"/>
  <c r="K1768" i="7"/>
  <c r="K1769" i="7"/>
  <c r="K1770" i="7"/>
  <c r="K1771" i="7"/>
  <c r="K1772" i="7"/>
  <c r="K1773" i="7"/>
  <c r="K1774" i="7"/>
  <c r="K1775" i="7"/>
  <c r="K1776" i="7"/>
  <c r="K1777" i="7"/>
  <c r="K1778" i="7"/>
  <c r="K1779" i="7"/>
  <c r="K1780" i="7"/>
  <c r="K1781" i="7"/>
  <c r="K1782" i="7"/>
  <c r="K1783" i="7"/>
  <c r="K1784" i="7"/>
  <c r="K1785" i="7"/>
  <c r="K1786" i="7"/>
  <c r="K1787" i="7"/>
  <c r="K1788" i="7"/>
  <c r="K1789" i="7"/>
  <c r="K1790" i="7"/>
  <c r="K1791" i="7"/>
  <c r="K1792" i="7"/>
  <c r="K1793" i="7"/>
  <c r="K1794" i="7"/>
  <c r="K1795" i="7"/>
  <c r="K1796" i="7"/>
  <c r="K1797" i="7"/>
  <c r="K1798" i="7"/>
  <c r="K1799" i="7"/>
  <c r="K1800" i="7"/>
  <c r="K1801" i="7"/>
  <c r="K1802" i="7"/>
  <c r="K1803" i="7"/>
  <c r="K1804" i="7"/>
  <c r="K1805" i="7"/>
  <c r="K1806" i="7"/>
  <c r="K1807" i="7"/>
  <c r="K1808" i="7"/>
  <c r="K1809" i="7"/>
  <c r="K1810" i="7"/>
  <c r="K1811" i="7"/>
  <c r="K1812" i="7"/>
  <c r="K1813" i="7"/>
  <c r="K1814" i="7"/>
  <c r="K1815" i="7"/>
  <c r="K1816" i="7"/>
  <c r="K1817" i="7"/>
  <c r="K1818" i="7"/>
  <c r="K1819" i="7"/>
  <c r="K1820" i="7"/>
  <c r="K1821" i="7"/>
  <c r="K1822" i="7"/>
  <c r="K1823" i="7"/>
  <c r="K1824" i="7"/>
  <c r="K1825" i="7"/>
  <c r="K1826" i="7"/>
  <c r="K1827" i="7"/>
  <c r="K1828" i="7"/>
  <c r="K1829" i="7"/>
  <c r="K1830" i="7"/>
  <c r="K1831" i="7"/>
  <c r="M563" i="7"/>
  <c r="M901" i="7"/>
  <c r="M971" i="7"/>
  <c r="M1764" i="7"/>
  <c r="N404" i="7"/>
  <c r="N621" i="7"/>
  <c r="N668" i="7"/>
  <c r="N1534" i="7"/>
  <c r="N1544" i="7"/>
  <c r="N1642" i="7"/>
  <c r="N1666" i="7"/>
  <c r="N1762" i="7"/>
  <c r="O457" i="7"/>
  <c r="O707" i="7"/>
  <c r="O718" i="7"/>
  <c r="O801" i="7"/>
  <c r="O865" i="7"/>
  <c r="O959" i="7"/>
  <c r="O1135" i="7"/>
  <c r="O1251" i="7"/>
  <c r="O1476" i="7"/>
  <c r="O1559" i="7"/>
  <c r="O1668" i="7"/>
  <c r="Q6" i="7"/>
  <c r="Q7" i="7"/>
  <c r="Q8" i="7"/>
  <c r="Q9" i="7"/>
  <c r="Q10" i="7"/>
  <c r="Q11" i="7"/>
  <c r="Q13" i="7"/>
  <c r="Q14" i="7"/>
  <c r="Q15" i="7"/>
  <c r="Q16" i="7"/>
  <c r="Q17" i="7"/>
  <c r="Q18" i="7"/>
  <c r="Q19" i="7"/>
  <c r="Q21" i="7"/>
  <c r="Q22" i="7"/>
  <c r="Q23" i="7"/>
  <c r="Q24" i="7"/>
  <c r="Q25" i="7"/>
  <c r="Q26" i="7"/>
  <c r="Q27" i="7"/>
  <c r="Q29" i="7"/>
  <c r="Q30" i="7"/>
  <c r="Q31" i="7"/>
  <c r="Q32" i="7"/>
  <c r="Q33" i="7"/>
  <c r="Q34" i="7"/>
  <c r="Q35" i="7"/>
  <c r="Q37" i="7"/>
  <c r="Q38" i="7"/>
  <c r="Q39" i="7"/>
  <c r="Q40" i="7"/>
  <c r="Q41" i="7"/>
  <c r="Q42" i="7"/>
  <c r="Q43" i="7"/>
  <c r="Q45" i="7"/>
  <c r="Q46" i="7"/>
  <c r="Q47" i="7"/>
  <c r="Q48" i="7"/>
  <c r="Q49" i="7"/>
  <c r="Q50" i="7"/>
  <c r="Q51" i="7"/>
  <c r="Q53" i="7"/>
  <c r="Q54" i="7"/>
  <c r="Q55" i="7"/>
  <c r="Q56" i="7"/>
  <c r="Q57" i="7"/>
  <c r="Q58" i="7"/>
  <c r="Q59" i="7"/>
  <c r="Q61" i="7"/>
  <c r="Q62" i="7"/>
  <c r="Q63" i="7"/>
  <c r="Q64" i="7"/>
  <c r="Q65" i="7"/>
  <c r="Q66" i="7"/>
  <c r="Q67" i="7"/>
  <c r="Q69" i="7"/>
  <c r="Q70" i="7"/>
  <c r="Q71" i="7"/>
  <c r="Q72" i="7"/>
  <c r="Q73" i="7"/>
  <c r="Q74" i="7"/>
  <c r="Q75" i="7"/>
  <c r="Q77" i="7"/>
  <c r="Q78" i="7"/>
  <c r="Q79" i="7"/>
  <c r="Q80" i="7"/>
  <c r="Q81" i="7"/>
  <c r="Q82" i="7"/>
  <c r="Q83" i="7"/>
  <c r="Q85" i="7"/>
  <c r="Q86" i="7"/>
  <c r="Q87" i="7"/>
  <c r="Q88" i="7"/>
  <c r="Q89" i="7"/>
  <c r="Q90" i="7"/>
  <c r="Q91" i="7"/>
  <c r="Q93" i="7"/>
  <c r="Q94" i="7"/>
  <c r="Q95" i="7"/>
  <c r="Q96" i="7"/>
  <c r="Q97" i="7"/>
  <c r="Q98" i="7"/>
  <c r="Q99" i="7"/>
  <c r="Q101" i="7"/>
  <c r="Q102" i="7"/>
  <c r="Q103" i="7"/>
  <c r="Q104" i="7"/>
  <c r="Q105" i="7"/>
  <c r="Q106" i="7"/>
  <c r="Q107" i="7"/>
  <c r="Q109" i="7"/>
  <c r="Q110" i="7"/>
  <c r="Q111" i="7"/>
  <c r="Q112" i="7"/>
  <c r="Q113" i="7"/>
  <c r="Q114" i="7"/>
  <c r="Q115" i="7"/>
  <c r="Q117" i="7"/>
  <c r="Q118" i="7"/>
  <c r="Q119" i="7"/>
  <c r="Q120" i="7"/>
  <c r="Q121" i="7"/>
  <c r="Q122" i="7"/>
  <c r="Q123" i="7"/>
  <c r="Q125" i="7"/>
  <c r="Q126" i="7"/>
  <c r="Q127" i="7"/>
  <c r="Q128" i="7"/>
  <c r="Q129" i="7"/>
  <c r="Q130" i="7"/>
  <c r="Q131" i="7"/>
  <c r="Q133" i="7"/>
  <c r="Q134" i="7"/>
  <c r="Q135" i="7"/>
  <c r="Q136" i="7"/>
  <c r="Q137" i="7"/>
  <c r="Q138" i="7"/>
  <c r="Q139" i="7"/>
  <c r="Q141" i="7"/>
  <c r="Q142" i="7"/>
  <c r="Q143" i="7"/>
  <c r="Q144" i="7"/>
  <c r="Q145" i="7"/>
  <c r="Q146" i="7"/>
  <c r="Q147" i="7"/>
  <c r="Q149" i="7"/>
  <c r="Q150" i="7"/>
  <c r="Q151" i="7"/>
  <c r="Q152" i="7"/>
  <c r="Q153" i="7"/>
  <c r="Q154" i="7"/>
  <c r="Q155" i="7"/>
  <c r="Q157" i="7"/>
  <c r="Q158" i="7"/>
  <c r="Q159" i="7"/>
  <c r="Q160" i="7"/>
  <c r="Q161" i="7"/>
  <c r="Q162" i="7"/>
  <c r="Q163" i="7"/>
  <c r="Q165" i="7"/>
  <c r="Q166" i="7"/>
  <c r="Q167" i="7"/>
  <c r="Q168" i="7"/>
  <c r="Q169" i="7"/>
  <c r="Q170" i="7"/>
  <c r="Q171" i="7"/>
  <c r="Q173" i="7"/>
  <c r="Q174" i="7"/>
  <c r="Q175" i="7"/>
  <c r="Q176" i="7"/>
  <c r="Q177" i="7"/>
  <c r="Q178" i="7"/>
  <c r="Q179" i="7"/>
  <c r="Q181" i="7"/>
  <c r="Q182" i="7"/>
  <c r="Q183" i="7"/>
  <c r="Q184" i="7"/>
  <c r="Q185" i="7"/>
  <c r="Q186" i="7"/>
  <c r="Q187" i="7"/>
  <c r="Q189" i="7"/>
  <c r="Q190" i="7"/>
  <c r="Q191" i="7"/>
  <c r="Q192" i="7"/>
  <c r="Q193" i="7"/>
  <c r="Q194" i="7"/>
  <c r="Q195" i="7"/>
  <c r="Q197" i="7"/>
  <c r="Q198" i="7"/>
  <c r="Q199" i="7"/>
  <c r="Q200" i="7"/>
  <c r="Q201" i="7"/>
  <c r="Q202" i="7"/>
  <c r="Q203" i="7"/>
  <c r="Q205" i="7"/>
  <c r="Q206" i="7"/>
  <c r="Q207" i="7"/>
  <c r="Q208" i="7"/>
  <c r="Q209" i="7"/>
  <c r="Q210" i="7"/>
  <c r="Q211" i="7"/>
  <c r="Q213" i="7"/>
  <c r="Q214" i="7"/>
  <c r="Q215" i="7"/>
  <c r="Q216" i="7"/>
  <c r="Q217" i="7"/>
  <c r="Q218" i="7"/>
  <c r="Q219" i="7"/>
  <c r="Q221" i="7"/>
  <c r="Q222" i="7"/>
  <c r="Q223" i="7"/>
  <c r="Q224" i="7"/>
  <c r="Q225" i="7"/>
  <c r="Q226" i="7"/>
  <c r="Q227" i="7"/>
  <c r="Q229" i="7"/>
  <c r="Q230" i="7"/>
  <c r="Q231" i="7"/>
  <c r="Q232" i="7"/>
  <c r="Q233" i="7"/>
  <c r="Q234" i="7"/>
  <c r="Q235" i="7"/>
  <c r="Q237" i="7"/>
  <c r="Q238" i="7"/>
  <c r="Q239" i="7"/>
  <c r="Q240" i="7"/>
  <c r="Q241" i="7"/>
  <c r="Q242" i="7"/>
  <c r="Q243" i="7"/>
  <c r="Q245" i="7"/>
  <c r="Q246" i="7"/>
  <c r="Q247" i="7"/>
  <c r="Q248" i="7"/>
  <c r="Q249" i="7"/>
  <c r="Q250" i="7"/>
  <c r="Q251" i="7"/>
  <c r="Q253" i="7"/>
  <c r="Q254" i="7"/>
  <c r="Q255" i="7"/>
  <c r="Q256" i="7"/>
  <c r="Q257" i="7"/>
  <c r="Q258" i="7"/>
  <c r="Q259" i="7"/>
  <c r="Q261" i="7"/>
  <c r="Q262" i="7"/>
  <c r="Q263" i="7"/>
  <c r="Q264" i="7"/>
  <c r="Q265" i="7"/>
  <c r="Q266" i="7"/>
  <c r="Q267" i="7"/>
  <c r="Q269" i="7"/>
  <c r="Q270" i="7"/>
  <c r="Q271" i="7"/>
  <c r="Q272" i="7"/>
  <c r="Q273" i="7"/>
  <c r="Q274" i="7"/>
  <c r="Q275" i="7"/>
  <c r="Q277" i="7"/>
  <c r="Q278" i="7"/>
  <c r="Q279" i="7"/>
  <c r="Q280" i="7"/>
  <c r="Q281" i="7"/>
  <c r="Q282" i="7"/>
  <c r="Q283" i="7"/>
  <c r="Q285" i="7"/>
  <c r="Q286" i="7"/>
  <c r="Q287" i="7"/>
  <c r="Q288" i="7"/>
  <c r="Q289" i="7"/>
  <c r="Q290" i="7"/>
  <c r="Q291" i="7"/>
  <c r="Q293" i="7"/>
  <c r="Q294" i="7"/>
  <c r="Q295" i="7"/>
  <c r="Q296" i="7"/>
  <c r="Q297" i="7"/>
  <c r="Q298" i="7"/>
  <c r="Q299" i="7"/>
  <c r="Q301" i="7"/>
  <c r="Q302" i="7"/>
  <c r="Q303" i="7"/>
  <c r="Q304" i="7"/>
  <c r="Q305" i="7"/>
  <c r="Q306" i="7"/>
  <c r="Q307" i="7"/>
  <c r="Q309" i="7"/>
  <c r="Q310" i="7"/>
  <c r="Q311" i="7"/>
  <c r="Q312" i="7"/>
  <c r="Q313" i="7"/>
  <c r="Q314" i="7"/>
  <c r="Q315" i="7"/>
  <c r="Q317" i="7"/>
  <c r="Q318" i="7"/>
  <c r="Q319" i="7"/>
  <c r="Q320" i="7"/>
  <c r="Q321" i="7"/>
  <c r="Q322" i="7"/>
  <c r="Q323" i="7"/>
  <c r="Q325" i="7"/>
  <c r="Q326" i="7"/>
  <c r="Q327" i="7"/>
  <c r="Q328" i="7"/>
  <c r="Q329" i="7"/>
  <c r="Q330" i="7"/>
  <c r="Q331" i="7"/>
  <c r="Q333" i="7"/>
  <c r="Q334" i="7"/>
  <c r="Q335" i="7"/>
  <c r="Q336" i="7"/>
  <c r="Q337" i="7"/>
  <c r="Q338" i="7"/>
  <c r="Q339" i="7"/>
  <c r="Q341" i="7"/>
  <c r="Q342" i="7"/>
  <c r="Q343" i="7"/>
  <c r="Q344" i="7"/>
  <c r="Q345" i="7"/>
  <c r="Q346" i="7"/>
  <c r="Q347" i="7"/>
  <c r="Q349" i="7"/>
  <c r="Q350" i="7"/>
  <c r="Q351" i="7"/>
  <c r="Q352" i="7"/>
  <c r="Q353" i="7"/>
  <c r="Q354" i="7"/>
  <c r="Q355" i="7"/>
  <c r="Q357" i="7"/>
  <c r="Q358" i="7"/>
  <c r="Q359" i="7"/>
  <c r="Q360" i="7"/>
  <c r="Q361" i="7"/>
  <c r="Q362" i="7"/>
  <c r="Q363" i="7"/>
  <c r="Q365" i="7"/>
  <c r="Q366" i="7"/>
  <c r="Q367" i="7"/>
  <c r="Q368" i="7"/>
  <c r="Q369" i="7"/>
  <c r="Q370" i="7"/>
  <c r="Q371" i="7"/>
  <c r="Q373" i="7"/>
  <c r="Q374" i="7"/>
  <c r="Q375" i="7"/>
  <c r="Q376" i="7"/>
  <c r="Q377" i="7"/>
  <c r="Q378" i="7"/>
  <c r="Q379" i="7"/>
  <c r="Q381" i="7"/>
  <c r="Q382" i="7"/>
  <c r="Q383" i="7"/>
  <c r="Q384" i="7"/>
  <c r="Q385" i="7"/>
  <c r="Q386" i="7"/>
  <c r="Q387" i="7"/>
  <c r="Q389" i="7"/>
  <c r="Q390" i="7"/>
  <c r="Q391" i="7"/>
  <c r="Q392" i="7"/>
  <c r="Q393" i="7"/>
  <c r="Q394" i="7"/>
  <c r="Q395" i="7"/>
  <c r="Q397" i="7"/>
  <c r="Q398" i="7"/>
  <c r="Q399" i="7"/>
  <c r="Q400" i="7"/>
  <c r="Q401" i="7"/>
  <c r="Q402" i="7"/>
  <c r="Q403" i="7"/>
  <c r="Q405" i="7"/>
  <c r="Q406" i="7"/>
  <c r="Q407" i="7"/>
  <c r="Q408" i="7"/>
  <c r="Q409" i="7"/>
  <c r="Q410" i="7"/>
  <c r="Q411" i="7"/>
  <c r="Q413" i="7"/>
  <c r="Q414" i="7"/>
  <c r="Q415" i="7"/>
  <c r="Q416" i="7"/>
  <c r="Q417" i="7"/>
  <c r="Q418" i="7"/>
  <c r="Q419" i="7"/>
  <c r="Q421" i="7"/>
  <c r="Q422" i="7"/>
  <c r="Q423" i="7"/>
  <c r="Q424" i="7"/>
  <c r="Q425" i="7"/>
  <c r="Q426" i="7"/>
  <c r="Q427" i="7"/>
  <c r="Q429" i="7"/>
  <c r="Q430" i="7"/>
  <c r="Q431" i="7"/>
  <c r="Q432" i="7"/>
  <c r="Q433" i="7"/>
  <c r="Q434" i="7"/>
  <c r="Q435" i="7"/>
  <c r="Q437" i="7"/>
  <c r="Q438" i="7"/>
  <c r="Q439" i="7"/>
  <c r="Q440" i="7"/>
  <c r="Q441" i="7"/>
  <c r="Q442" i="7"/>
  <c r="Q443" i="7"/>
  <c r="Q445" i="7"/>
  <c r="Q446" i="7"/>
  <c r="Q447" i="7"/>
  <c r="Q448" i="7"/>
  <c r="Q449" i="7"/>
  <c r="Q450" i="7"/>
  <c r="Q451" i="7"/>
  <c r="Q453" i="7"/>
  <c r="Q454" i="7"/>
  <c r="Q455" i="7"/>
  <c r="Q456" i="7"/>
  <c r="Q457" i="7"/>
  <c r="Q458" i="7"/>
  <c r="Q459" i="7"/>
  <c r="Q461" i="7"/>
  <c r="Q462" i="7"/>
  <c r="Q463" i="7"/>
  <c r="Q464" i="7"/>
  <c r="Q465" i="7"/>
  <c r="Q466" i="7"/>
  <c r="Q467" i="7"/>
  <c r="Q469" i="7"/>
  <c r="Q470" i="7"/>
  <c r="Q471" i="7"/>
  <c r="Q472" i="7"/>
  <c r="Q473" i="7"/>
  <c r="Q474" i="7"/>
  <c r="Q475" i="7"/>
  <c r="Q477" i="7"/>
  <c r="Q478" i="7"/>
  <c r="Q479" i="7"/>
  <c r="Q480" i="7"/>
  <c r="Q481" i="7"/>
  <c r="Q482" i="7"/>
  <c r="Q483" i="7"/>
  <c r="Q485" i="7"/>
  <c r="Q486" i="7"/>
  <c r="Q487" i="7"/>
  <c r="Q488" i="7"/>
  <c r="Q489" i="7"/>
  <c r="Q490" i="7"/>
  <c r="Q491" i="7"/>
  <c r="Q493" i="7"/>
  <c r="Q494" i="7"/>
  <c r="Q495" i="7"/>
  <c r="Q496" i="7"/>
  <c r="Q497" i="7"/>
  <c r="Q498" i="7"/>
  <c r="Q499" i="7"/>
  <c r="Q501" i="7"/>
  <c r="Q502" i="7"/>
  <c r="Q503" i="7"/>
  <c r="Q504" i="7"/>
  <c r="Q505" i="7"/>
  <c r="Q506" i="7"/>
  <c r="Q507" i="7"/>
  <c r="Q509" i="7"/>
  <c r="Q510" i="7"/>
  <c r="Q511" i="7"/>
  <c r="Q512" i="7"/>
  <c r="Q513" i="7"/>
  <c r="Q514" i="7"/>
  <c r="Q515" i="7"/>
  <c r="Q517" i="7"/>
  <c r="Q518" i="7"/>
  <c r="Q519" i="7"/>
  <c r="Q520" i="7"/>
  <c r="Q521" i="7"/>
  <c r="Q522" i="7"/>
  <c r="Q523" i="7"/>
  <c r="Q525" i="7"/>
  <c r="Q526" i="7"/>
  <c r="Q527" i="7"/>
  <c r="Q528" i="7"/>
  <c r="Q529" i="7"/>
  <c r="Q530" i="7"/>
  <c r="Q531" i="7"/>
  <c r="Q533" i="7"/>
  <c r="Q534" i="7"/>
  <c r="Q535" i="7"/>
  <c r="Q536" i="7"/>
  <c r="Q537" i="7"/>
  <c r="Q538" i="7"/>
  <c r="Q539" i="7"/>
  <c r="Q541" i="7"/>
  <c r="Q542" i="7"/>
  <c r="Q543" i="7"/>
  <c r="Q544" i="7"/>
  <c r="Q545" i="7"/>
  <c r="Q546" i="7"/>
  <c r="Q547" i="7"/>
  <c r="Q549" i="7"/>
  <c r="Q550" i="7"/>
  <c r="Q551" i="7"/>
  <c r="Q552" i="7"/>
  <c r="Q553" i="7"/>
  <c r="Q554" i="7"/>
  <c r="Q555" i="7"/>
  <c r="Q557" i="7"/>
  <c r="Q558" i="7"/>
  <c r="Q559" i="7"/>
  <c r="Q560" i="7"/>
  <c r="Q561" i="7"/>
  <c r="Q562" i="7"/>
  <c r="Q563" i="7"/>
  <c r="Q565" i="7"/>
  <c r="Q566" i="7"/>
  <c r="Q567" i="7"/>
  <c r="Q568" i="7"/>
  <c r="Q569" i="7"/>
  <c r="Q570" i="7"/>
  <c r="Q571" i="7"/>
  <c r="Q573" i="7"/>
  <c r="Q574" i="7"/>
  <c r="Q575" i="7"/>
  <c r="Q576" i="7"/>
  <c r="Q577" i="7"/>
  <c r="Q578" i="7"/>
  <c r="Q579" i="7"/>
  <c r="Q581" i="7"/>
  <c r="Q582" i="7"/>
  <c r="Q583" i="7"/>
  <c r="Q584" i="7"/>
  <c r="Q585" i="7"/>
  <c r="Q586" i="7"/>
  <c r="Q587" i="7"/>
  <c r="Q589" i="7"/>
  <c r="Q590" i="7"/>
  <c r="Q591" i="7"/>
  <c r="Q592" i="7"/>
  <c r="Q593" i="7"/>
  <c r="Q594" i="7"/>
  <c r="Q595" i="7"/>
  <c r="Q597" i="7"/>
  <c r="Q598" i="7"/>
  <c r="Q599" i="7"/>
  <c r="Q600" i="7"/>
  <c r="Q601" i="7"/>
  <c r="Q602" i="7"/>
  <c r="Q603" i="7"/>
  <c r="Q605" i="7"/>
  <c r="Q606" i="7"/>
  <c r="Q607" i="7"/>
  <c r="Q608" i="7"/>
  <c r="Q609" i="7"/>
  <c r="Q610" i="7"/>
  <c r="Q611" i="7"/>
  <c r="Q613" i="7"/>
  <c r="Q614" i="7"/>
  <c r="Q615" i="7"/>
  <c r="Q616" i="7"/>
  <c r="Q617" i="7"/>
  <c r="Q618" i="7"/>
  <c r="Q619" i="7"/>
  <c r="Q621" i="7"/>
  <c r="Q622" i="7"/>
  <c r="Q623" i="7"/>
  <c r="Q624" i="7"/>
  <c r="Q625" i="7"/>
  <c r="Q626" i="7"/>
  <c r="Q627" i="7"/>
  <c r="Q629" i="7"/>
  <c r="Q630" i="7"/>
  <c r="Q631" i="7"/>
  <c r="Q632" i="7"/>
  <c r="Q633" i="7"/>
  <c r="Q634" i="7"/>
  <c r="Q635" i="7"/>
  <c r="Q637" i="7"/>
  <c r="Q638" i="7"/>
  <c r="Q639" i="7"/>
  <c r="Q640" i="7"/>
  <c r="Q641" i="7"/>
  <c r="Q642" i="7"/>
  <c r="Q643" i="7"/>
  <c r="Q645" i="7"/>
  <c r="Q646" i="7"/>
  <c r="Q647" i="7"/>
  <c r="Q648" i="7"/>
  <c r="Q649" i="7"/>
  <c r="Q650" i="7"/>
  <c r="Q651" i="7"/>
  <c r="Q653" i="7"/>
  <c r="Q654" i="7"/>
  <c r="Q655" i="7"/>
  <c r="Q656" i="7"/>
  <c r="Q657" i="7"/>
  <c r="Q658" i="7"/>
  <c r="Q659" i="7"/>
  <c r="Q661" i="7"/>
  <c r="Q662" i="7"/>
  <c r="Q663" i="7"/>
  <c r="Q664" i="7"/>
  <c r="Q665" i="7"/>
  <c r="Q666" i="7"/>
  <c r="Q667" i="7"/>
  <c r="Q669" i="7"/>
  <c r="Q670" i="7"/>
  <c r="Q671" i="7"/>
  <c r="Q672" i="7"/>
  <c r="Q673" i="7"/>
  <c r="Q674" i="7"/>
  <c r="Q675" i="7"/>
  <c r="Q677" i="7"/>
  <c r="Q678" i="7"/>
  <c r="Q679" i="7"/>
  <c r="Q680" i="7"/>
  <c r="Q681" i="7"/>
  <c r="Q682" i="7"/>
  <c r="Q683" i="7"/>
  <c r="Q685" i="7"/>
  <c r="Q686" i="7"/>
  <c r="Q687" i="7"/>
  <c r="Q688" i="7"/>
  <c r="Q689" i="7"/>
  <c r="Q690" i="7"/>
  <c r="Q691" i="7"/>
  <c r="Q692" i="7"/>
  <c r="Q693" i="7"/>
  <c r="Q694" i="7"/>
  <c r="Q695" i="7"/>
  <c r="Q696" i="7"/>
  <c r="Q697" i="7"/>
  <c r="Q698" i="7"/>
  <c r="Q699" i="7"/>
  <c r="Q700" i="7"/>
  <c r="Q701" i="7"/>
  <c r="Q702" i="7"/>
  <c r="Q703" i="7"/>
  <c r="Q704" i="7"/>
  <c r="Q705" i="7"/>
  <c r="Q706" i="7"/>
  <c r="Q707" i="7"/>
  <c r="Q708" i="7"/>
  <c r="Q709" i="7"/>
  <c r="Q710" i="7"/>
  <c r="Q711" i="7"/>
  <c r="Q712" i="7"/>
  <c r="Q713" i="7"/>
  <c r="Q714" i="7"/>
  <c r="Q715" i="7"/>
  <c r="Q716" i="7"/>
  <c r="Q717" i="7"/>
  <c r="Q718" i="7"/>
  <c r="Q719" i="7"/>
  <c r="Q720" i="7"/>
  <c r="Q721" i="7"/>
  <c r="Q722" i="7"/>
  <c r="Q723" i="7"/>
  <c r="Q724" i="7"/>
  <c r="Q725" i="7"/>
  <c r="Q726" i="7"/>
  <c r="Q727" i="7"/>
  <c r="Q728" i="7"/>
  <c r="Q729" i="7"/>
  <c r="Q730" i="7"/>
  <c r="Q731" i="7"/>
  <c r="Q732" i="7"/>
  <c r="Q733" i="7"/>
  <c r="Q734" i="7"/>
  <c r="Q735" i="7"/>
  <c r="Q736" i="7"/>
  <c r="Q737" i="7"/>
  <c r="Q738" i="7"/>
  <c r="Q739" i="7"/>
  <c r="Q740" i="7"/>
  <c r="Q741" i="7"/>
  <c r="Q742" i="7"/>
  <c r="Q743" i="7"/>
  <c r="Q744" i="7"/>
  <c r="Q745" i="7"/>
  <c r="Q746" i="7"/>
  <c r="Q747" i="7"/>
  <c r="Q748" i="7"/>
  <c r="Q749" i="7"/>
  <c r="Q750" i="7"/>
  <c r="Q751" i="7"/>
  <c r="Q752" i="7"/>
  <c r="Q753" i="7"/>
  <c r="Q754" i="7"/>
  <c r="Q755" i="7"/>
  <c r="Q756" i="7"/>
  <c r="Q757" i="7"/>
  <c r="Q758" i="7"/>
  <c r="Q759" i="7"/>
  <c r="Q760" i="7"/>
  <c r="Q761" i="7"/>
  <c r="Q762" i="7"/>
  <c r="Q763" i="7"/>
  <c r="Q764" i="7"/>
  <c r="Q765" i="7"/>
  <c r="Q766" i="7"/>
  <c r="Q767" i="7"/>
  <c r="Q768" i="7"/>
  <c r="Q769" i="7"/>
  <c r="Q770" i="7"/>
  <c r="Q771" i="7"/>
  <c r="Q772" i="7"/>
  <c r="Q773" i="7"/>
  <c r="Q774" i="7"/>
  <c r="Q775" i="7"/>
  <c r="Q776" i="7"/>
  <c r="Q777" i="7"/>
  <c r="Q778" i="7"/>
  <c r="Q779" i="7"/>
  <c r="Q780" i="7"/>
  <c r="Q781" i="7"/>
  <c r="Q782" i="7"/>
  <c r="Q783" i="7"/>
  <c r="Q784" i="7"/>
  <c r="Q785" i="7"/>
  <c r="Q786" i="7"/>
  <c r="Q787" i="7"/>
  <c r="Q788" i="7"/>
  <c r="Q789" i="7"/>
  <c r="Q790" i="7"/>
  <c r="Q791" i="7"/>
  <c r="Q792" i="7"/>
  <c r="Q793" i="7"/>
  <c r="Q794" i="7"/>
  <c r="Q795" i="7"/>
  <c r="Q796" i="7"/>
  <c r="Q797" i="7"/>
  <c r="Q798" i="7"/>
  <c r="Q799" i="7"/>
  <c r="Q800" i="7"/>
  <c r="Q801" i="7"/>
  <c r="Q802" i="7"/>
  <c r="Q803" i="7"/>
  <c r="Q804" i="7"/>
  <c r="Q805" i="7"/>
  <c r="Q806" i="7"/>
  <c r="Q807" i="7"/>
  <c r="Q808" i="7"/>
  <c r="Q809" i="7"/>
  <c r="Q810" i="7"/>
  <c r="Q811" i="7"/>
  <c r="Q812" i="7"/>
  <c r="Q813" i="7"/>
  <c r="Q814" i="7"/>
  <c r="Q815" i="7"/>
  <c r="Q816" i="7"/>
  <c r="Q817" i="7"/>
  <c r="Q818" i="7"/>
  <c r="Q819" i="7"/>
  <c r="Q820" i="7"/>
  <c r="Q821" i="7"/>
  <c r="Q822" i="7"/>
  <c r="Q823" i="7"/>
  <c r="Q824" i="7"/>
  <c r="Q825" i="7"/>
  <c r="Q826" i="7"/>
  <c r="Q827" i="7"/>
  <c r="Q828" i="7"/>
  <c r="Q829" i="7"/>
  <c r="Q830" i="7"/>
  <c r="Q831" i="7"/>
  <c r="Q832" i="7"/>
  <c r="Q833" i="7"/>
  <c r="Q834" i="7"/>
  <c r="Q835" i="7"/>
  <c r="Q836" i="7"/>
  <c r="Q837" i="7"/>
  <c r="Q838" i="7"/>
  <c r="Q839" i="7"/>
  <c r="Q840" i="7"/>
  <c r="Q841" i="7"/>
  <c r="Q842" i="7"/>
  <c r="Q843" i="7"/>
  <c r="Q844" i="7"/>
  <c r="Q845" i="7"/>
  <c r="Q846" i="7"/>
  <c r="Q847" i="7"/>
  <c r="Q848" i="7"/>
  <c r="Q849" i="7"/>
  <c r="Q850" i="7"/>
  <c r="Q851" i="7"/>
  <c r="Q852" i="7"/>
  <c r="Q853" i="7"/>
  <c r="Q854" i="7"/>
  <c r="Q855" i="7"/>
  <c r="Q856" i="7"/>
  <c r="Q857" i="7"/>
  <c r="Q858" i="7"/>
  <c r="Q859" i="7"/>
  <c r="Q860" i="7"/>
  <c r="Q861" i="7"/>
  <c r="Q862" i="7"/>
  <c r="Q863" i="7"/>
  <c r="Q864" i="7"/>
  <c r="Q865" i="7"/>
  <c r="Q866" i="7"/>
  <c r="Q867" i="7"/>
  <c r="Q868" i="7"/>
  <c r="Q869" i="7"/>
  <c r="Q870" i="7"/>
  <c r="Q871" i="7"/>
  <c r="Q872" i="7"/>
  <c r="Q873" i="7"/>
  <c r="Q874" i="7"/>
  <c r="Q875" i="7"/>
  <c r="Q876" i="7"/>
  <c r="Q877" i="7"/>
  <c r="Q878" i="7"/>
  <c r="Q879" i="7"/>
  <c r="Q880" i="7"/>
  <c r="Q881" i="7"/>
  <c r="Q882" i="7"/>
  <c r="Q883" i="7"/>
  <c r="Q884" i="7"/>
  <c r="Q885" i="7"/>
  <c r="Q886" i="7"/>
  <c r="Q887" i="7"/>
  <c r="Q888" i="7"/>
  <c r="Q889" i="7"/>
  <c r="Q890" i="7"/>
  <c r="Q891" i="7"/>
  <c r="Q892" i="7"/>
  <c r="Q893" i="7"/>
  <c r="Q894" i="7"/>
  <c r="Q895" i="7"/>
  <c r="Q896" i="7"/>
  <c r="Q897" i="7"/>
  <c r="Q898" i="7"/>
  <c r="Q899" i="7"/>
  <c r="Q900" i="7"/>
  <c r="Q901" i="7"/>
  <c r="Q902" i="7"/>
  <c r="Q903" i="7"/>
  <c r="Q904" i="7"/>
  <c r="Q905" i="7"/>
  <c r="Q906" i="7"/>
  <c r="Q907" i="7"/>
  <c r="Q908" i="7"/>
  <c r="Q909" i="7"/>
  <c r="Q910" i="7"/>
  <c r="Q911" i="7"/>
  <c r="Q912" i="7"/>
  <c r="Q913" i="7"/>
  <c r="Q914" i="7"/>
  <c r="Q915" i="7"/>
  <c r="Q916" i="7"/>
  <c r="Q917" i="7"/>
  <c r="Q918" i="7"/>
  <c r="Q919" i="7"/>
  <c r="Q920" i="7"/>
  <c r="Q921" i="7"/>
  <c r="Q922" i="7"/>
  <c r="Q923" i="7"/>
  <c r="Q924" i="7"/>
  <c r="Q925" i="7"/>
  <c r="Q926" i="7"/>
  <c r="Q927" i="7"/>
  <c r="Q928" i="7"/>
  <c r="Q929" i="7"/>
  <c r="Q930" i="7"/>
  <c r="Q931" i="7"/>
  <c r="Q932" i="7"/>
  <c r="Q933" i="7"/>
  <c r="Q934" i="7"/>
  <c r="Q935" i="7"/>
  <c r="Q936" i="7"/>
  <c r="Q937" i="7"/>
  <c r="Q938" i="7"/>
  <c r="Q939" i="7"/>
  <c r="Q940" i="7"/>
  <c r="Q941" i="7"/>
  <c r="Q942" i="7"/>
  <c r="Q943" i="7"/>
  <c r="Q944" i="7"/>
  <c r="Q945" i="7"/>
  <c r="Q946" i="7"/>
  <c r="Q947" i="7"/>
  <c r="Q948" i="7"/>
  <c r="Q949" i="7"/>
  <c r="Q950" i="7"/>
  <c r="Q951" i="7"/>
  <c r="Q952" i="7"/>
  <c r="Q953" i="7"/>
  <c r="Q954" i="7"/>
  <c r="Q955" i="7"/>
  <c r="Q956" i="7"/>
  <c r="Q957" i="7"/>
  <c r="Q958" i="7"/>
  <c r="Q959" i="7"/>
  <c r="Q960" i="7"/>
  <c r="Q961" i="7"/>
  <c r="Q962" i="7"/>
  <c r="Q963" i="7"/>
  <c r="Q964" i="7"/>
  <c r="Q965" i="7"/>
  <c r="Q966" i="7"/>
  <c r="Q967" i="7"/>
  <c r="Q968" i="7"/>
  <c r="Q969" i="7"/>
  <c r="Q970" i="7"/>
  <c r="Q971" i="7"/>
  <c r="Q972" i="7"/>
  <c r="Q973" i="7"/>
  <c r="Q974" i="7"/>
  <c r="Q975" i="7"/>
  <c r="Q976" i="7"/>
  <c r="Q977" i="7"/>
  <c r="Q978" i="7"/>
  <c r="Q979" i="7"/>
  <c r="Q980" i="7"/>
  <c r="Q981" i="7"/>
  <c r="Q982" i="7"/>
  <c r="Q983" i="7"/>
  <c r="Q984" i="7"/>
  <c r="Q985" i="7"/>
  <c r="Q986" i="7"/>
  <c r="Q987" i="7"/>
  <c r="Q988" i="7"/>
  <c r="Q989" i="7"/>
  <c r="Q990" i="7"/>
  <c r="Q991" i="7"/>
  <c r="Q992" i="7"/>
  <c r="Q993" i="7"/>
  <c r="Q994" i="7"/>
  <c r="Q995" i="7"/>
  <c r="Q996" i="7"/>
  <c r="Q997" i="7"/>
  <c r="Q998" i="7"/>
  <c r="Q999" i="7"/>
  <c r="Q1000" i="7"/>
  <c r="Q1001" i="7"/>
  <c r="Q1002" i="7"/>
  <c r="Q1003" i="7"/>
  <c r="Q1004" i="7"/>
  <c r="Q1005" i="7"/>
  <c r="Q1006" i="7"/>
  <c r="Q1007" i="7"/>
  <c r="Q1008" i="7"/>
  <c r="Q1009" i="7"/>
  <c r="Q1010" i="7"/>
  <c r="Q1011" i="7"/>
  <c r="Q1012" i="7"/>
  <c r="Q1013" i="7"/>
  <c r="Q1014" i="7"/>
  <c r="Q1015" i="7"/>
  <c r="Q1016" i="7"/>
  <c r="Q1017" i="7"/>
  <c r="Q1018" i="7"/>
  <c r="Q1019" i="7"/>
  <c r="Q1020" i="7"/>
  <c r="Q1021" i="7"/>
  <c r="Q1022" i="7"/>
  <c r="Q1023" i="7"/>
  <c r="Q1024" i="7"/>
  <c r="Q1025" i="7"/>
  <c r="Q1026" i="7"/>
  <c r="Q1027" i="7"/>
  <c r="Q1028" i="7"/>
  <c r="Q1029" i="7"/>
  <c r="Q1030" i="7"/>
  <c r="Q1031" i="7"/>
  <c r="Q1032" i="7"/>
  <c r="Q1033" i="7"/>
  <c r="Q1034" i="7"/>
  <c r="Q1035" i="7"/>
  <c r="Q1036" i="7"/>
  <c r="Q1037" i="7"/>
  <c r="Q1038" i="7"/>
  <c r="Q1039" i="7"/>
  <c r="Q1040" i="7"/>
  <c r="Q1041" i="7"/>
  <c r="Q1042" i="7"/>
  <c r="Q1043" i="7"/>
  <c r="Q1044" i="7"/>
  <c r="Q1045" i="7"/>
  <c r="Q1046" i="7"/>
  <c r="Q1047" i="7"/>
  <c r="Q1048" i="7"/>
  <c r="Q1049" i="7"/>
  <c r="Q1050" i="7"/>
  <c r="Q1051" i="7"/>
  <c r="Q1052" i="7"/>
  <c r="Q1053" i="7"/>
  <c r="Q1054" i="7"/>
  <c r="Q1055" i="7"/>
  <c r="Q1056" i="7"/>
  <c r="Q1057" i="7"/>
  <c r="Q1058" i="7"/>
  <c r="Q1059" i="7"/>
  <c r="Q1060" i="7"/>
  <c r="Q1061" i="7"/>
  <c r="Q1062" i="7"/>
  <c r="Q1063" i="7"/>
  <c r="Q1064" i="7"/>
  <c r="Q1065" i="7"/>
  <c r="Q1066" i="7"/>
  <c r="Q1067" i="7"/>
  <c r="Q1068" i="7"/>
  <c r="Q1069" i="7"/>
  <c r="Q1070" i="7"/>
  <c r="Q1071" i="7"/>
  <c r="Q1072" i="7"/>
  <c r="Q1073" i="7"/>
  <c r="Q1074" i="7"/>
  <c r="Q1075" i="7"/>
  <c r="Q1076" i="7"/>
  <c r="Q1077" i="7"/>
  <c r="Q1078" i="7"/>
  <c r="Q1079" i="7"/>
  <c r="Q1080" i="7"/>
  <c r="Q1081" i="7"/>
  <c r="Q1082" i="7"/>
  <c r="Q1083" i="7"/>
  <c r="Q1084" i="7"/>
  <c r="Q1085" i="7"/>
  <c r="Q1086" i="7"/>
  <c r="Q1087" i="7"/>
  <c r="Q1088" i="7"/>
  <c r="Q1089" i="7"/>
  <c r="Q1090" i="7"/>
  <c r="Q1091" i="7"/>
  <c r="Q1092" i="7"/>
  <c r="Q1093" i="7"/>
  <c r="Q1094" i="7"/>
  <c r="Q1095" i="7"/>
  <c r="Q1096" i="7"/>
  <c r="Q1097" i="7"/>
  <c r="Q1098" i="7"/>
  <c r="Q1099" i="7"/>
  <c r="Q1100" i="7"/>
  <c r="Q1101" i="7"/>
  <c r="Q1102" i="7"/>
  <c r="Q1103" i="7"/>
  <c r="Q1104" i="7"/>
  <c r="Q1105" i="7"/>
  <c r="Q1106" i="7"/>
  <c r="Q1107" i="7"/>
  <c r="Q1108" i="7"/>
  <c r="Q1109" i="7"/>
  <c r="Q1110" i="7"/>
  <c r="Q1111" i="7"/>
  <c r="Q1112" i="7"/>
  <c r="Q1113" i="7"/>
  <c r="Q1114" i="7"/>
  <c r="Q1115" i="7"/>
  <c r="Q1116" i="7"/>
  <c r="Q1117" i="7"/>
  <c r="Q1118" i="7"/>
  <c r="Q1119" i="7"/>
  <c r="Q1120" i="7"/>
  <c r="Q1121" i="7"/>
  <c r="Q1122" i="7"/>
  <c r="Q1123" i="7"/>
  <c r="Q1124" i="7"/>
  <c r="Q1125" i="7"/>
  <c r="Q1126" i="7"/>
  <c r="Q1127" i="7"/>
  <c r="Q1128" i="7"/>
  <c r="Q1129" i="7"/>
  <c r="Q1130" i="7"/>
  <c r="Q1131" i="7"/>
  <c r="Q1132" i="7"/>
  <c r="Q1133" i="7"/>
  <c r="Q1134" i="7"/>
  <c r="Q1135" i="7"/>
  <c r="Q1136" i="7"/>
  <c r="Q1137" i="7"/>
  <c r="Q1138" i="7"/>
  <c r="Q1139" i="7"/>
  <c r="Q1140" i="7"/>
  <c r="Q1141" i="7"/>
  <c r="Q1142" i="7"/>
  <c r="Q1143" i="7"/>
  <c r="Q1144" i="7"/>
  <c r="Q1145" i="7"/>
  <c r="Q1146" i="7"/>
  <c r="Q1147" i="7"/>
  <c r="Q1148" i="7"/>
  <c r="Q1149" i="7"/>
  <c r="Q1150" i="7"/>
  <c r="Q1151" i="7"/>
  <c r="Q1152" i="7"/>
  <c r="Q1153" i="7"/>
  <c r="Q1154" i="7"/>
  <c r="Q1155" i="7"/>
  <c r="Q1156" i="7"/>
  <c r="Q1157" i="7"/>
  <c r="Q1158" i="7"/>
  <c r="Q1159" i="7"/>
  <c r="Q1160" i="7"/>
  <c r="Q1161" i="7"/>
  <c r="Q1162" i="7"/>
  <c r="Q1163" i="7"/>
  <c r="Q1164" i="7"/>
  <c r="Q1165" i="7"/>
  <c r="Q1166" i="7"/>
  <c r="Q1167" i="7"/>
  <c r="Q1168" i="7"/>
  <c r="Q1169" i="7"/>
  <c r="Q1170" i="7"/>
  <c r="Q1171" i="7"/>
  <c r="Q1172" i="7"/>
  <c r="Q1173" i="7"/>
  <c r="Q1174" i="7"/>
  <c r="Q1175" i="7"/>
  <c r="Q1176" i="7"/>
  <c r="Q1177" i="7"/>
  <c r="Q1178" i="7"/>
  <c r="Q1179" i="7"/>
  <c r="Q1180" i="7"/>
  <c r="Q1181" i="7"/>
  <c r="Q1182" i="7"/>
  <c r="Q1183" i="7"/>
  <c r="Q1184" i="7"/>
  <c r="Q1185" i="7"/>
  <c r="Q1186" i="7"/>
  <c r="Q1187" i="7"/>
  <c r="Q1188" i="7"/>
  <c r="Q1189" i="7"/>
  <c r="Q1190" i="7"/>
  <c r="Q1191" i="7"/>
  <c r="Q1192" i="7"/>
  <c r="Q1193" i="7"/>
  <c r="Q1194" i="7"/>
  <c r="Q1195" i="7"/>
  <c r="Q1196" i="7"/>
  <c r="Q1197" i="7"/>
  <c r="Q1198" i="7"/>
  <c r="Q1199" i="7"/>
  <c r="Q1200" i="7"/>
  <c r="Q1201" i="7"/>
  <c r="Q1202" i="7"/>
  <c r="Q1203" i="7"/>
  <c r="Q1204" i="7"/>
  <c r="Q1205" i="7"/>
  <c r="Q1206" i="7"/>
  <c r="Q1207" i="7"/>
  <c r="Q1208" i="7"/>
  <c r="Q1209" i="7"/>
  <c r="Q1210" i="7"/>
  <c r="Q1211" i="7"/>
  <c r="Q1212" i="7"/>
  <c r="Q1213" i="7"/>
  <c r="Q1214" i="7"/>
  <c r="Q1215" i="7"/>
  <c r="Q1216" i="7"/>
  <c r="Q1217" i="7"/>
  <c r="Q1218" i="7"/>
  <c r="Q1219" i="7"/>
  <c r="Q1220" i="7"/>
  <c r="Q1221" i="7"/>
  <c r="Q1222" i="7"/>
  <c r="Q1223" i="7"/>
  <c r="Q1224" i="7"/>
  <c r="Q1225" i="7"/>
  <c r="Q1226" i="7"/>
  <c r="Q1227" i="7"/>
  <c r="Q1228" i="7"/>
  <c r="Q1229" i="7"/>
  <c r="Q1230" i="7"/>
  <c r="Q1231" i="7"/>
  <c r="Q1232" i="7"/>
  <c r="Q1233" i="7"/>
  <c r="Q1234" i="7"/>
  <c r="Q1235" i="7"/>
  <c r="Q1236" i="7"/>
  <c r="Q1237" i="7"/>
  <c r="Q1238" i="7"/>
  <c r="Q1239" i="7"/>
  <c r="Q1240" i="7"/>
  <c r="Q1241" i="7"/>
  <c r="Q1242" i="7"/>
  <c r="Q1243" i="7"/>
  <c r="Q1244" i="7"/>
  <c r="Q1245" i="7"/>
  <c r="Q1246" i="7"/>
  <c r="Q1247" i="7"/>
  <c r="Q1248" i="7"/>
  <c r="Q1249" i="7"/>
  <c r="Q1250" i="7"/>
  <c r="Q1251" i="7"/>
  <c r="Q1252" i="7"/>
  <c r="Q1253" i="7"/>
  <c r="Q1254" i="7"/>
  <c r="Q1255" i="7"/>
  <c r="Q1256" i="7"/>
  <c r="Q1257" i="7"/>
  <c r="Q1258" i="7"/>
  <c r="Q1259" i="7"/>
  <c r="Q1260" i="7"/>
  <c r="Q1261" i="7"/>
  <c r="Q1262" i="7"/>
  <c r="Q1263" i="7"/>
  <c r="Q1264" i="7"/>
  <c r="Q1265" i="7"/>
  <c r="Q1266" i="7"/>
  <c r="Q1267" i="7"/>
  <c r="Q1268" i="7"/>
  <c r="Q1269" i="7"/>
  <c r="Q1270" i="7"/>
  <c r="Q1271" i="7"/>
  <c r="Q1272" i="7"/>
  <c r="Q1273" i="7"/>
  <c r="Q1274" i="7"/>
  <c r="Q1275" i="7"/>
  <c r="Q1276" i="7"/>
  <c r="Q1277" i="7"/>
  <c r="Q1278" i="7"/>
  <c r="Q1279" i="7"/>
  <c r="Q1280" i="7"/>
  <c r="Q1281" i="7"/>
  <c r="Q1282" i="7"/>
  <c r="Q1283" i="7"/>
  <c r="Q1284" i="7"/>
  <c r="Q1285" i="7"/>
  <c r="Q1286" i="7"/>
  <c r="Q1287" i="7"/>
  <c r="Q1288" i="7"/>
  <c r="Q1289" i="7"/>
  <c r="Q1290" i="7"/>
  <c r="Q1291" i="7"/>
  <c r="Q1292" i="7"/>
  <c r="Q1293" i="7"/>
  <c r="Q1294" i="7"/>
  <c r="Q1295" i="7"/>
  <c r="Q1296" i="7"/>
  <c r="Q1297" i="7"/>
  <c r="Q1298" i="7"/>
  <c r="Q1299" i="7"/>
  <c r="Q1300" i="7"/>
  <c r="Q1301" i="7"/>
  <c r="Q1302" i="7"/>
  <c r="Q1303" i="7"/>
  <c r="Q1304" i="7"/>
  <c r="Q1305" i="7"/>
  <c r="Q1306" i="7"/>
  <c r="Q1307" i="7"/>
  <c r="Q1308" i="7"/>
  <c r="Q1309" i="7"/>
  <c r="Q1310" i="7"/>
  <c r="Q1311" i="7"/>
  <c r="Q1312" i="7"/>
  <c r="Q1313" i="7"/>
  <c r="Q1314" i="7"/>
  <c r="Q1315" i="7"/>
  <c r="Q1316" i="7"/>
  <c r="Q1317" i="7"/>
  <c r="Q1318" i="7"/>
  <c r="Q1319" i="7"/>
  <c r="Q1320" i="7"/>
  <c r="Q1321" i="7"/>
  <c r="Q1322" i="7"/>
  <c r="Q1323" i="7"/>
  <c r="Q1324" i="7"/>
  <c r="Q1325" i="7"/>
  <c r="Q1326" i="7"/>
  <c r="Q1327" i="7"/>
  <c r="Q1328" i="7"/>
  <c r="Q1329" i="7"/>
  <c r="Q1330" i="7"/>
  <c r="Q1331" i="7"/>
  <c r="Q1332" i="7"/>
  <c r="Q1333" i="7"/>
  <c r="Q1334" i="7"/>
  <c r="Q1335" i="7"/>
  <c r="Q1336" i="7"/>
  <c r="Q1337" i="7"/>
  <c r="Q1338" i="7"/>
  <c r="Q1339" i="7"/>
  <c r="Q1340" i="7"/>
  <c r="Q1341" i="7"/>
  <c r="Q1342" i="7"/>
  <c r="Q1343" i="7"/>
  <c r="Q1344" i="7"/>
  <c r="Q1345" i="7"/>
  <c r="Q1346" i="7"/>
  <c r="Q1347" i="7"/>
  <c r="Q1348" i="7"/>
  <c r="Q1349" i="7"/>
  <c r="Q1350" i="7"/>
  <c r="Q1351" i="7"/>
  <c r="Q1352" i="7"/>
  <c r="Q1353" i="7"/>
  <c r="Q1354" i="7"/>
  <c r="Q1355" i="7"/>
  <c r="Q1356" i="7"/>
  <c r="Q1357" i="7"/>
  <c r="Q1358" i="7"/>
  <c r="Q1359" i="7"/>
  <c r="Q1360" i="7"/>
  <c r="Q1361" i="7"/>
  <c r="Q1362" i="7"/>
  <c r="Q1363" i="7"/>
  <c r="Q1364" i="7"/>
  <c r="Q1365" i="7"/>
  <c r="Q1366" i="7"/>
  <c r="Q1367" i="7"/>
  <c r="Q1368" i="7"/>
  <c r="Q1369" i="7"/>
  <c r="Q1370" i="7"/>
  <c r="Q1371" i="7"/>
  <c r="Q1372" i="7"/>
  <c r="Q1373" i="7"/>
  <c r="Q1374" i="7"/>
  <c r="Q1375" i="7"/>
  <c r="Q1376" i="7"/>
  <c r="Q1377" i="7"/>
  <c r="Q1378" i="7"/>
  <c r="Q1379" i="7"/>
  <c r="Q1380" i="7"/>
  <c r="Q1381" i="7"/>
  <c r="Q1382" i="7"/>
  <c r="Q1383" i="7"/>
  <c r="Q1384" i="7"/>
  <c r="Q1385" i="7"/>
  <c r="Q1386" i="7"/>
  <c r="Q1387" i="7"/>
  <c r="Q1388" i="7"/>
  <c r="Q1389" i="7"/>
  <c r="Q1390" i="7"/>
  <c r="Q1391" i="7"/>
  <c r="Q1392" i="7"/>
  <c r="Q1393" i="7"/>
  <c r="Q1394" i="7"/>
  <c r="Q1395" i="7"/>
  <c r="Q1396" i="7"/>
  <c r="Q1397" i="7"/>
  <c r="Q1398" i="7"/>
  <c r="Q1399" i="7"/>
  <c r="Q1400" i="7"/>
  <c r="Q1401" i="7"/>
  <c r="Q1402" i="7"/>
  <c r="Q1403" i="7"/>
  <c r="Q1404" i="7"/>
  <c r="Q1405" i="7"/>
  <c r="Q1406" i="7"/>
  <c r="Q1407" i="7"/>
  <c r="Q1408" i="7"/>
  <c r="Q1409" i="7"/>
  <c r="Q1410" i="7"/>
  <c r="Q1411" i="7"/>
  <c r="Q1412" i="7"/>
  <c r="Q1413" i="7"/>
  <c r="Q1414" i="7"/>
  <c r="Q1415" i="7"/>
  <c r="Q1416" i="7"/>
  <c r="Q1417" i="7"/>
  <c r="Q1418" i="7"/>
  <c r="Q1419" i="7"/>
  <c r="Q1420" i="7"/>
  <c r="Q1421" i="7"/>
  <c r="Q1422" i="7"/>
  <c r="Q1423" i="7"/>
  <c r="Q1424" i="7"/>
  <c r="Q1425" i="7"/>
  <c r="Q1426" i="7"/>
  <c r="Q1427" i="7"/>
  <c r="Q1428" i="7"/>
  <c r="Q1429" i="7"/>
  <c r="Q1430" i="7"/>
  <c r="Q1431" i="7"/>
  <c r="Q1432" i="7"/>
  <c r="Q1433" i="7"/>
  <c r="Q1434" i="7"/>
  <c r="Q1435" i="7"/>
  <c r="Q1436" i="7"/>
  <c r="Q1437" i="7"/>
  <c r="Q1438" i="7"/>
  <c r="Q1439" i="7"/>
  <c r="Q1440" i="7"/>
  <c r="Q1441" i="7"/>
  <c r="Q1442" i="7"/>
  <c r="Q1443" i="7"/>
  <c r="Q1444" i="7"/>
  <c r="Q1445" i="7"/>
  <c r="Q1446" i="7"/>
  <c r="Q1447" i="7"/>
  <c r="Q1448" i="7"/>
  <c r="Q1449" i="7"/>
  <c r="Q1450" i="7"/>
  <c r="Q1451" i="7"/>
  <c r="Q1452" i="7"/>
  <c r="Q1453" i="7"/>
  <c r="Q1454" i="7"/>
  <c r="Q1455" i="7"/>
  <c r="Q1456" i="7"/>
  <c r="Q1457" i="7"/>
  <c r="Q1458" i="7"/>
  <c r="Q1459" i="7"/>
  <c r="Q1460" i="7"/>
  <c r="Q1461" i="7"/>
  <c r="Q1462" i="7"/>
  <c r="Q1463" i="7"/>
  <c r="Q1464" i="7"/>
  <c r="Q1465" i="7"/>
  <c r="Q1466" i="7"/>
  <c r="Q1467" i="7"/>
  <c r="Q1468" i="7"/>
  <c r="Q1469" i="7"/>
  <c r="Q1470" i="7"/>
  <c r="Q1471" i="7"/>
  <c r="Q1472" i="7"/>
  <c r="Q1473" i="7"/>
  <c r="Q1474" i="7"/>
  <c r="Q1475" i="7"/>
  <c r="Q1476" i="7"/>
  <c r="Q1477" i="7"/>
  <c r="Q1478" i="7"/>
  <c r="Q1479" i="7"/>
  <c r="Q1480" i="7"/>
  <c r="Q1481" i="7"/>
  <c r="Q1482" i="7"/>
  <c r="Q1483" i="7"/>
  <c r="Q1484" i="7"/>
  <c r="Q1485" i="7"/>
  <c r="Q1486" i="7"/>
  <c r="Q1487" i="7"/>
  <c r="Q1488" i="7"/>
  <c r="Q1489" i="7"/>
  <c r="Q1490" i="7"/>
  <c r="Q1491" i="7"/>
  <c r="Q1492" i="7"/>
  <c r="Q1493" i="7"/>
  <c r="Q1494" i="7"/>
  <c r="Q1495" i="7"/>
  <c r="Q1496" i="7"/>
  <c r="Q1497" i="7"/>
  <c r="Q1498" i="7"/>
  <c r="Q1499" i="7"/>
  <c r="Q1500" i="7"/>
  <c r="Q1501" i="7"/>
  <c r="Q1502" i="7"/>
  <c r="Q1503" i="7"/>
  <c r="Q1504" i="7"/>
  <c r="Q1505" i="7"/>
  <c r="Q1506" i="7"/>
  <c r="Q1507" i="7"/>
  <c r="Q1508" i="7"/>
  <c r="Q1509" i="7"/>
  <c r="Q1510" i="7"/>
  <c r="Q1511" i="7"/>
  <c r="Q1512" i="7"/>
  <c r="Q1513" i="7"/>
  <c r="Q1514" i="7"/>
  <c r="Q1515" i="7"/>
  <c r="Q1516" i="7"/>
  <c r="Q1517" i="7"/>
  <c r="Q1518" i="7"/>
  <c r="Q1519" i="7"/>
  <c r="Q1520" i="7"/>
  <c r="Q1521" i="7"/>
  <c r="Q1522" i="7"/>
  <c r="Q1523" i="7"/>
  <c r="Q1524" i="7"/>
  <c r="Q1525" i="7"/>
  <c r="Q1526" i="7"/>
  <c r="Q1527" i="7"/>
  <c r="Q1528" i="7"/>
  <c r="Q1529" i="7"/>
  <c r="Q1530" i="7"/>
  <c r="Q1531" i="7"/>
  <c r="Q1532" i="7"/>
  <c r="Q1533" i="7"/>
  <c r="Q1534" i="7"/>
  <c r="Q1535" i="7"/>
  <c r="Q1536" i="7"/>
  <c r="Q1537" i="7"/>
  <c r="Q1538" i="7"/>
  <c r="Q1539" i="7"/>
  <c r="Q1540" i="7"/>
  <c r="Q1541" i="7"/>
  <c r="Q1542" i="7"/>
  <c r="Q1543" i="7"/>
  <c r="Q1544" i="7"/>
  <c r="Q1545" i="7"/>
  <c r="Q1546" i="7"/>
  <c r="Q1547" i="7"/>
  <c r="Q1548" i="7"/>
  <c r="Q1549" i="7"/>
  <c r="Q1550" i="7"/>
  <c r="Q1551" i="7"/>
  <c r="Q1552" i="7"/>
  <c r="Q1553" i="7"/>
  <c r="Q1554" i="7"/>
  <c r="Q1555" i="7"/>
  <c r="Q1556" i="7"/>
  <c r="Q1557" i="7"/>
  <c r="Q1558" i="7"/>
  <c r="Q1559" i="7"/>
  <c r="Q1560" i="7"/>
  <c r="Q1561" i="7"/>
  <c r="Q1562" i="7"/>
  <c r="Q1563" i="7"/>
  <c r="Q1564" i="7"/>
  <c r="Q1565" i="7"/>
  <c r="Q1566" i="7"/>
  <c r="Q1567" i="7"/>
  <c r="Q1568" i="7"/>
  <c r="Q1569" i="7"/>
  <c r="Q1570" i="7"/>
  <c r="Q1571" i="7"/>
  <c r="Q1572" i="7"/>
  <c r="Q1573" i="7"/>
  <c r="Q1574" i="7"/>
  <c r="Q1575" i="7"/>
  <c r="Q1576" i="7"/>
  <c r="Q1577" i="7"/>
  <c r="Q1578" i="7"/>
  <c r="Q1579" i="7"/>
  <c r="Q1580" i="7"/>
  <c r="Q1581" i="7"/>
  <c r="Q1582" i="7"/>
  <c r="Q1583" i="7"/>
  <c r="Q1584" i="7"/>
  <c r="Q1585" i="7"/>
  <c r="Q1586" i="7"/>
  <c r="Q1587" i="7"/>
  <c r="Q1588" i="7"/>
  <c r="Q1589" i="7"/>
  <c r="Q1590" i="7"/>
  <c r="Q1591" i="7"/>
  <c r="Q1592" i="7"/>
  <c r="Q1593" i="7"/>
  <c r="Q1594" i="7"/>
  <c r="Q1595" i="7"/>
  <c r="Q1596" i="7"/>
  <c r="Q1597" i="7"/>
  <c r="Q1598" i="7"/>
  <c r="Q1599" i="7"/>
  <c r="Q1600" i="7"/>
  <c r="Q1601" i="7"/>
  <c r="Q1602" i="7"/>
  <c r="Q1603" i="7"/>
  <c r="Q1604" i="7"/>
  <c r="Q1605" i="7"/>
  <c r="Q1606" i="7"/>
  <c r="Q1607" i="7"/>
  <c r="Q1608" i="7"/>
  <c r="Q1609" i="7"/>
  <c r="Q1610" i="7"/>
  <c r="Q1611" i="7"/>
  <c r="Q1612" i="7"/>
  <c r="Q1613" i="7"/>
  <c r="Q1614" i="7"/>
  <c r="Q1615" i="7"/>
  <c r="Q1616" i="7"/>
  <c r="Q1617" i="7"/>
  <c r="Q1618" i="7"/>
  <c r="Q1619" i="7"/>
  <c r="Q1620" i="7"/>
  <c r="Q1621" i="7"/>
  <c r="Q1622" i="7"/>
  <c r="Q1623" i="7"/>
  <c r="Q1624" i="7"/>
  <c r="Q1625" i="7"/>
  <c r="Q1626" i="7"/>
  <c r="Q1627" i="7"/>
  <c r="Q1628" i="7"/>
  <c r="Q1629" i="7"/>
  <c r="Q1630" i="7"/>
  <c r="Q1631" i="7"/>
  <c r="Q1632" i="7"/>
  <c r="Q1633" i="7"/>
  <c r="Q1634" i="7"/>
  <c r="Q1635" i="7"/>
  <c r="Q1636" i="7"/>
  <c r="Q1637" i="7"/>
  <c r="Q1638" i="7"/>
  <c r="Q1639" i="7"/>
  <c r="Q1640" i="7"/>
  <c r="Q1641" i="7"/>
  <c r="Q1642" i="7"/>
  <c r="Q1643" i="7"/>
  <c r="Q1644" i="7"/>
  <c r="Q1645" i="7"/>
  <c r="Q1646" i="7"/>
  <c r="Q1647" i="7"/>
  <c r="Q1648" i="7"/>
  <c r="Q1649" i="7"/>
  <c r="Q1650" i="7"/>
  <c r="Q1651" i="7"/>
  <c r="Q1652" i="7"/>
  <c r="Q1653" i="7"/>
  <c r="Q1654" i="7"/>
  <c r="Q1655" i="7"/>
  <c r="Q1656" i="7"/>
  <c r="Q1657" i="7"/>
  <c r="Q1658" i="7"/>
  <c r="Q1659" i="7"/>
  <c r="Q1660" i="7"/>
  <c r="Q1661" i="7"/>
  <c r="Q1662" i="7"/>
  <c r="Q1663" i="7"/>
  <c r="Q1664" i="7"/>
  <c r="Q1665" i="7"/>
  <c r="Q1666" i="7"/>
  <c r="Q1667" i="7"/>
  <c r="Q1668" i="7"/>
  <c r="Q1669" i="7"/>
  <c r="Q1670" i="7"/>
  <c r="Q1671" i="7"/>
  <c r="Q1672" i="7"/>
  <c r="Q1673" i="7"/>
  <c r="Q1674" i="7"/>
  <c r="Q1675" i="7"/>
  <c r="Q1676" i="7"/>
  <c r="Q1677" i="7"/>
  <c r="Q1678" i="7"/>
  <c r="Q1679" i="7"/>
  <c r="Q1680" i="7"/>
  <c r="Q1681" i="7"/>
  <c r="Q1682" i="7"/>
  <c r="Q1683" i="7"/>
  <c r="Q1684" i="7"/>
  <c r="Q1685" i="7"/>
  <c r="Q1686" i="7"/>
  <c r="Q1687" i="7"/>
  <c r="Q1688" i="7"/>
  <c r="Q1689" i="7"/>
  <c r="Q1690" i="7"/>
  <c r="Q1691" i="7"/>
  <c r="Q1692" i="7"/>
  <c r="Q1693" i="7"/>
  <c r="Q1694" i="7"/>
  <c r="Q1695" i="7"/>
  <c r="Q1696" i="7"/>
  <c r="Q1697" i="7"/>
  <c r="Q1698" i="7"/>
  <c r="Q1699" i="7"/>
  <c r="Q1700" i="7"/>
  <c r="Q1701" i="7"/>
  <c r="Q1702" i="7"/>
  <c r="Q1703" i="7"/>
  <c r="Q1704" i="7"/>
  <c r="Q1705" i="7"/>
  <c r="Q1706" i="7"/>
  <c r="Q1707" i="7"/>
  <c r="Q1708" i="7"/>
  <c r="Q1709" i="7"/>
  <c r="Q1710" i="7"/>
  <c r="Q1711" i="7"/>
  <c r="Q1712" i="7"/>
  <c r="Q1713" i="7"/>
  <c r="Q1714" i="7"/>
  <c r="Q1715" i="7"/>
  <c r="Q1716" i="7"/>
  <c r="Q1717" i="7"/>
  <c r="Q1718" i="7"/>
  <c r="Q1719" i="7"/>
  <c r="Q1720" i="7"/>
  <c r="Q1721" i="7"/>
  <c r="Q1722" i="7"/>
  <c r="Q1723" i="7"/>
  <c r="Q1724" i="7"/>
  <c r="Q1725" i="7"/>
  <c r="Q1726" i="7"/>
  <c r="Q1727" i="7"/>
  <c r="Q1728" i="7"/>
  <c r="Q1729" i="7"/>
  <c r="Q1730" i="7"/>
  <c r="Q1731" i="7"/>
  <c r="Q1732" i="7"/>
  <c r="Q1733" i="7"/>
  <c r="Q1734" i="7"/>
  <c r="Q1735" i="7"/>
  <c r="Q1736" i="7"/>
  <c r="Q1737" i="7"/>
  <c r="Q1738" i="7"/>
  <c r="Q1739" i="7"/>
  <c r="Q1740" i="7"/>
  <c r="Q1741" i="7"/>
  <c r="Q1742" i="7"/>
  <c r="Q1743" i="7"/>
  <c r="Q1744" i="7"/>
  <c r="Q1745" i="7"/>
  <c r="Q1746" i="7"/>
  <c r="Q1747" i="7"/>
  <c r="Q1748" i="7"/>
  <c r="Q1749" i="7"/>
  <c r="Q1750" i="7"/>
  <c r="Q1751" i="7"/>
  <c r="Q1752" i="7"/>
  <c r="Q1753" i="7"/>
  <c r="Q1754" i="7"/>
  <c r="Q1755" i="7"/>
  <c r="Q1756" i="7"/>
  <c r="Q1757" i="7"/>
  <c r="Q1758" i="7"/>
  <c r="Q1759" i="7"/>
  <c r="Q1760" i="7"/>
  <c r="Q1761" i="7"/>
  <c r="Q1762" i="7"/>
  <c r="Q1763" i="7"/>
  <c r="Q1764" i="7"/>
  <c r="Q1765" i="7"/>
  <c r="Q1766" i="7"/>
  <c r="Q1767" i="7"/>
  <c r="Q1768" i="7"/>
  <c r="Q1769" i="7"/>
  <c r="Q1770" i="7"/>
  <c r="Q1771" i="7"/>
  <c r="Q1772" i="7"/>
  <c r="Q1773" i="7"/>
  <c r="Q1774" i="7"/>
  <c r="Q1775" i="7"/>
  <c r="Q1776" i="7"/>
  <c r="Q1777" i="7"/>
  <c r="Q1778" i="7"/>
  <c r="Q1779" i="7"/>
  <c r="Q1780" i="7"/>
  <c r="Q1781" i="7"/>
  <c r="Q1782" i="7"/>
  <c r="Q1783" i="7"/>
  <c r="Q1784" i="7"/>
  <c r="Q1785" i="7"/>
  <c r="Q1786" i="7"/>
  <c r="Q1787" i="7"/>
  <c r="Q1788" i="7"/>
  <c r="Q1789" i="7"/>
  <c r="Q1790" i="7"/>
  <c r="Q1791" i="7"/>
  <c r="Q1792" i="7"/>
  <c r="Q1793" i="7"/>
  <c r="Q1794" i="7"/>
  <c r="Q1795" i="7"/>
  <c r="Q1796" i="7"/>
  <c r="Q1797" i="7"/>
  <c r="Q1798" i="7"/>
  <c r="Q1799" i="7"/>
  <c r="Q1800" i="7"/>
  <c r="Q1801" i="7"/>
  <c r="Q1802" i="7"/>
  <c r="Q1803" i="7"/>
  <c r="Q1804" i="7"/>
  <c r="Q1805" i="7"/>
  <c r="Q1806" i="7"/>
  <c r="Q1807" i="7"/>
  <c r="Q1808" i="7"/>
  <c r="Q1809" i="7"/>
  <c r="Q1810" i="7"/>
  <c r="Q1811" i="7"/>
  <c r="Q1812" i="7"/>
  <c r="Q1813" i="7"/>
  <c r="Q1814" i="7"/>
  <c r="Q1815" i="7"/>
  <c r="Q1816" i="7"/>
  <c r="Q1817" i="7"/>
  <c r="Q1818" i="7"/>
  <c r="Q1819" i="7"/>
  <c r="Q1820" i="7"/>
  <c r="Q1821" i="7"/>
  <c r="Q1822" i="7"/>
  <c r="Q1823" i="7"/>
  <c r="Q1824" i="7"/>
  <c r="Q1825" i="7"/>
  <c r="Q1826" i="7"/>
  <c r="Q1827" i="7"/>
  <c r="Q1828" i="7"/>
  <c r="Q1829" i="7"/>
  <c r="Q1830" i="7"/>
  <c r="Q1831" i="7"/>
  <c r="R6" i="6"/>
  <c r="R7" i="6"/>
  <c r="R8" i="6"/>
  <c r="R9" i="6"/>
  <c r="R10" i="6"/>
  <c r="R11" i="6"/>
  <c r="R12" i="6"/>
  <c r="R13" i="6"/>
  <c r="R14" i="6"/>
  <c r="R15" i="6"/>
  <c r="R16" i="6"/>
  <c r="R17" i="6"/>
  <c r="R18" i="6"/>
  <c r="R19" i="6"/>
  <c r="R20" i="6"/>
  <c r="R21" i="6"/>
  <c r="R22" i="6"/>
  <c r="R23" i="6"/>
  <c r="R24" i="6"/>
  <c r="R25" i="6"/>
  <c r="R26" i="6"/>
  <c r="R27" i="6"/>
  <c r="R28" i="6"/>
  <c r="R29" i="6"/>
  <c r="R30" i="6"/>
  <c r="R31" i="6"/>
  <c r="R32" i="6"/>
  <c r="R33" i="6"/>
  <c r="R34" i="6"/>
  <c r="R35" i="6"/>
  <c r="R36" i="6"/>
  <c r="R37" i="6"/>
  <c r="R38" i="6"/>
  <c r="R39" i="6"/>
  <c r="R40" i="6"/>
  <c r="R41" i="6"/>
  <c r="R42" i="6"/>
  <c r="R43" i="6"/>
  <c r="R44" i="6"/>
  <c r="R45" i="6"/>
  <c r="R46" i="6"/>
  <c r="R47" i="6"/>
  <c r="R48" i="6"/>
  <c r="R49" i="6"/>
  <c r="R50" i="6"/>
  <c r="R51" i="6"/>
  <c r="R52" i="6"/>
  <c r="R53" i="6"/>
  <c r="R54" i="6"/>
  <c r="R55" i="6"/>
  <c r="R56" i="6"/>
  <c r="R57" i="6"/>
  <c r="R58" i="6"/>
  <c r="R59" i="6"/>
  <c r="R60" i="6"/>
  <c r="R61" i="6"/>
  <c r="R62" i="6"/>
  <c r="R63" i="6"/>
  <c r="R64" i="6"/>
  <c r="R65" i="6"/>
  <c r="R66" i="6"/>
  <c r="R67" i="6"/>
  <c r="R68" i="6"/>
  <c r="R69" i="6"/>
  <c r="R70" i="6"/>
  <c r="R71" i="6"/>
  <c r="R72" i="6"/>
  <c r="R73" i="6"/>
  <c r="R74" i="6"/>
  <c r="R75" i="6"/>
  <c r="R76" i="6"/>
  <c r="R77" i="6"/>
  <c r="R78" i="6"/>
  <c r="R79" i="6"/>
  <c r="R80" i="6"/>
  <c r="R81" i="6"/>
  <c r="R82" i="6"/>
  <c r="R83" i="6"/>
  <c r="R84" i="6"/>
  <c r="R85" i="6"/>
  <c r="R86" i="6"/>
  <c r="R87" i="6"/>
  <c r="R88" i="6"/>
  <c r="R89" i="6"/>
  <c r="R90" i="6"/>
  <c r="R91" i="6"/>
  <c r="R92" i="6"/>
  <c r="R93" i="6"/>
  <c r="R94" i="6"/>
  <c r="R95" i="6"/>
  <c r="R96" i="6"/>
  <c r="R97" i="6"/>
  <c r="R98" i="6"/>
  <c r="R99" i="6"/>
  <c r="R100" i="6"/>
  <c r="R101" i="6"/>
  <c r="R102" i="6"/>
  <c r="R103" i="6"/>
  <c r="R104" i="6"/>
  <c r="R105" i="6"/>
  <c r="R106" i="6"/>
  <c r="R107" i="6"/>
  <c r="R108" i="6"/>
  <c r="R109" i="6"/>
  <c r="R110" i="6"/>
  <c r="R111" i="6"/>
  <c r="R112" i="6"/>
  <c r="R113" i="6"/>
  <c r="R114" i="6"/>
  <c r="R115" i="6"/>
  <c r="R116" i="6"/>
  <c r="R117" i="6"/>
  <c r="R118" i="6"/>
  <c r="R119" i="6"/>
  <c r="R120" i="6"/>
  <c r="R121" i="6"/>
  <c r="R122" i="6"/>
  <c r="R123" i="6"/>
  <c r="R124" i="6"/>
  <c r="R125" i="6"/>
  <c r="R126" i="6"/>
  <c r="R127" i="6"/>
  <c r="R128" i="6"/>
  <c r="R129" i="6"/>
  <c r="R130" i="6"/>
  <c r="R131" i="6"/>
  <c r="R132" i="6"/>
  <c r="R133" i="6"/>
  <c r="R134" i="6"/>
  <c r="R135" i="6"/>
  <c r="R136" i="6"/>
  <c r="R137" i="6"/>
  <c r="R138" i="6"/>
  <c r="R139" i="6"/>
  <c r="R140" i="6"/>
  <c r="R141" i="6"/>
  <c r="R142" i="6"/>
  <c r="R143" i="6"/>
  <c r="R144" i="6"/>
  <c r="R145" i="6"/>
  <c r="R146" i="6"/>
  <c r="R147" i="6"/>
  <c r="R148" i="6"/>
  <c r="R149" i="6"/>
  <c r="R150" i="6"/>
  <c r="R151" i="6"/>
  <c r="R152" i="6"/>
  <c r="R153" i="6"/>
  <c r="R154" i="6"/>
  <c r="R155" i="6"/>
  <c r="R156" i="6"/>
  <c r="R157" i="6"/>
  <c r="R158" i="6"/>
  <c r="R159" i="6"/>
  <c r="R160" i="6"/>
  <c r="R161" i="6"/>
  <c r="R162" i="6"/>
  <c r="R163" i="6"/>
  <c r="R164" i="6"/>
  <c r="R165" i="6"/>
  <c r="R166" i="6"/>
  <c r="R167" i="6"/>
  <c r="R168" i="6"/>
  <c r="R169" i="6"/>
  <c r="R170" i="6"/>
  <c r="R171" i="6"/>
  <c r="R172" i="6"/>
  <c r="R173" i="6"/>
  <c r="R174" i="6"/>
  <c r="R175" i="6"/>
  <c r="R176" i="6"/>
  <c r="R177" i="6"/>
  <c r="R178" i="6"/>
  <c r="R179" i="6"/>
  <c r="R180" i="6"/>
  <c r="R181" i="6"/>
  <c r="R182" i="6"/>
  <c r="R183" i="6"/>
  <c r="R184" i="6"/>
  <c r="R185" i="6"/>
  <c r="R186" i="6"/>
  <c r="R187" i="6"/>
  <c r="R188" i="6"/>
  <c r="R189" i="6"/>
  <c r="R190" i="6"/>
  <c r="R191" i="6"/>
  <c r="R192" i="6"/>
  <c r="R193" i="6"/>
  <c r="R194" i="6"/>
  <c r="R195" i="6"/>
  <c r="R196" i="6"/>
  <c r="R197" i="6"/>
  <c r="R198" i="6"/>
  <c r="R199" i="6"/>
  <c r="R200" i="6"/>
  <c r="R201" i="6"/>
  <c r="R202" i="6"/>
  <c r="R203" i="6"/>
  <c r="R204" i="6"/>
  <c r="R205" i="6"/>
  <c r="R206" i="6"/>
  <c r="R207" i="6"/>
  <c r="R208" i="6"/>
  <c r="R209" i="6"/>
  <c r="R210" i="6"/>
  <c r="R211" i="6"/>
  <c r="R212" i="6"/>
  <c r="R213" i="6"/>
  <c r="R214" i="6"/>
  <c r="R215" i="6"/>
  <c r="R216" i="6"/>
  <c r="R217" i="6"/>
  <c r="R218" i="6"/>
  <c r="R219" i="6"/>
  <c r="R220" i="6"/>
  <c r="R221" i="6"/>
  <c r="R222" i="6"/>
  <c r="R223" i="6"/>
  <c r="R224" i="6"/>
  <c r="R225" i="6"/>
  <c r="R226" i="6"/>
  <c r="R227" i="6"/>
  <c r="R228" i="6"/>
  <c r="R229" i="6"/>
  <c r="R230" i="6"/>
  <c r="R231" i="6"/>
  <c r="R232" i="6"/>
  <c r="R233" i="6"/>
  <c r="R234" i="6"/>
  <c r="R235" i="6"/>
  <c r="R236" i="6"/>
  <c r="R237" i="6"/>
  <c r="R238" i="6"/>
  <c r="R239" i="6"/>
  <c r="R240" i="6"/>
  <c r="R241" i="6"/>
  <c r="R242" i="6"/>
  <c r="R243" i="6"/>
  <c r="R244" i="6"/>
  <c r="R245" i="6"/>
  <c r="R246" i="6"/>
  <c r="R247" i="6"/>
  <c r="R248" i="6"/>
  <c r="R249" i="6"/>
  <c r="R250" i="6"/>
  <c r="R251" i="6"/>
  <c r="R252" i="6"/>
  <c r="R253" i="6"/>
  <c r="R254" i="6"/>
  <c r="R255" i="6"/>
  <c r="R256" i="6"/>
  <c r="R257" i="6"/>
  <c r="R258" i="6"/>
  <c r="R259" i="6"/>
  <c r="R260" i="6"/>
  <c r="R261" i="6"/>
  <c r="R262" i="6"/>
  <c r="R263" i="6"/>
  <c r="R264" i="6"/>
  <c r="R265" i="6"/>
  <c r="R266" i="6"/>
  <c r="R267" i="6"/>
  <c r="R268" i="6"/>
  <c r="R269" i="6"/>
  <c r="R270" i="6"/>
  <c r="R271" i="6"/>
  <c r="R272" i="6"/>
  <c r="R273" i="6"/>
  <c r="R274" i="6"/>
  <c r="R275" i="6"/>
  <c r="R276" i="6"/>
  <c r="R277" i="6"/>
  <c r="R278" i="6"/>
  <c r="R279" i="6"/>
  <c r="R280" i="6"/>
  <c r="R281" i="6"/>
  <c r="R282" i="6"/>
  <c r="R283" i="6"/>
  <c r="R284" i="6"/>
  <c r="R285" i="6"/>
  <c r="R286" i="6"/>
  <c r="R287" i="6"/>
  <c r="R288" i="6"/>
  <c r="R289" i="6"/>
  <c r="R290" i="6"/>
  <c r="R291" i="6"/>
  <c r="R292" i="6"/>
  <c r="R293" i="6"/>
  <c r="R294" i="6"/>
  <c r="R295" i="6"/>
  <c r="R296" i="6"/>
  <c r="R297" i="6"/>
  <c r="R298" i="6"/>
  <c r="R299" i="6"/>
  <c r="R300" i="6"/>
  <c r="R301" i="6"/>
  <c r="R302" i="6"/>
  <c r="R303" i="6"/>
  <c r="R304" i="6"/>
  <c r="R305" i="6"/>
  <c r="R306" i="6"/>
  <c r="R307" i="6"/>
  <c r="R308" i="6"/>
  <c r="R309" i="6"/>
  <c r="R310" i="6"/>
  <c r="R311" i="6"/>
  <c r="R312" i="6"/>
  <c r="R313" i="6"/>
  <c r="R314" i="6"/>
  <c r="R315" i="6"/>
  <c r="R316" i="6"/>
  <c r="R317" i="6"/>
  <c r="R318" i="6"/>
  <c r="R319" i="6"/>
  <c r="R320" i="6"/>
  <c r="R321" i="6"/>
  <c r="R322" i="6"/>
  <c r="R323" i="6"/>
  <c r="R324" i="6"/>
  <c r="R325" i="6"/>
  <c r="R326" i="6"/>
  <c r="R327" i="6"/>
  <c r="R328" i="6"/>
  <c r="R329" i="6"/>
  <c r="R330" i="6"/>
  <c r="R331" i="6"/>
  <c r="R332" i="6"/>
  <c r="R333" i="6"/>
  <c r="R334" i="6"/>
  <c r="R335" i="6"/>
  <c r="R336" i="6"/>
  <c r="R337" i="6"/>
  <c r="R338" i="6"/>
  <c r="R339" i="6"/>
  <c r="R340" i="6"/>
  <c r="R341" i="6"/>
  <c r="R342" i="6"/>
  <c r="R343" i="6"/>
  <c r="R344" i="6"/>
  <c r="R345" i="6"/>
  <c r="R346" i="6"/>
  <c r="R347" i="6"/>
  <c r="R348" i="6"/>
  <c r="R349" i="6"/>
  <c r="R350" i="6"/>
  <c r="R351" i="6"/>
  <c r="R352" i="6"/>
  <c r="R353" i="6"/>
  <c r="R354" i="6"/>
  <c r="R355" i="6"/>
  <c r="R356" i="6"/>
  <c r="R357" i="6"/>
  <c r="R358" i="6"/>
  <c r="R359" i="6"/>
  <c r="R360" i="6"/>
  <c r="R361" i="6"/>
  <c r="R362" i="6"/>
  <c r="R363" i="6"/>
  <c r="R364" i="6"/>
  <c r="R365" i="6"/>
  <c r="R366" i="6"/>
  <c r="R367" i="6"/>
  <c r="R368" i="6"/>
  <c r="R369" i="6"/>
  <c r="R370" i="6"/>
  <c r="R371" i="6"/>
  <c r="R372" i="6"/>
  <c r="R373" i="6"/>
  <c r="R374" i="6"/>
  <c r="R375" i="6"/>
  <c r="R376" i="6"/>
  <c r="R377" i="6"/>
  <c r="R378" i="6"/>
  <c r="R379" i="6"/>
  <c r="R380" i="6"/>
  <c r="R381" i="6"/>
  <c r="R382" i="6"/>
  <c r="R383" i="6"/>
  <c r="R384" i="6"/>
  <c r="R385" i="6"/>
  <c r="R386" i="6"/>
  <c r="R387" i="6"/>
  <c r="R388" i="6"/>
  <c r="R389" i="6"/>
  <c r="R390" i="6"/>
  <c r="R391" i="6"/>
  <c r="R392" i="6"/>
  <c r="R393" i="6"/>
  <c r="R394" i="6"/>
  <c r="R395" i="6"/>
  <c r="R396" i="6"/>
  <c r="R397" i="6"/>
  <c r="R398" i="6"/>
  <c r="R399" i="6"/>
  <c r="R400" i="6"/>
  <c r="R401" i="6"/>
  <c r="R402" i="6"/>
  <c r="R403" i="6"/>
  <c r="R404" i="6"/>
  <c r="R405" i="6"/>
  <c r="R406" i="6"/>
  <c r="R407" i="6"/>
  <c r="R408" i="6"/>
  <c r="R409" i="6"/>
  <c r="R410" i="6"/>
  <c r="R411" i="6"/>
  <c r="R412" i="6"/>
  <c r="R413" i="6"/>
  <c r="R414" i="6"/>
  <c r="R415" i="6"/>
  <c r="R416" i="6"/>
  <c r="R417" i="6"/>
  <c r="R418" i="6"/>
  <c r="R419" i="6"/>
  <c r="R420" i="6"/>
  <c r="R421" i="6"/>
  <c r="R422" i="6"/>
  <c r="R423" i="6"/>
  <c r="R424" i="6"/>
  <c r="R425" i="6"/>
  <c r="R426" i="6"/>
  <c r="R427" i="6"/>
  <c r="R428" i="6"/>
  <c r="R429" i="6"/>
  <c r="R430" i="6"/>
  <c r="R431" i="6"/>
  <c r="R432" i="6"/>
  <c r="R433" i="6"/>
  <c r="R434" i="6"/>
  <c r="R435" i="6"/>
  <c r="R436" i="6"/>
  <c r="R437" i="6"/>
  <c r="R438" i="6"/>
  <c r="R439" i="6"/>
  <c r="R440" i="6"/>
  <c r="R441" i="6"/>
  <c r="R442" i="6"/>
  <c r="R443" i="6"/>
  <c r="R444" i="6"/>
  <c r="R445" i="6"/>
  <c r="R446" i="6"/>
  <c r="R447" i="6"/>
  <c r="R448" i="6"/>
  <c r="R449" i="6"/>
  <c r="R450" i="6"/>
  <c r="R451" i="6"/>
  <c r="R452" i="6"/>
  <c r="R453" i="6"/>
  <c r="R454" i="6"/>
  <c r="R455" i="6"/>
  <c r="R456" i="6"/>
  <c r="R457" i="6"/>
  <c r="R458" i="6"/>
  <c r="R459" i="6"/>
  <c r="R460" i="6"/>
  <c r="R461" i="6"/>
  <c r="R462" i="6"/>
  <c r="R463" i="6"/>
  <c r="R464" i="6"/>
  <c r="R465" i="6"/>
  <c r="R466" i="6"/>
  <c r="R467" i="6"/>
  <c r="R468" i="6"/>
  <c r="R469" i="6"/>
  <c r="R470" i="6"/>
  <c r="R471" i="6"/>
  <c r="R472" i="6"/>
  <c r="R473" i="6"/>
  <c r="R474" i="6"/>
  <c r="R475" i="6"/>
  <c r="R476" i="6"/>
  <c r="R477" i="6"/>
  <c r="R478" i="6"/>
  <c r="R479" i="6"/>
  <c r="R480" i="6"/>
  <c r="R481" i="6"/>
  <c r="R482" i="6"/>
  <c r="R483" i="6"/>
  <c r="R484" i="6"/>
  <c r="R485" i="6"/>
  <c r="R486" i="6"/>
  <c r="R487" i="6"/>
  <c r="R488" i="6"/>
  <c r="R489" i="6"/>
  <c r="R490" i="6"/>
  <c r="R491" i="6"/>
  <c r="R492" i="6"/>
  <c r="R493" i="6"/>
  <c r="R494" i="6"/>
  <c r="R495" i="6"/>
  <c r="R496" i="6"/>
  <c r="R497" i="6"/>
  <c r="R498" i="6"/>
  <c r="R499" i="6"/>
  <c r="R500" i="6"/>
  <c r="R501" i="6"/>
  <c r="R502" i="6"/>
  <c r="R503" i="6"/>
  <c r="R504" i="6"/>
  <c r="R505" i="6"/>
  <c r="R506" i="6"/>
  <c r="R507" i="6"/>
  <c r="R508" i="6"/>
  <c r="R509" i="6"/>
  <c r="R510" i="6"/>
  <c r="R511" i="6"/>
  <c r="R512" i="6"/>
  <c r="R513" i="6"/>
  <c r="R514" i="6"/>
  <c r="R515" i="6"/>
  <c r="R516" i="6"/>
  <c r="R517" i="6"/>
  <c r="R518" i="6"/>
  <c r="R519" i="6"/>
  <c r="R520" i="6"/>
  <c r="R521" i="6"/>
  <c r="R522" i="6"/>
  <c r="R523" i="6"/>
  <c r="R524" i="6"/>
  <c r="R525" i="6"/>
  <c r="R526" i="6"/>
  <c r="R527" i="6"/>
  <c r="R528" i="6"/>
  <c r="R529" i="6"/>
  <c r="R530" i="6"/>
  <c r="R531" i="6"/>
  <c r="R532" i="6"/>
  <c r="R533" i="6"/>
  <c r="R534" i="6"/>
  <c r="R535" i="6"/>
  <c r="R536" i="6"/>
  <c r="R537" i="6"/>
  <c r="R538" i="6"/>
  <c r="R539" i="6"/>
  <c r="R540" i="6"/>
  <c r="R541" i="6"/>
  <c r="R542" i="6"/>
  <c r="R543" i="6"/>
  <c r="R544" i="6"/>
  <c r="R545" i="6"/>
  <c r="R546" i="6"/>
  <c r="R547" i="6"/>
  <c r="R548" i="6"/>
  <c r="R549" i="6"/>
  <c r="R550" i="6"/>
  <c r="R551" i="6"/>
  <c r="R552" i="6"/>
  <c r="R553" i="6"/>
  <c r="R554" i="6"/>
  <c r="R555" i="6"/>
  <c r="R556" i="6"/>
  <c r="R557" i="6"/>
  <c r="R558" i="6"/>
  <c r="R559" i="6"/>
  <c r="R560" i="6"/>
  <c r="R561" i="6"/>
  <c r="R562" i="6"/>
  <c r="R563" i="6"/>
  <c r="R564" i="6"/>
  <c r="R565" i="6"/>
  <c r="R566" i="6"/>
  <c r="R567" i="6"/>
  <c r="R568" i="6"/>
  <c r="R569" i="6"/>
  <c r="R570" i="6"/>
  <c r="R571" i="6"/>
  <c r="R572" i="6"/>
  <c r="R573" i="6"/>
  <c r="R574" i="6"/>
  <c r="R575" i="6"/>
  <c r="R576" i="6"/>
  <c r="R577" i="6"/>
  <c r="R578" i="6"/>
  <c r="R579" i="6"/>
  <c r="R580" i="6"/>
  <c r="R581" i="6"/>
  <c r="R582" i="6"/>
  <c r="R583" i="6"/>
  <c r="R584" i="6"/>
  <c r="R585" i="6"/>
  <c r="R586" i="6"/>
  <c r="R587" i="6"/>
  <c r="R588" i="6"/>
  <c r="R589" i="6"/>
  <c r="R590" i="6"/>
  <c r="R591" i="6"/>
  <c r="R592" i="6"/>
  <c r="R593" i="6"/>
  <c r="R594" i="6"/>
  <c r="R595" i="6"/>
  <c r="R596" i="6"/>
  <c r="R597" i="6"/>
  <c r="R598" i="6"/>
  <c r="R599" i="6"/>
  <c r="R600" i="6"/>
  <c r="R601" i="6"/>
  <c r="R602" i="6"/>
  <c r="R603" i="6"/>
  <c r="R604" i="6"/>
  <c r="R605" i="6"/>
  <c r="R606" i="6"/>
  <c r="R607" i="6"/>
  <c r="R608" i="6"/>
  <c r="R609" i="6"/>
  <c r="R610" i="6"/>
  <c r="R611" i="6"/>
  <c r="R612" i="6"/>
  <c r="R613" i="6"/>
  <c r="R614" i="6"/>
  <c r="R615" i="6"/>
  <c r="R616" i="6"/>
  <c r="R617" i="6"/>
  <c r="R618" i="6"/>
  <c r="R619" i="6"/>
  <c r="R620" i="6"/>
  <c r="R621" i="6"/>
  <c r="R622" i="6"/>
  <c r="R623" i="6"/>
  <c r="R624" i="6"/>
  <c r="R625" i="6"/>
  <c r="R626" i="6"/>
  <c r="R627" i="6"/>
  <c r="R628" i="6"/>
  <c r="R629" i="6"/>
  <c r="R630" i="6"/>
  <c r="R631" i="6"/>
  <c r="R632" i="6"/>
  <c r="R633" i="6"/>
  <c r="R634" i="6"/>
  <c r="R635" i="6"/>
  <c r="R636" i="6"/>
  <c r="R637" i="6"/>
  <c r="R638" i="6"/>
  <c r="R639" i="6"/>
  <c r="R640" i="6"/>
  <c r="R641" i="6"/>
  <c r="R642" i="6"/>
  <c r="R643" i="6"/>
  <c r="R644" i="6"/>
  <c r="R645" i="6"/>
  <c r="R646" i="6"/>
  <c r="R647" i="6"/>
  <c r="R648" i="6"/>
  <c r="R649" i="6"/>
  <c r="R650" i="6"/>
  <c r="R651" i="6"/>
  <c r="R652" i="6"/>
  <c r="R653" i="6"/>
  <c r="R654" i="6"/>
  <c r="R655" i="6"/>
  <c r="R656" i="6"/>
  <c r="R657" i="6"/>
  <c r="R658" i="6"/>
  <c r="R659" i="6"/>
  <c r="R660" i="6"/>
  <c r="R661" i="6"/>
  <c r="R662" i="6"/>
  <c r="R663" i="6"/>
  <c r="R664" i="6"/>
  <c r="R665" i="6"/>
  <c r="R666" i="6"/>
  <c r="R667" i="6"/>
  <c r="R668" i="6"/>
  <c r="R669" i="6"/>
  <c r="R670" i="6"/>
  <c r="R671" i="6"/>
  <c r="R672" i="6"/>
  <c r="R673" i="6"/>
  <c r="R674" i="6"/>
  <c r="R675" i="6"/>
  <c r="R676" i="6"/>
  <c r="R677" i="6"/>
  <c r="R678" i="6"/>
  <c r="R679" i="6"/>
  <c r="R680" i="6"/>
  <c r="R681" i="6"/>
  <c r="R682" i="6"/>
  <c r="R683" i="6"/>
  <c r="R684" i="6"/>
  <c r="R685" i="6"/>
  <c r="R686" i="6"/>
  <c r="R687" i="6"/>
  <c r="R688" i="6"/>
  <c r="R689" i="6"/>
  <c r="R690" i="6"/>
  <c r="R691" i="6"/>
  <c r="R692" i="6"/>
  <c r="R693" i="6"/>
  <c r="R694" i="6"/>
  <c r="R695" i="6"/>
  <c r="R696" i="6"/>
  <c r="R697" i="6"/>
  <c r="R698" i="6"/>
  <c r="R699" i="6"/>
  <c r="R700" i="6"/>
  <c r="R701" i="6"/>
  <c r="R702" i="6"/>
  <c r="R703" i="6"/>
  <c r="R704" i="6"/>
  <c r="R705" i="6"/>
  <c r="R706" i="6"/>
  <c r="R707" i="6"/>
  <c r="R708" i="6"/>
  <c r="R709" i="6"/>
  <c r="R710" i="6"/>
  <c r="R711" i="6"/>
  <c r="R712" i="6"/>
  <c r="R713" i="6"/>
  <c r="R714" i="6"/>
  <c r="R715" i="6"/>
  <c r="R716" i="6"/>
  <c r="R717" i="6"/>
  <c r="R718" i="6"/>
  <c r="R719" i="6"/>
  <c r="R720" i="6"/>
  <c r="R721" i="6"/>
  <c r="R722" i="6"/>
  <c r="R723" i="6"/>
  <c r="R724" i="6"/>
  <c r="R725" i="6"/>
  <c r="R726" i="6"/>
  <c r="R727" i="6"/>
  <c r="R728" i="6"/>
  <c r="R729" i="6"/>
  <c r="R730" i="6"/>
  <c r="R731" i="6"/>
  <c r="R732" i="6"/>
  <c r="R733" i="6"/>
  <c r="R734" i="6"/>
  <c r="R735" i="6"/>
  <c r="R736" i="6"/>
  <c r="R737" i="6"/>
  <c r="R738" i="6"/>
  <c r="R739" i="6"/>
  <c r="R740" i="6"/>
  <c r="R741" i="6"/>
  <c r="R742" i="6"/>
  <c r="R743" i="6"/>
  <c r="R744" i="6"/>
  <c r="R745" i="6"/>
  <c r="R746" i="6"/>
  <c r="R747" i="6"/>
  <c r="R748" i="6"/>
  <c r="R749" i="6"/>
  <c r="R750" i="6"/>
  <c r="R751" i="6"/>
  <c r="R752" i="6"/>
  <c r="R753" i="6"/>
  <c r="R754" i="6"/>
  <c r="R755" i="6"/>
  <c r="R756" i="6"/>
  <c r="R757" i="6"/>
  <c r="R758" i="6"/>
  <c r="R759" i="6"/>
  <c r="R760" i="6"/>
  <c r="R761" i="6"/>
  <c r="R762" i="6"/>
  <c r="R763" i="6"/>
  <c r="R764" i="6"/>
  <c r="R765" i="6"/>
  <c r="R766" i="6"/>
  <c r="R767" i="6"/>
  <c r="R768" i="6"/>
  <c r="R769" i="6"/>
  <c r="R770" i="6"/>
  <c r="R771" i="6"/>
  <c r="R772" i="6"/>
  <c r="R773" i="6"/>
  <c r="R774" i="6"/>
  <c r="R775" i="6"/>
  <c r="R776" i="6"/>
  <c r="R777" i="6"/>
  <c r="R778" i="6"/>
  <c r="R779" i="6"/>
  <c r="R780" i="6"/>
  <c r="R781" i="6"/>
  <c r="R782" i="6"/>
  <c r="R783" i="6"/>
  <c r="R784" i="6"/>
  <c r="R785" i="6"/>
  <c r="R786" i="6"/>
  <c r="R787" i="6"/>
  <c r="R788" i="6"/>
  <c r="R789" i="6"/>
  <c r="R790" i="6"/>
  <c r="R791" i="6"/>
  <c r="R792" i="6"/>
  <c r="R793" i="6"/>
  <c r="R794" i="6"/>
  <c r="R795" i="6"/>
  <c r="R796" i="6"/>
  <c r="R797" i="6"/>
  <c r="R798" i="6"/>
  <c r="R799" i="6"/>
  <c r="R800" i="6"/>
  <c r="R801" i="6"/>
  <c r="R802" i="6"/>
  <c r="R803" i="6"/>
  <c r="R804" i="6"/>
  <c r="R805" i="6"/>
  <c r="R806" i="6"/>
  <c r="R807" i="6"/>
  <c r="R808" i="6"/>
  <c r="R809" i="6"/>
  <c r="R810" i="6"/>
  <c r="R811" i="6"/>
  <c r="R812" i="6"/>
  <c r="R813" i="6"/>
  <c r="R814" i="6"/>
  <c r="R815" i="6"/>
  <c r="R816" i="6"/>
  <c r="R817" i="6"/>
  <c r="R818" i="6"/>
  <c r="R819" i="6"/>
  <c r="R820" i="6"/>
  <c r="R821" i="6"/>
  <c r="R822" i="6"/>
  <c r="R823" i="6"/>
  <c r="R824" i="6"/>
  <c r="R825" i="6"/>
  <c r="R826" i="6"/>
  <c r="R827" i="6"/>
  <c r="R828" i="6"/>
  <c r="R829" i="6"/>
  <c r="R830" i="6"/>
  <c r="R831" i="6"/>
  <c r="R832" i="6"/>
  <c r="R833" i="6"/>
  <c r="R834" i="6"/>
  <c r="R835" i="6"/>
  <c r="R836" i="6"/>
  <c r="R837" i="6"/>
  <c r="R838" i="6"/>
  <c r="R839" i="6"/>
  <c r="R840" i="6"/>
  <c r="R841" i="6"/>
  <c r="R842" i="6"/>
  <c r="R843" i="6"/>
  <c r="R844" i="6"/>
  <c r="R845" i="6"/>
  <c r="R846" i="6"/>
  <c r="R847" i="6"/>
  <c r="R848" i="6"/>
  <c r="R849" i="6"/>
  <c r="R850" i="6"/>
  <c r="R851" i="6"/>
  <c r="R852" i="6"/>
  <c r="R853" i="6"/>
  <c r="R854" i="6"/>
  <c r="R855" i="6"/>
  <c r="R856" i="6"/>
  <c r="R857" i="6"/>
  <c r="R858" i="6"/>
  <c r="R859" i="6"/>
  <c r="R860" i="6"/>
  <c r="R861" i="6"/>
  <c r="R862" i="6"/>
  <c r="R863" i="6"/>
  <c r="R864" i="6"/>
  <c r="R865" i="6"/>
  <c r="R866" i="6"/>
  <c r="R867" i="6"/>
  <c r="R868" i="6"/>
  <c r="R869" i="6"/>
  <c r="R870" i="6"/>
  <c r="R871" i="6"/>
  <c r="R872" i="6"/>
  <c r="R873" i="6"/>
  <c r="R874" i="6"/>
  <c r="R875" i="6"/>
  <c r="R876" i="6"/>
  <c r="R877" i="6"/>
  <c r="R878" i="6"/>
  <c r="R879" i="6"/>
  <c r="R880" i="6"/>
  <c r="R881" i="6"/>
  <c r="R882" i="6"/>
  <c r="R883" i="6"/>
  <c r="R884" i="6"/>
  <c r="R885" i="6"/>
  <c r="R886" i="6"/>
  <c r="R887" i="6"/>
  <c r="R888" i="6"/>
  <c r="R889" i="6"/>
  <c r="R890" i="6"/>
  <c r="R891" i="6"/>
  <c r="R892" i="6"/>
  <c r="R893" i="6"/>
  <c r="R894" i="6"/>
  <c r="R895" i="6"/>
  <c r="R896" i="6"/>
  <c r="R897" i="6"/>
  <c r="R898" i="6"/>
  <c r="R899" i="6"/>
  <c r="R900" i="6"/>
  <c r="R901" i="6"/>
  <c r="R902" i="6"/>
  <c r="R903" i="6"/>
  <c r="R904" i="6"/>
  <c r="R905" i="6"/>
  <c r="R906" i="6"/>
  <c r="R907" i="6"/>
  <c r="R908" i="6"/>
  <c r="R909" i="6"/>
  <c r="R910" i="6"/>
  <c r="R911" i="6"/>
  <c r="R912" i="6"/>
  <c r="R913" i="6"/>
  <c r="R914" i="6"/>
  <c r="R915" i="6"/>
  <c r="R916" i="6"/>
  <c r="R917" i="6"/>
  <c r="R918" i="6"/>
  <c r="R919" i="6"/>
  <c r="R920" i="6"/>
  <c r="R921" i="6"/>
  <c r="R922" i="6"/>
  <c r="R923" i="6"/>
  <c r="R924" i="6"/>
  <c r="R925" i="6"/>
  <c r="R926" i="6"/>
  <c r="R927" i="6"/>
  <c r="R928" i="6"/>
  <c r="R929" i="6"/>
  <c r="R930" i="6"/>
  <c r="R931" i="6"/>
  <c r="R932" i="6"/>
  <c r="R933" i="6"/>
  <c r="R934" i="6"/>
  <c r="R935" i="6"/>
  <c r="R936" i="6"/>
  <c r="R937" i="6"/>
  <c r="R938" i="6"/>
  <c r="R939" i="6"/>
  <c r="R940" i="6"/>
  <c r="R941" i="6"/>
  <c r="R942" i="6"/>
  <c r="R943" i="6"/>
  <c r="R944" i="6"/>
  <c r="R945" i="6"/>
  <c r="R946" i="6"/>
  <c r="R947" i="6"/>
  <c r="R948" i="6"/>
  <c r="R949" i="6"/>
  <c r="R950" i="6"/>
  <c r="R951" i="6"/>
  <c r="R952" i="6"/>
  <c r="R953" i="6"/>
  <c r="R954" i="6"/>
  <c r="R955" i="6"/>
  <c r="R956" i="6"/>
  <c r="R957" i="6"/>
  <c r="R958" i="6"/>
  <c r="R959" i="6"/>
  <c r="R960" i="6"/>
  <c r="R961" i="6"/>
  <c r="R962" i="6"/>
  <c r="R963" i="6"/>
  <c r="R964" i="6"/>
  <c r="R965" i="6"/>
  <c r="R966" i="6"/>
  <c r="R967" i="6"/>
  <c r="R968" i="6"/>
  <c r="R969" i="6"/>
  <c r="R970" i="6"/>
  <c r="R971" i="6"/>
  <c r="R972" i="6"/>
  <c r="R973" i="6"/>
  <c r="R974" i="6"/>
  <c r="R975" i="6"/>
  <c r="R976" i="6"/>
  <c r="R977" i="6"/>
  <c r="R978" i="6"/>
  <c r="R979" i="6"/>
  <c r="R980" i="6"/>
  <c r="R981" i="6"/>
  <c r="R982" i="6"/>
  <c r="R983" i="6"/>
  <c r="R984" i="6"/>
  <c r="R985" i="6"/>
  <c r="R986" i="6"/>
  <c r="R987" i="6"/>
  <c r="R988" i="6"/>
  <c r="R989" i="6"/>
  <c r="R990" i="6"/>
  <c r="R991" i="6"/>
  <c r="R992" i="6"/>
  <c r="R993" i="6"/>
  <c r="R994" i="6"/>
  <c r="R995" i="6"/>
  <c r="R996" i="6"/>
  <c r="R997" i="6"/>
  <c r="R998" i="6"/>
  <c r="R999" i="6"/>
  <c r="R1000" i="6"/>
  <c r="R1001" i="6"/>
  <c r="R1002" i="6"/>
  <c r="R1003" i="6"/>
  <c r="R1004" i="6"/>
  <c r="R1005" i="6"/>
  <c r="R1006" i="6"/>
  <c r="R1007" i="6"/>
  <c r="R1008" i="6"/>
  <c r="R1009" i="6"/>
  <c r="R1010" i="6"/>
  <c r="R1011" i="6"/>
  <c r="R1012" i="6"/>
  <c r="R1013" i="6"/>
  <c r="R1014" i="6"/>
  <c r="R1015" i="6"/>
  <c r="R1016" i="6"/>
  <c r="R1017" i="6"/>
  <c r="R1018" i="6"/>
  <c r="R1019" i="6"/>
  <c r="R1020" i="6"/>
  <c r="R1021" i="6"/>
  <c r="R1022" i="6"/>
  <c r="R1023" i="6"/>
  <c r="R1024" i="6"/>
  <c r="R1025" i="6"/>
  <c r="R1026" i="6"/>
  <c r="R1027" i="6"/>
  <c r="R1028" i="6"/>
  <c r="R1029" i="6"/>
  <c r="R1030" i="6"/>
  <c r="R1031" i="6"/>
  <c r="R1032" i="6"/>
  <c r="R1033" i="6"/>
  <c r="R1034" i="6"/>
  <c r="R1035" i="6"/>
  <c r="R1036" i="6"/>
  <c r="R1037" i="6"/>
  <c r="R1038" i="6"/>
  <c r="R1039" i="6"/>
  <c r="R1040" i="6"/>
  <c r="R1041" i="6"/>
  <c r="R1042" i="6"/>
  <c r="R1043" i="6"/>
  <c r="R1044" i="6"/>
  <c r="R1045" i="6"/>
  <c r="R1046" i="6"/>
  <c r="R1047" i="6"/>
  <c r="R1048" i="6"/>
  <c r="R1049" i="6"/>
  <c r="R1050" i="6"/>
  <c r="R1051" i="6"/>
  <c r="R1052" i="6"/>
  <c r="R1053" i="6"/>
  <c r="R1054" i="6"/>
  <c r="R1055" i="6"/>
  <c r="R1056" i="6"/>
  <c r="R1057" i="6"/>
  <c r="R1058" i="6"/>
  <c r="R1059" i="6"/>
  <c r="R1060" i="6"/>
  <c r="R1061" i="6"/>
  <c r="R1062" i="6"/>
  <c r="R1063" i="6"/>
  <c r="R1064" i="6"/>
  <c r="R1065" i="6"/>
  <c r="R1066" i="6"/>
  <c r="R1067" i="6"/>
  <c r="R1068" i="6"/>
  <c r="R1069" i="6"/>
  <c r="R1070" i="6"/>
  <c r="R1071" i="6"/>
  <c r="R1072" i="6"/>
  <c r="R1073" i="6"/>
  <c r="R1074" i="6"/>
  <c r="R1075" i="6"/>
  <c r="R1076" i="6"/>
  <c r="R1077" i="6"/>
  <c r="R1078" i="6"/>
  <c r="R1079" i="6"/>
  <c r="R1080" i="6"/>
  <c r="R1081" i="6"/>
  <c r="R1082" i="6"/>
  <c r="R1083" i="6"/>
  <c r="R1084" i="6"/>
  <c r="R1085" i="6"/>
  <c r="R1086" i="6"/>
  <c r="R1087" i="6"/>
  <c r="R1088" i="6"/>
  <c r="R1089" i="6"/>
  <c r="R1090" i="6"/>
  <c r="R1091" i="6"/>
  <c r="R1092" i="6"/>
  <c r="R1093" i="6"/>
  <c r="R1094" i="6"/>
  <c r="R1095" i="6"/>
  <c r="R1096" i="6"/>
  <c r="R1097" i="6"/>
  <c r="R1098" i="6"/>
  <c r="R1099" i="6"/>
  <c r="R1100" i="6"/>
  <c r="R1101" i="6"/>
  <c r="R1102" i="6"/>
  <c r="R1103" i="6"/>
  <c r="R1104" i="6"/>
  <c r="R1105" i="6"/>
  <c r="R1106" i="6"/>
  <c r="R1107" i="6"/>
  <c r="R1108" i="6"/>
  <c r="R1109" i="6"/>
  <c r="R1110" i="6"/>
  <c r="R1111" i="6"/>
  <c r="R1112" i="6"/>
  <c r="R1113" i="6"/>
  <c r="R1114" i="6"/>
  <c r="R1115" i="6"/>
  <c r="R1116" i="6"/>
  <c r="R1117" i="6"/>
  <c r="R1118" i="6"/>
  <c r="R1119" i="6"/>
  <c r="R1120" i="6"/>
  <c r="R1121" i="6"/>
  <c r="R1122" i="6"/>
  <c r="R1123" i="6"/>
  <c r="R1124" i="6"/>
  <c r="R1125" i="6"/>
  <c r="R1126" i="6"/>
  <c r="R1127" i="6"/>
  <c r="R1128" i="6"/>
  <c r="R1129" i="6"/>
  <c r="R1130" i="6"/>
  <c r="R1131" i="6"/>
  <c r="R1132" i="6"/>
  <c r="R1133" i="6"/>
  <c r="R1134" i="6"/>
  <c r="R1135" i="6"/>
  <c r="R1136" i="6"/>
  <c r="R1137" i="6"/>
  <c r="R1138" i="6"/>
  <c r="R1139" i="6"/>
  <c r="R1140" i="6"/>
  <c r="R1141" i="6"/>
  <c r="R1142" i="6"/>
  <c r="R1143" i="6"/>
  <c r="R1144" i="6"/>
  <c r="R1145" i="6"/>
  <c r="R1146" i="6"/>
  <c r="R1147" i="6"/>
  <c r="R1148" i="6"/>
  <c r="R1149" i="6"/>
  <c r="R1150" i="6"/>
  <c r="R1151" i="6"/>
  <c r="R1152" i="6"/>
  <c r="R1153" i="6"/>
  <c r="R1154" i="6"/>
  <c r="R1155" i="6"/>
  <c r="R1156" i="6"/>
  <c r="R1157" i="6"/>
  <c r="R1158" i="6"/>
  <c r="R1159" i="6"/>
  <c r="R1160" i="6"/>
  <c r="R1161" i="6"/>
  <c r="R1162" i="6"/>
  <c r="R1163" i="6"/>
  <c r="R1164" i="6"/>
  <c r="R1165" i="6"/>
  <c r="R1166" i="6"/>
  <c r="R1167" i="6"/>
  <c r="R1168" i="6"/>
  <c r="R1169" i="6"/>
  <c r="R1170" i="6"/>
  <c r="R1171" i="6"/>
  <c r="R1172" i="6"/>
  <c r="R1173" i="6"/>
  <c r="R1174" i="6"/>
  <c r="R1175" i="6"/>
  <c r="R1176" i="6"/>
  <c r="R1177" i="6"/>
  <c r="R1178" i="6"/>
  <c r="R1179" i="6"/>
  <c r="R1180" i="6"/>
  <c r="R1181" i="6"/>
  <c r="R1182" i="6"/>
  <c r="R1183" i="6"/>
  <c r="R1184" i="6"/>
  <c r="R1185" i="6"/>
  <c r="R1186" i="6"/>
  <c r="R1187" i="6"/>
  <c r="R1188" i="6"/>
  <c r="R1189" i="6"/>
  <c r="R1190" i="6"/>
  <c r="R1191" i="6"/>
  <c r="R1192" i="6"/>
  <c r="R1193" i="6"/>
  <c r="R1194" i="6"/>
  <c r="R1195" i="6"/>
  <c r="R1196" i="6"/>
  <c r="R1197" i="6"/>
  <c r="R1198" i="6"/>
  <c r="R1199" i="6"/>
  <c r="R1200" i="6"/>
  <c r="R1201" i="6"/>
  <c r="R1202" i="6"/>
  <c r="R1203" i="6"/>
  <c r="R1204" i="6"/>
  <c r="R1205" i="6"/>
  <c r="R1206" i="6"/>
  <c r="R1207" i="6"/>
  <c r="R1208" i="6"/>
  <c r="R1209" i="6"/>
  <c r="R1210" i="6"/>
  <c r="R1211" i="6"/>
  <c r="R1212" i="6"/>
  <c r="R1213" i="6"/>
  <c r="R1214" i="6"/>
  <c r="R1215" i="6"/>
  <c r="R1216" i="6"/>
  <c r="R1217" i="6"/>
  <c r="R1218" i="6"/>
  <c r="R1219" i="6"/>
  <c r="R1220" i="6"/>
  <c r="R1221" i="6"/>
  <c r="R1222" i="6"/>
  <c r="R1223" i="6"/>
  <c r="R1224" i="6"/>
  <c r="R1225" i="6"/>
  <c r="R1226" i="6"/>
  <c r="R1227" i="6"/>
  <c r="R1228" i="6"/>
  <c r="R1229" i="6"/>
  <c r="R1230" i="6"/>
  <c r="R1231" i="6"/>
  <c r="R1232" i="6"/>
  <c r="R1233" i="6"/>
  <c r="R1234" i="6"/>
  <c r="R1235" i="6"/>
  <c r="R1236" i="6"/>
  <c r="R1237" i="6"/>
  <c r="R1238" i="6"/>
  <c r="R1239" i="6"/>
  <c r="R1240" i="6"/>
  <c r="R1241" i="6"/>
  <c r="R1242" i="6"/>
  <c r="R1243" i="6"/>
  <c r="R1244" i="6"/>
  <c r="R1245" i="6"/>
  <c r="R1246" i="6"/>
  <c r="R1247" i="6"/>
  <c r="R1248" i="6"/>
  <c r="R1249" i="6"/>
  <c r="R1250" i="6"/>
  <c r="R1251" i="6"/>
  <c r="R1252" i="6"/>
  <c r="R1253" i="6"/>
  <c r="R1254" i="6"/>
  <c r="R1255" i="6"/>
  <c r="R1256" i="6"/>
  <c r="R1257" i="6"/>
  <c r="R1258" i="6"/>
  <c r="R1259" i="6"/>
  <c r="R1260" i="6"/>
  <c r="R1261" i="6"/>
  <c r="R1262" i="6"/>
  <c r="R1263" i="6"/>
  <c r="R1264" i="6"/>
  <c r="R1265" i="6"/>
  <c r="R1266" i="6"/>
  <c r="R1267" i="6"/>
  <c r="R1268" i="6"/>
  <c r="R1269" i="6"/>
  <c r="R1270" i="6"/>
  <c r="R1271" i="6"/>
  <c r="R1272" i="6"/>
  <c r="R1273" i="6"/>
  <c r="R1274" i="6"/>
  <c r="R1275" i="6"/>
  <c r="R1276" i="6"/>
  <c r="R1277" i="6"/>
  <c r="R1278" i="6"/>
  <c r="R1279" i="6"/>
  <c r="R1280" i="6"/>
  <c r="R1281" i="6"/>
  <c r="R1282" i="6"/>
  <c r="R1283" i="6"/>
  <c r="R1284" i="6"/>
  <c r="R1285" i="6"/>
  <c r="R1286" i="6"/>
  <c r="R1287" i="6"/>
  <c r="R1288" i="6"/>
  <c r="R1289" i="6"/>
  <c r="R1290" i="6"/>
  <c r="R1291" i="6"/>
  <c r="R1292" i="6"/>
  <c r="R1293" i="6"/>
  <c r="R1294" i="6"/>
  <c r="R1295" i="6"/>
  <c r="R1296" i="6"/>
  <c r="R1297" i="6"/>
  <c r="R1298" i="6"/>
  <c r="R1299" i="6"/>
  <c r="R1300" i="6"/>
  <c r="R1301" i="6"/>
  <c r="R1302" i="6"/>
  <c r="R1303" i="6"/>
  <c r="R1304" i="6"/>
  <c r="R1305" i="6"/>
  <c r="R1306" i="6"/>
  <c r="R1307" i="6"/>
  <c r="R1308" i="6"/>
  <c r="R1309" i="6"/>
  <c r="R1310" i="6"/>
  <c r="R1311" i="6"/>
  <c r="R1312" i="6"/>
  <c r="R1313" i="6"/>
  <c r="R1314" i="6"/>
  <c r="R1315" i="6"/>
  <c r="R1316" i="6"/>
  <c r="R1317" i="6"/>
  <c r="R1318" i="6"/>
  <c r="R1319" i="6"/>
  <c r="R1320" i="6"/>
  <c r="R1321" i="6"/>
  <c r="R1322" i="6"/>
  <c r="R1323" i="6"/>
  <c r="R1324" i="6"/>
  <c r="R1325" i="6"/>
  <c r="R1326" i="6"/>
  <c r="R1327" i="6"/>
  <c r="R1328" i="6"/>
  <c r="R1329" i="6"/>
  <c r="R1330" i="6"/>
  <c r="R1331" i="6"/>
  <c r="R1332" i="6"/>
  <c r="R1333" i="6"/>
  <c r="R1334" i="6"/>
  <c r="R1335" i="6"/>
  <c r="R1336" i="6"/>
  <c r="R1337" i="6"/>
  <c r="R1338" i="6"/>
  <c r="R1339" i="6"/>
  <c r="R1340" i="6"/>
  <c r="R1341" i="6"/>
  <c r="R1342" i="6"/>
  <c r="R1343" i="6"/>
  <c r="R1344" i="6"/>
  <c r="R1345" i="6"/>
  <c r="R1346" i="6"/>
  <c r="R1347" i="6"/>
  <c r="R1348" i="6"/>
  <c r="R1349" i="6"/>
  <c r="R1350" i="6"/>
  <c r="R1351" i="6"/>
  <c r="R1352" i="6"/>
  <c r="R1353" i="6"/>
  <c r="R1354" i="6"/>
  <c r="R1355" i="6"/>
  <c r="R1356" i="6"/>
  <c r="R1357" i="6"/>
  <c r="R1358" i="6"/>
  <c r="R1359" i="6"/>
  <c r="R1360" i="6"/>
  <c r="R1361" i="6"/>
  <c r="R1362" i="6"/>
  <c r="R1363" i="6"/>
  <c r="R1364" i="6"/>
  <c r="R1365" i="6"/>
  <c r="R1366" i="6"/>
  <c r="R1367" i="6"/>
  <c r="R1368" i="6"/>
  <c r="R1369" i="6"/>
  <c r="R1370" i="6"/>
  <c r="R1371" i="6"/>
  <c r="R1372" i="6"/>
  <c r="R1373" i="6"/>
  <c r="R1374" i="6"/>
  <c r="R1375" i="6"/>
  <c r="R1376" i="6"/>
  <c r="R1377" i="6"/>
  <c r="R1378" i="6"/>
  <c r="R1379" i="6"/>
  <c r="R1380" i="6"/>
  <c r="R1381" i="6"/>
  <c r="R1382" i="6"/>
  <c r="R1383" i="6"/>
  <c r="R1384" i="6"/>
  <c r="R1385" i="6"/>
  <c r="R1386" i="6"/>
  <c r="R1387" i="6"/>
  <c r="R1388" i="6"/>
  <c r="R1389" i="6"/>
  <c r="R1390" i="6"/>
  <c r="R1391" i="6"/>
  <c r="R1392" i="6"/>
  <c r="R1393" i="6"/>
  <c r="R1394" i="6"/>
  <c r="R1395" i="6"/>
  <c r="R1396" i="6"/>
  <c r="R1397" i="6"/>
  <c r="R1398" i="6"/>
  <c r="R1399" i="6"/>
  <c r="R1400" i="6"/>
  <c r="R1401" i="6"/>
  <c r="R1402" i="6"/>
  <c r="R1403" i="6"/>
  <c r="R1404" i="6"/>
  <c r="R1405" i="6"/>
  <c r="R1406" i="6"/>
  <c r="R1407" i="6"/>
  <c r="R1408" i="6"/>
  <c r="R1409" i="6"/>
  <c r="R1410" i="6"/>
  <c r="R1411" i="6"/>
  <c r="R1412" i="6"/>
  <c r="R1413" i="6"/>
  <c r="R1414" i="6"/>
  <c r="R1415" i="6"/>
  <c r="R1416" i="6"/>
  <c r="R1417" i="6"/>
  <c r="R1418" i="6"/>
  <c r="R1419" i="6"/>
  <c r="R1420" i="6"/>
  <c r="R1421" i="6"/>
  <c r="R1422" i="6"/>
  <c r="R1423" i="6"/>
  <c r="R1424" i="6"/>
  <c r="R1425" i="6"/>
  <c r="R1426" i="6"/>
  <c r="R1427" i="6"/>
  <c r="R1428" i="6"/>
  <c r="R1429" i="6"/>
  <c r="R1430" i="6"/>
  <c r="R1431" i="6"/>
  <c r="R1432" i="6"/>
  <c r="R1433" i="6"/>
  <c r="R1434" i="6"/>
  <c r="R1435" i="6"/>
  <c r="R1436" i="6"/>
  <c r="R1437" i="6"/>
  <c r="R1438" i="6"/>
  <c r="R1439" i="6"/>
  <c r="R1440" i="6"/>
  <c r="R1441" i="6"/>
  <c r="R1442" i="6"/>
  <c r="R1443" i="6"/>
  <c r="R1444" i="6"/>
  <c r="R1445" i="6"/>
  <c r="R1446" i="6"/>
  <c r="R1447" i="6"/>
  <c r="R1448" i="6"/>
  <c r="R1449" i="6"/>
  <c r="R1450" i="6"/>
  <c r="R1451" i="6"/>
  <c r="R1452" i="6"/>
  <c r="R1453" i="6"/>
  <c r="R1454" i="6"/>
  <c r="R1455" i="6"/>
  <c r="R1456" i="6"/>
  <c r="R1457" i="6"/>
  <c r="R1458" i="6"/>
  <c r="R1459" i="6"/>
  <c r="R1460" i="6"/>
  <c r="R1461" i="6"/>
  <c r="R1462" i="6"/>
  <c r="R1463" i="6"/>
  <c r="R1464" i="6"/>
  <c r="R1465" i="6"/>
  <c r="R1466" i="6"/>
  <c r="R1467" i="6"/>
  <c r="R1468" i="6"/>
  <c r="R1469" i="6"/>
  <c r="R1470" i="6"/>
  <c r="R1471" i="6"/>
  <c r="R1472" i="6"/>
  <c r="R1473" i="6"/>
  <c r="R1474" i="6"/>
  <c r="R1475" i="6"/>
  <c r="R1476" i="6"/>
  <c r="R1477" i="6"/>
  <c r="R1478" i="6"/>
  <c r="R1479" i="6"/>
  <c r="R1480" i="6"/>
  <c r="R1481" i="6"/>
  <c r="R1482" i="6"/>
  <c r="R1483" i="6"/>
  <c r="R1484" i="6"/>
  <c r="R1485" i="6"/>
  <c r="R1486" i="6"/>
  <c r="R1487" i="6"/>
  <c r="R1488" i="6"/>
  <c r="R1489" i="6"/>
  <c r="R1490" i="6"/>
  <c r="R1491" i="6"/>
  <c r="R1492" i="6"/>
  <c r="R1493" i="6"/>
  <c r="R1494" i="6"/>
  <c r="R1495" i="6"/>
  <c r="R1496" i="6"/>
  <c r="R1497" i="6"/>
  <c r="R1498" i="6"/>
  <c r="R1499" i="6"/>
  <c r="R1500" i="6"/>
  <c r="R1501" i="6"/>
  <c r="R1502" i="6"/>
  <c r="R1503" i="6"/>
  <c r="R1504" i="6"/>
  <c r="R1505" i="6"/>
  <c r="R1506" i="6"/>
  <c r="R1507" i="6"/>
  <c r="R1508" i="6"/>
  <c r="R1509" i="6"/>
  <c r="R1510" i="6"/>
  <c r="R1511" i="6"/>
  <c r="R1512" i="6"/>
  <c r="R1513" i="6"/>
  <c r="R1514" i="6"/>
  <c r="R1515" i="6"/>
  <c r="R1516" i="6"/>
  <c r="R1517" i="6"/>
  <c r="R1518" i="6"/>
  <c r="R1519" i="6"/>
  <c r="R1520" i="6"/>
  <c r="R1521" i="6"/>
  <c r="R1522" i="6"/>
  <c r="R1523" i="6"/>
  <c r="R1524" i="6"/>
  <c r="R1525" i="6"/>
  <c r="R1526" i="6"/>
  <c r="R1527" i="6"/>
  <c r="R1528" i="6"/>
  <c r="R1529" i="6"/>
  <c r="R1530" i="6"/>
  <c r="R1531" i="6"/>
  <c r="R1532" i="6"/>
  <c r="R1533" i="6"/>
  <c r="R1534" i="6"/>
  <c r="R1535" i="6"/>
  <c r="R1536" i="6"/>
  <c r="R1537" i="6"/>
  <c r="R1538" i="6"/>
  <c r="R1539" i="6"/>
  <c r="R1540" i="6"/>
  <c r="R1541" i="6"/>
  <c r="R1542" i="6"/>
  <c r="R1543" i="6"/>
  <c r="R1544" i="6"/>
  <c r="R1545" i="6"/>
  <c r="R1546" i="6"/>
  <c r="R1547" i="6"/>
  <c r="R1548" i="6"/>
  <c r="R1549" i="6"/>
  <c r="R1550" i="6"/>
  <c r="R1551" i="6"/>
  <c r="R1552" i="6"/>
  <c r="R1553" i="6"/>
  <c r="R1554" i="6"/>
  <c r="R1555" i="6"/>
  <c r="R1556" i="6"/>
  <c r="R1557" i="6"/>
  <c r="R1558" i="6"/>
  <c r="R1559" i="6"/>
  <c r="R1560" i="6"/>
  <c r="R1561" i="6"/>
  <c r="R1562" i="6"/>
  <c r="R1563" i="6"/>
  <c r="R1564" i="6"/>
  <c r="R1565" i="6"/>
  <c r="R1566" i="6"/>
  <c r="R1567" i="6"/>
  <c r="R1568" i="6"/>
  <c r="R1569" i="6"/>
  <c r="R1570" i="6"/>
  <c r="R1571" i="6"/>
  <c r="R1572" i="6"/>
  <c r="R1573" i="6"/>
  <c r="R1574" i="6"/>
  <c r="R1575" i="6"/>
  <c r="R1576" i="6"/>
  <c r="R1577" i="6"/>
  <c r="R1578" i="6"/>
  <c r="R1579" i="6"/>
  <c r="R1580" i="6"/>
  <c r="R1581" i="6"/>
  <c r="R1582" i="6"/>
  <c r="R1583" i="6"/>
  <c r="R1584" i="6"/>
  <c r="R1585" i="6"/>
  <c r="R1586" i="6"/>
  <c r="R1587" i="6"/>
  <c r="R1588" i="6"/>
  <c r="R1589" i="6"/>
  <c r="R1590" i="6"/>
  <c r="R1591" i="6"/>
  <c r="R1592" i="6"/>
  <c r="R1593" i="6"/>
  <c r="R1594" i="6"/>
  <c r="R1595" i="6"/>
  <c r="R1596" i="6"/>
  <c r="R1597" i="6"/>
  <c r="R1598" i="6"/>
  <c r="R1599" i="6"/>
  <c r="R1600" i="6"/>
  <c r="R1601" i="6"/>
  <c r="R1602" i="6"/>
  <c r="R1603" i="6"/>
  <c r="R1604" i="6"/>
  <c r="R1605" i="6"/>
  <c r="R1606" i="6"/>
  <c r="R1607" i="6"/>
  <c r="R1608" i="6"/>
  <c r="R1609" i="6"/>
  <c r="R1610" i="6"/>
  <c r="R1611" i="6"/>
  <c r="R1612" i="6"/>
  <c r="R1613" i="6"/>
  <c r="R1614" i="6"/>
  <c r="R1615" i="6"/>
  <c r="R1616" i="6"/>
  <c r="R1617" i="6"/>
  <c r="R1618" i="6"/>
  <c r="R1619" i="6"/>
  <c r="R1620" i="6"/>
  <c r="R1621" i="6"/>
  <c r="R1622" i="6"/>
  <c r="R1623" i="6"/>
  <c r="R1624" i="6"/>
  <c r="R1625" i="6"/>
  <c r="R1626" i="6"/>
  <c r="R1627" i="6"/>
  <c r="R1628" i="6"/>
  <c r="R1629" i="6"/>
  <c r="R1630" i="6"/>
  <c r="R1631" i="6"/>
  <c r="R1632" i="6"/>
  <c r="R1633" i="6"/>
  <c r="R1634" i="6"/>
  <c r="R1635" i="6"/>
  <c r="R1636" i="6"/>
  <c r="R1637" i="6"/>
  <c r="R1638" i="6"/>
  <c r="R1639" i="6"/>
  <c r="R1640" i="6"/>
  <c r="R1641" i="6"/>
  <c r="R1642" i="6"/>
  <c r="R1643" i="6"/>
  <c r="R1644" i="6"/>
  <c r="R1645" i="6"/>
  <c r="R1646" i="6"/>
  <c r="R1647" i="6"/>
  <c r="R1648" i="6"/>
  <c r="R1649" i="6"/>
  <c r="R1650" i="6"/>
  <c r="R1651" i="6"/>
  <c r="R1652" i="6"/>
  <c r="R1653" i="6"/>
  <c r="R1654" i="6"/>
  <c r="R1655" i="6"/>
  <c r="R1656" i="6"/>
  <c r="R1657" i="6"/>
  <c r="R1658" i="6"/>
  <c r="R1659" i="6"/>
  <c r="R1660" i="6"/>
  <c r="R1661" i="6"/>
  <c r="R1662" i="6"/>
  <c r="R1663" i="6"/>
  <c r="R1664" i="6"/>
  <c r="R1665" i="6"/>
  <c r="R1666" i="6"/>
  <c r="R1667" i="6"/>
  <c r="R1668" i="6"/>
  <c r="R1669" i="6"/>
  <c r="R1670" i="6"/>
  <c r="R1671" i="6"/>
  <c r="R1672" i="6"/>
  <c r="R1673" i="6"/>
  <c r="R1674" i="6"/>
  <c r="R1675" i="6"/>
  <c r="R1676" i="6"/>
  <c r="R1677" i="6"/>
  <c r="R1678" i="6"/>
  <c r="R1679" i="6"/>
  <c r="R1680" i="6"/>
  <c r="R1681" i="6"/>
  <c r="R1682" i="6"/>
  <c r="R1683" i="6"/>
  <c r="R1684" i="6"/>
  <c r="R1685" i="6"/>
  <c r="R1686" i="6"/>
  <c r="R1687" i="6"/>
  <c r="R1688" i="6"/>
  <c r="R1689" i="6"/>
  <c r="R1690" i="6"/>
  <c r="R1691" i="6"/>
  <c r="R1692" i="6"/>
  <c r="R1693" i="6"/>
  <c r="R1694" i="6"/>
  <c r="R1695" i="6"/>
  <c r="R1696" i="6"/>
  <c r="R1697" i="6"/>
  <c r="R1698" i="6"/>
  <c r="R1699" i="6"/>
  <c r="R1700" i="6"/>
  <c r="R1701" i="6"/>
  <c r="R1702" i="6"/>
  <c r="R1703" i="6"/>
  <c r="R1704" i="6"/>
  <c r="R1705" i="6"/>
  <c r="R1706" i="6"/>
  <c r="R1707" i="6"/>
  <c r="R1708" i="6"/>
  <c r="R1709" i="6"/>
  <c r="R1710" i="6"/>
  <c r="R1711" i="6"/>
  <c r="R1712" i="6"/>
  <c r="R1713" i="6"/>
  <c r="R1714" i="6"/>
  <c r="R1715" i="6"/>
  <c r="R1716" i="6"/>
  <c r="R1717" i="6"/>
  <c r="R1718" i="6"/>
  <c r="R1719" i="6"/>
  <c r="R1720" i="6"/>
  <c r="R1721" i="6"/>
  <c r="R1722" i="6"/>
  <c r="R1723" i="6"/>
  <c r="R1724" i="6"/>
  <c r="R1725" i="6"/>
  <c r="R1726" i="6"/>
  <c r="R1727" i="6"/>
  <c r="R1728" i="6"/>
  <c r="R1729" i="6"/>
  <c r="R1730" i="6"/>
  <c r="R1731" i="6"/>
  <c r="R1732" i="6"/>
  <c r="R1733" i="6"/>
  <c r="R1734" i="6"/>
  <c r="R1735" i="6"/>
  <c r="R1736" i="6"/>
  <c r="R1737" i="6"/>
  <c r="R1738" i="6"/>
  <c r="R1739" i="6"/>
  <c r="R1740" i="6"/>
  <c r="R1741" i="6"/>
  <c r="R1742" i="6"/>
  <c r="R1743" i="6"/>
  <c r="R1744" i="6"/>
  <c r="R1745" i="6"/>
  <c r="R1746" i="6"/>
  <c r="R1747" i="6"/>
  <c r="R1748" i="6"/>
  <c r="R1749" i="6"/>
  <c r="R1750" i="6"/>
  <c r="R1751" i="6"/>
  <c r="R1752" i="6"/>
  <c r="R1753" i="6"/>
  <c r="R1754" i="6"/>
  <c r="R1755" i="6"/>
  <c r="R1756" i="6"/>
  <c r="R1757" i="6"/>
  <c r="R1758" i="6"/>
  <c r="R1759" i="6"/>
  <c r="R1760" i="6"/>
  <c r="R1761" i="6"/>
  <c r="R1762" i="6"/>
  <c r="R1763" i="6"/>
  <c r="R1764" i="6"/>
  <c r="R1765" i="6"/>
  <c r="R1766" i="6"/>
  <c r="R1767" i="6"/>
  <c r="R1768" i="6"/>
  <c r="R1769" i="6"/>
  <c r="R1770" i="6"/>
  <c r="R1771" i="6"/>
  <c r="R1772" i="6"/>
  <c r="R1773" i="6"/>
  <c r="R1774" i="6"/>
  <c r="R1775" i="6"/>
  <c r="R1776" i="6"/>
  <c r="R1777" i="6"/>
  <c r="R1778" i="6"/>
  <c r="R1779" i="6"/>
  <c r="R1780" i="6"/>
  <c r="R1781" i="6"/>
  <c r="R1782" i="6"/>
  <c r="R1783" i="6"/>
  <c r="R1784" i="6"/>
  <c r="R1785" i="6"/>
  <c r="R1786" i="6"/>
  <c r="R1787" i="6"/>
  <c r="R1788" i="6"/>
  <c r="R1789" i="6"/>
  <c r="R1790" i="6"/>
  <c r="R1791" i="6"/>
  <c r="R1792" i="6"/>
  <c r="R1793" i="6"/>
  <c r="R1794" i="6"/>
  <c r="R1795" i="6"/>
  <c r="R1796" i="6"/>
  <c r="R1797" i="6"/>
  <c r="R1798" i="6"/>
  <c r="R1799" i="6"/>
  <c r="R1800" i="6"/>
  <c r="R1801" i="6"/>
  <c r="R1802" i="6"/>
  <c r="R1803" i="6"/>
  <c r="R1804" i="6"/>
  <c r="R1805" i="6"/>
  <c r="R1806" i="6"/>
  <c r="R1807" i="6"/>
  <c r="R1808" i="6"/>
  <c r="R1809" i="6"/>
  <c r="R1810" i="6"/>
  <c r="R1811" i="6"/>
  <c r="R1812" i="6"/>
  <c r="R1813" i="6"/>
  <c r="R1814" i="6"/>
  <c r="R1815" i="6"/>
  <c r="R1816" i="6"/>
  <c r="R1817" i="6"/>
  <c r="R1818" i="6"/>
  <c r="R1819" i="6"/>
  <c r="R1820" i="6"/>
  <c r="R1821" i="6"/>
  <c r="R1822" i="6"/>
  <c r="R1823" i="6"/>
  <c r="R1824" i="6"/>
  <c r="R1825" i="6"/>
  <c r="R1826" i="6"/>
  <c r="R1827" i="6"/>
  <c r="R1828" i="6"/>
  <c r="R1829" i="6"/>
  <c r="R1830" i="6"/>
  <c r="R1831" i="6"/>
  <c r="M6" i="6"/>
  <c r="M7" i="6"/>
  <c r="M8" i="6"/>
  <c r="M9" i="6"/>
  <c r="M10" i="6"/>
  <c r="M11" i="6"/>
  <c r="M12" i="6"/>
  <c r="M13" i="6"/>
  <c r="M14" i="6"/>
  <c r="M15" i="6"/>
  <c r="M16" i="6"/>
  <c r="M17" i="6"/>
  <c r="M18" i="6"/>
  <c r="M19" i="6"/>
  <c r="M20" i="6"/>
  <c r="M21" i="6"/>
  <c r="M22" i="6"/>
  <c r="M23" i="6"/>
  <c r="M24" i="6"/>
  <c r="M25" i="6"/>
  <c r="M26" i="6"/>
  <c r="M27" i="6"/>
  <c r="M28" i="6"/>
  <c r="M29" i="6"/>
  <c r="M30" i="6"/>
  <c r="M31" i="6"/>
  <c r="M32" i="6"/>
  <c r="M33" i="6"/>
  <c r="M34" i="6"/>
  <c r="M35" i="6"/>
  <c r="M36" i="6"/>
  <c r="M37" i="6"/>
  <c r="M38" i="6"/>
  <c r="M39" i="6"/>
  <c r="M40" i="6"/>
  <c r="M41" i="6"/>
  <c r="M42" i="6"/>
  <c r="M43" i="6"/>
  <c r="M44" i="6"/>
  <c r="M45" i="6"/>
  <c r="M46" i="6"/>
  <c r="M47" i="6"/>
  <c r="M48" i="6"/>
  <c r="M49" i="6"/>
  <c r="M50" i="6"/>
  <c r="M51" i="6"/>
  <c r="M52" i="6"/>
  <c r="M53" i="6"/>
  <c r="M54" i="6"/>
  <c r="M55" i="6"/>
  <c r="M56" i="6"/>
  <c r="M57" i="6"/>
  <c r="M58" i="6"/>
  <c r="M59" i="6"/>
  <c r="M60" i="6"/>
  <c r="M61" i="6"/>
  <c r="M62" i="6"/>
  <c r="M63" i="6"/>
  <c r="M64" i="6"/>
  <c r="M65" i="6"/>
  <c r="M66" i="6"/>
  <c r="M67" i="6"/>
  <c r="M68" i="6"/>
  <c r="M69" i="6"/>
  <c r="M70" i="6"/>
  <c r="M71" i="6"/>
  <c r="M72" i="6"/>
  <c r="M73" i="6"/>
  <c r="M74" i="6"/>
  <c r="M75" i="6"/>
  <c r="M76" i="6"/>
  <c r="M77" i="6"/>
  <c r="M78" i="6"/>
  <c r="M79" i="6"/>
  <c r="M80" i="6"/>
  <c r="M81" i="6"/>
  <c r="M82" i="6"/>
  <c r="M83" i="6"/>
  <c r="M84" i="6"/>
  <c r="M85" i="6"/>
  <c r="M86" i="6"/>
  <c r="M87" i="6"/>
  <c r="M88" i="6"/>
  <c r="M89" i="6"/>
  <c r="M90" i="6"/>
  <c r="M91" i="6"/>
  <c r="M92" i="6"/>
  <c r="M93" i="6"/>
  <c r="M94" i="6"/>
  <c r="M95" i="6"/>
  <c r="M96" i="6"/>
  <c r="M97" i="6"/>
  <c r="M98" i="6"/>
  <c r="M99" i="6"/>
  <c r="M100" i="6"/>
  <c r="M101" i="6"/>
  <c r="M102" i="6"/>
  <c r="M103" i="6"/>
  <c r="M104" i="6"/>
  <c r="M105" i="6"/>
  <c r="M106" i="6"/>
  <c r="M107" i="6"/>
  <c r="M108" i="6"/>
  <c r="M109" i="6"/>
  <c r="M110" i="6"/>
  <c r="M111" i="6"/>
  <c r="M112" i="6"/>
  <c r="M113" i="6"/>
  <c r="M114" i="6"/>
  <c r="M115" i="6"/>
  <c r="M116" i="6"/>
  <c r="M117" i="6"/>
  <c r="M118" i="6"/>
  <c r="M119" i="6"/>
  <c r="M120" i="6"/>
  <c r="M121" i="6"/>
  <c r="M122" i="6"/>
  <c r="M123" i="6"/>
  <c r="M124" i="6"/>
  <c r="M125" i="6"/>
  <c r="M126" i="6"/>
  <c r="M127" i="6"/>
  <c r="M128" i="6"/>
  <c r="M129" i="6"/>
  <c r="M130" i="6"/>
  <c r="M131" i="6"/>
  <c r="M132" i="6"/>
  <c r="M133" i="6"/>
  <c r="M134" i="6"/>
  <c r="M135" i="6"/>
  <c r="M136" i="6"/>
  <c r="M137" i="6"/>
  <c r="M138" i="6"/>
  <c r="M139" i="6"/>
  <c r="M140" i="6"/>
  <c r="M141" i="6"/>
  <c r="M142" i="6"/>
  <c r="M143" i="6"/>
  <c r="M144" i="6"/>
  <c r="M145" i="6"/>
  <c r="M146" i="6"/>
  <c r="M147" i="6"/>
  <c r="M148" i="6"/>
  <c r="M149" i="6"/>
  <c r="M150" i="6"/>
  <c r="M151" i="6"/>
  <c r="M152" i="6"/>
  <c r="M153" i="6"/>
  <c r="M154" i="6"/>
  <c r="M155" i="6"/>
  <c r="M156" i="6"/>
  <c r="M157" i="6"/>
  <c r="M158" i="6"/>
  <c r="M159" i="6"/>
  <c r="M160" i="6"/>
  <c r="M161" i="6"/>
  <c r="M162" i="6"/>
  <c r="M163" i="6"/>
  <c r="M164" i="6"/>
  <c r="M165" i="6"/>
  <c r="M166" i="6"/>
  <c r="M167" i="6"/>
  <c r="M168" i="6"/>
  <c r="M169" i="6"/>
  <c r="M170" i="6"/>
  <c r="M171" i="6"/>
  <c r="M172" i="6"/>
  <c r="M173" i="6"/>
  <c r="M174" i="6"/>
  <c r="M175" i="6"/>
  <c r="M176" i="6"/>
  <c r="M177" i="6"/>
  <c r="M178" i="6"/>
  <c r="M179" i="6"/>
  <c r="M180" i="6"/>
  <c r="M181" i="6"/>
  <c r="M182" i="6"/>
  <c r="M183" i="6"/>
  <c r="M184" i="6"/>
  <c r="M185" i="6"/>
  <c r="M186" i="6"/>
  <c r="M187" i="6"/>
  <c r="M188" i="6"/>
  <c r="M189" i="6"/>
  <c r="M190" i="6"/>
  <c r="M191" i="6"/>
  <c r="M192" i="6"/>
  <c r="M193" i="6"/>
  <c r="M194" i="6"/>
  <c r="M195" i="6"/>
  <c r="M196" i="6"/>
  <c r="M197" i="6"/>
  <c r="M198" i="6"/>
  <c r="M199" i="6"/>
  <c r="M200" i="6"/>
  <c r="M201" i="6"/>
  <c r="M202" i="6"/>
  <c r="M203" i="6"/>
  <c r="M204" i="6"/>
  <c r="M205" i="6"/>
  <c r="M206" i="6"/>
  <c r="M207" i="6"/>
  <c r="M208" i="6"/>
  <c r="M209" i="6"/>
  <c r="M210" i="6"/>
  <c r="M211" i="6"/>
  <c r="M212" i="6"/>
  <c r="M213" i="6"/>
  <c r="M214" i="6"/>
  <c r="M215" i="6"/>
  <c r="M216" i="6"/>
  <c r="M217" i="6"/>
  <c r="M218" i="6"/>
  <c r="M219" i="6"/>
  <c r="M220" i="6"/>
  <c r="M221" i="6"/>
  <c r="M222" i="6"/>
  <c r="M223" i="6"/>
  <c r="M224" i="6"/>
  <c r="M225" i="6"/>
  <c r="M226" i="6"/>
  <c r="M227" i="6"/>
  <c r="M228" i="6"/>
  <c r="M229" i="6"/>
  <c r="M230" i="6"/>
  <c r="M231" i="6"/>
  <c r="M232" i="6"/>
  <c r="M233" i="6"/>
  <c r="M234" i="6"/>
  <c r="M235" i="6"/>
  <c r="M236" i="6"/>
  <c r="M237" i="6"/>
  <c r="M238" i="6"/>
  <c r="M239" i="6"/>
  <c r="M240" i="6"/>
  <c r="M241" i="6"/>
  <c r="M242" i="6"/>
  <c r="M243" i="6"/>
  <c r="M244" i="6"/>
  <c r="M245" i="6"/>
  <c r="M246" i="6"/>
  <c r="M247" i="6"/>
  <c r="M248" i="6"/>
  <c r="M249" i="6"/>
  <c r="M250" i="6"/>
  <c r="M251" i="6"/>
  <c r="M252" i="6"/>
  <c r="M253" i="6"/>
  <c r="M254" i="6"/>
  <c r="M255" i="6"/>
  <c r="M256" i="6"/>
  <c r="M257" i="6"/>
  <c r="M258" i="6"/>
  <c r="M259" i="6"/>
  <c r="M260" i="6"/>
  <c r="M261" i="6"/>
  <c r="M262" i="6"/>
  <c r="M263" i="6"/>
  <c r="M264" i="6"/>
  <c r="M265" i="6"/>
  <c r="M266" i="6"/>
  <c r="M267" i="6"/>
  <c r="M268" i="6"/>
  <c r="M269" i="6"/>
  <c r="M270" i="6"/>
  <c r="M271" i="6"/>
  <c r="M272" i="6"/>
  <c r="M273" i="6"/>
  <c r="M274" i="6"/>
  <c r="M275" i="6"/>
  <c r="M276" i="6"/>
  <c r="M277" i="6"/>
  <c r="M278" i="6"/>
  <c r="M279" i="6"/>
  <c r="M280" i="6"/>
  <c r="M281" i="6"/>
  <c r="M282" i="6"/>
  <c r="M283" i="6"/>
  <c r="M284" i="6"/>
  <c r="M285" i="6"/>
  <c r="M286" i="6"/>
  <c r="M287" i="6"/>
  <c r="M288" i="6"/>
  <c r="M289" i="6"/>
  <c r="M290" i="6"/>
  <c r="M291" i="6"/>
  <c r="M292" i="6"/>
  <c r="M293" i="6"/>
  <c r="M294" i="6"/>
  <c r="M295" i="6"/>
  <c r="M296" i="6"/>
  <c r="M297" i="6"/>
  <c r="M298" i="6"/>
  <c r="M299" i="6"/>
  <c r="M300" i="6"/>
  <c r="M301" i="6"/>
  <c r="M302" i="6"/>
  <c r="M303" i="6"/>
  <c r="M304" i="6"/>
  <c r="M305" i="6"/>
  <c r="M306" i="6"/>
  <c r="M307" i="6"/>
  <c r="M308" i="6"/>
  <c r="M309" i="6"/>
  <c r="M310" i="6"/>
  <c r="M311" i="6"/>
  <c r="M312" i="6"/>
  <c r="M313" i="6"/>
  <c r="M314" i="6"/>
  <c r="M315" i="6"/>
  <c r="M316" i="6"/>
  <c r="M317" i="6"/>
  <c r="M318" i="6"/>
  <c r="M319" i="6"/>
  <c r="M320" i="6"/>
  <c r="M321" i="6"/>
  <c r="M322" i="6"/>
  <c r="M323" i="6"/>
  <c r="M324" i="6"/>
  <c r="M325" i="6"/>
  <c r="M326" i="6"/>
  <c r="M327" i="6"/>
  <c r="M328" i="6"/>
  <c r="M329" i="6"/>
  <c r="M330" i="6"/>
  <c r="M331" i="6"/>
  <c r="M332" i="6"/>
  <c r="M333" i="6"/>
  <c r="M334" i="6"/>
  <c r="M335" i="6"/>
  <c r="M336" i="6"/>
  <c r="M337" i="6"/>
  <c r="M338" i="6"/>
  <c r="M339" i="6"/>
  <c r="M340" i="6"/>
  <c r="M341" i="6"/>
  <c r="M342" i="6"/>
  <c r="M343" i="6"/>
  <c r="M344" i="6"/>
  <c r="M345" i="6"/>
  <c r="M346" i="6"/>
  <c r="M347" i="6"/>
  <c r="M348" i="6"/>
  <c r="M349" i="6"/>
  <c r="M350" i="6"/>
  <c r="M351" i="6"/>
  <c r="M352" i="6"/>
  <c r="M353" i="6"/>
  <c r="M354" i="6"/>
  <c r="M355" i="6"/>
  <c r="M356" i="6"/>
  <c r="M357" i="6"/>
  <c r="M358" i="6"/>
  <c r="M359" i="6"/>
  <c r="M360" i="6"/>
  <c r="M361" i="6"/>
  <c r="M362" i="6"/>
  <c r="M363" i="6"/>
  <c r="M364" i="6"/>
  <c r="M365" i="6"/>
  <c r="M366" i="6"/>
  <c r="M367" i="6"/>
  <c r="M368" i="6"/>
  <c r="M369" i="6"/>
  <c r="M370" i="6"/>
  <c r="M371" i="6"/>
  <c r="M372" i="6"/>
  <c r="M373" i="6"/>
  <c r="N373" i="6" s="1"/>
  <c r="M374" i="6"/>
  <c r="M375" i="6"/>
  <c r="M376" i="6"/>
  <c r="M377" i="6"/>
  <c r="M378" i="6"/>
  <c r="M379" i="6"/>
  <c r="M380" i="6"/>
  <c r="M381" i="6"/>
  <c r="N381" i="6" s="1"/>
  <c r="M382" i="6"/>
  <c r="M383" i="6"/>
  <c r="M384" i="6"/>
  <c r="M385" i="6"/>
  <c r="M386" i="6"/>
  <c r="M387" i="6"/>
  <c r="M388" i="6"/>
  <c r="M389" i="6"/>
  <c r="N389" i="6" s="1"/>
  <c r="M390" i="6"/>
  <c r="M391" i="6"/>
  <c r="M392" i="6"/>
  <c r="M393" i="6"/>
  <c r="M394" i="6"/>
  <c r="M395" i="6"/>
  <c r="M396" i="6"/>
  <c r="M397" i="6"/>
  <c r="N397" i="6" s="1"/>
  <c r="M398" i="6"/>
  <c r="M399" i="6"/>
  <c r="M400" i="6"/>
  <c r="M401" i="6"/>
  <c r="M402" i="6"/>
  <c r="M403" i="6"/>
  <c r="M404" i="6"/>
  <c r="M405" i="6"/>
  <c r="M406" i="6"/>
  <c r="M407" i="6"/>
  <c r="M408" i="6"/>
  <c r="M409" i="6"/>
  <c r="M410" i="6"/>
  <c r="M411" i="6"/>
  <c r="M412" i="6"/>
  <c r="M413" i="6"/>
  <c r="M414" i="6"/>
  <c r="M415" i="6"/>
  <c r="M416" i="6"/>
  <c r="M417" i="6"/>
  <c r="M418" i="6"/>
  <c r="M419" i="6"/>
  <c r="M420" i="6"/>
  <c r="M421" i="6"/>
  <c r="M422" i="6"/>
  <c r="M423" i="6"/>
  <c r="M424" i="6"/>
  <c r="M425" i="6"/>
  <c r="M426" i="6"/>
  <c r="M427" i="6"/>
  <c r="M428" i="6"/>
  <c r="M429" i="6"/>
  <c r="N429" i="6" s="1"/>
  <c r="M430" i="6"/>
  <c r="M431" i="6"/>
  <c r="M432" i="6"/>
  <c r="M433" i="6"/>
  <c r="M434" i="6"/>
  <c r="M435" i="6"/>
  <c r="M436" i="6"/>
  <c r="M437" i="6"/>
  <c r="N437" i="6" s="1"/>
  <c r="M438" i="6"/>
  <c r="M439" i="6"/>
  <c r="M440" i="6"/>
  <c r="M441" i="6"/>
  <c r="M442" i="6"/>
  <c r="M443" i="6"/>
  <c r="M444" i="6"/>
  <c r="M445" i="6"/>
  <c r="M446" i="6"/>
  <c r="M447" i="6"/>
  <c r="M448" i="6"/>
  <c r="M449" i="6"/>
  <c r="M450" i="6"/>
  <c r="M451" i="6"/>
  <c r="M452" i="6"/>
  <c r="M453" i="6"/>
  <c r="N453" i="6" s="1"/>
  <c r="M454" i="6"/>
  <c r="M455" i="6"/>
  <c r="M456" i="6"/>
  <c r="M457" i="6"/>
  <c r="M458" i="6"/>
  <c r="M459" i="6"/>
  <c r="M460" i="6"/>
  <c r="M461" i="6"/>
  <c r="N461" i="6" s="1"/>
  <c r="M462" i="6"/>
  <c r="M463" i="6"/>
  <c r="M464" i="6"/>
  <c r="M465" i="6"/>
  <c r="M466" i="6"/>
  <c r="M467" i="6"/>
  <c r="M468" i="6"/>
  <c r="M469" i="6"/>
  <c r="M470" i="6"/>
  <c r="M471" i="6"/>
  <c r="M472" i="6"/>
  <c r="M473" i="6"/>
  <c r="M474" i="6"/>
  <c r="M475" i="6"/>
  <c r="M476" i="6"/>
  <c r="M477" i="6"/>
  <c r="M478" i="6"/>
  <c r="M479" i="6"/>
  <c r="M480" i="6"/>
  <c r="M481" i="6"/>
  <c r="M482" i="6"/>
  <c r="M483" i="6"/>
  <c r="M484" i="6"/>
  <c r="M485" i="6"/>
  <c r="M486" i="6"/>
  <c r="M487" i="6"/>
  <c r="M488" i="6"/>
  <c r="M489" i="6"/>
  <c r="M490" i="6"/>
  <c r="M491" i="6"/>
  <c r="M492" i="6"/>
  <c r="M493" i="6"/>
  <c r="M494" i="6"/>
  <c r="M495" i="6"/>
  <c r="M496" i="6"/>
  <c r="M497" i="6"/>
  <c r="M498" i="6"/>
  <c r="M499" i="6"/>
  <c r="M500" i="6"/>
  <c r="M501" i="6"/>
  <c r="M502" i="6"/>
  <c r="M503" i="6"/>
  <c r="M504" i="6"/>
  <c r="M505" i="6"/>
  <c r="M506" i="6"/>
  <c r="M507" i="6"/>
  <c r="M508" i="6"/>
  <c r="M509" i="6"/>
  <c r="M510" i="6"/>
  <c r="M511" i="6"/>
  <c r="M512" i="6"/>
  <c r="M513" i="6"/>
  <c r="M514" i="6"/>
  <c r="M515" i="6"/>
  <c r="M516" i="6"/>
  <c r="M517" i="6"/>
  <c r="N517" i="6" s="1"/>
  <c r="M518" i="6"/>
  <c r="M519" i="6"/>
  <c r="M520" i="6"/>
  <c r="M521" i="6"/>
  <c r="M522" i="6"/>
  <c r="M523" i="6"/>
  <c r="M524" i="6"/>
  <c r="M525" i="6"/>
  <c r="M526" i="6"/>
  <c r="M527" i="6"/>
  <c r="M528" i="6"/>
  <c r="M529" i="6"/>
  <c r="M530" i="6"/>
  <c r="M531" i="6"/>
  <c r="M532" i="6"/>
  <c r="M533" i="6"/>
  <c r="N533" i="6" s="1"/>
  <c r="M534" i="6"/>
  <c r="M535" i="6"/>
  <c r="M536" i="6"/>
  <c r="M537" i="6"/>
  <c r="M538" i="6"/>
  <c r="M539" i="6"/>
  <c r="M540" i="6"/>
  <c r="M541" i="6"/>
  <c r="M542" i="6"/>
  <c r="M543" i="6"/>
  <c r="M544" i="6"/>
  <c r="M545" i="6"/>
  <c r="M546" i="6"/>
  <c r="M547" i="6"/>
  <c r="M548" i="6"/>
  <c r="M549" i="6"/>
  <c r="M550" i="6"/>
  <c r="M551" i="6"/>
  <c r="M552" i="6"/>
  <c r="M553" i="6"/>
  <c r="M554" i="6"/>
  <c r="M555" i="6"/>
  <c r="M556" i="6"/>
  <c r="M557" i="6"/>
  <c r="Q557" i="6" s="1"/>
  <c r="M557" i="7" s="1"/>
  <c r="M558" i="6"/>
  <c r="M559" i="6"/>
  <c r="M560" i="6"/>
  <c r="M561" i="6"/>
  <c r="M562" i="6"/>
  <c r="M563" i="6"/>
  <c r="M564" i="6"/>
  <c r="M565" i="6"/>
  <c r="Q565" i="6" s="1"/>
  <c r="M565" i="7" s="1"/>
  <c r="M566" i="6"/>
  <c r="M567" i="6"/>
  <c r="M568" i="6"/>
  <c r="M569" i="6"/>
  <c r="M570" i="6"/>
  <c r="M571" i="6"/>
  <c r="M572" i="6"/>
  <c r="M573" i="6"/>
  <c r="N573" i="6" s="1"/>
  <c r="M574" i="6"/>
  <c r="M575" i="6"/>
  <c r="M576" i="6"/>
  <c r="M577" i="6"/>
  <c r="M578" i="6"/>
  <c r="M579" i="6"/>
  <c r="M580" i="6"/>
  <c r="M581" i="6"/>
  <c r="Q581" i="6" s="1"/>
  <c r="M581" i="7" s="1"/>
  <c r="M582" i="6"/>
  <c r="M583" i="6"/>
  <c r="M584" i="6"/>
  <c r="M585" i="6"/>
  <c r="M586" i="6"/>
  <c r="M587" i="6"/>
  <c r="M588" i="6"/>
  <c r="M589" i="6"/>
  <c r="M590" i="6"/>
  <c r="M591" i="6"/>
  <c r="M592" i="6"/>
  <c r="M593" i="6"/>
  <c r="M594" i="6"/>
  <c r="M595" i="6"/>
  <c r="M596" i="6"/>
  <c r="M597" i="6"/>
  <c r="M598" i="6"/>
  <c r="M599" i="6"/>
  <c r="M600" i="6"/>
  <c r="M601" i="6"/>
  <c r="M602" i="6"/>
  <c r="M603" i="6"/>
  <c r="M604" i="6"/>
  <c r="M605" i="6"/>
  <c r="M606" i="6"/>
  <c r="M607" i="6"/>
  <c r="M608" i="6"/>
  <c r="M609" i="6"/>
  <c r="M610" i="6"/>
  <c r="M611" i="6"/>
  <c r="M612" i="6"/>
  <c r="M613" i="6"/>
  <c r="N613" i="6" s="1"/>
  <c r="M614" i="6"/>
  <c r="M615" i="6"/>
  <c r="M616" i="6"/>
  <c r="M617" i="6"/>
  <c r="M618" i="6"/>
  <c r="M619" i="6"/>
  <c r="M620" i="6"/>
  <c r="M621" i="6"/>
  <c r="M622" i="6"/>
  <c r="M623" i="6"/>
  <c r="M624" i="6"/>
  <c r="M625" i="6"/>
  <c r="M626" i="6"/>
  <c r="M627" i="6"/>
  <c r="M628" i="6"/>
  <c r="M629" i="6"/>
  <c r="M630" i="6"/>
  <c r="M631" i="6"/>
  <c r="M632" i="6"/>
  <c r="M633" i="6"/>
  <c r="M634" i="6"/>
  <c r="M635" i="6"/>
  <c r="M636" i="6"/>
  <c r="M637" i="6"/>
  <c r="Q637" i="6" s="1"/>
  <c r="M637" i="7" s="1"/>
  <c r="M638" i="6"/>
  <c r="M639" i="6"/>
  <c r="M640" i="6"/>
  <c r="M641" i="6"/>
  <c r="M642" i="6"/>
  <c r="M643" i="6"/>
  <c r="M644" i="6"/>
  <c r="M645" i="6"/>
  <c r="N645" i="6" s="1"/>
  <c r="M646" i="6"/>
  <c r="M647" i="6"/>
  <c r="M648" i="6"/>
  <c r="M649" i="6"/>
  <c r="M650" i="6"/>
  <c r="M651" i="6"/>
  <c r="M652" i="6"/>
  <c r="M653" i="6"/>
  <c r="M654" i="6"/>
  <c r="M655" i="6"/>
  <c r="M656" i="6"/>
  <c r="M657" i="6"/>
  <c r="M658" i="6"/>
  <c r="M659" i="6"/>
  <c r="M660" i="6"/>
  <c r="M661" i="6"/>
  <c r="N661" i="6" s="1"/>
  <c r="M662" i="6"/>
  <c r="M663" i="6"/>
  <c r="M664" i="6"/>
  <c r="M665" i="6"/>
  <c r="M666" i="6"/>
  <c r="M667" i="6"/>
  <c r="M668" i="6"/>
  <c r="M669" i="6"/>
  <c r="M670" i="6"/>
  <c r="M671" i="6"/>
  <c r="M672" i="6"/>
  <c r="M673" i="6"/>
  <c r="M674" i="6"/>
  <c r="M675" i="6"/>
  <c r="M676" i="6"/>
  <c r="M677" i="6"/>
  <c r="Q677" i="6" s="1"/>
  <c r="M677" i="7" s="1"/>
  <c r="M678" i="6"/>
  <c r="M679" i="6"/>
  <c r="M680" i="6"/>
  <c r="M681" i="6"/>
  <c r="M682" i="6"/>
  <c r="M683" i="6"/>
  <c r="M684" i="6"/>
  <c r="M685" i="6"/>
  <c r="M686" i="6"/>
  <c r="M687" i="6"/>
  <c r="M688" i="6"/>
  <c r="M689" i="6"/>
  <c r="M690" i="6"/>
  <c r="M691" i="6"/>
  <c r="M692" i="6"/>
  <c r="M693" i="6"/>
  <c r="Q693" i="6" s="1"/>
  <c r="M693" i="7" s="1"/>
  <c r="M694" i="6"/>
  <c r="M695" i="6"/>
  <c r="M696" i="6"/>
  <c r="M697" i="6"/>
  <c r="M698" i="6"/>
  <c r="M699" i="6"/>
  <c r="M700" i="6"/>
  <c r="M701" i="6"/>
  <c r="Q701" i="6" s="1"/>
  <c r="M701" i="7" s="1"/>
  <c r="M702" i="6"/>
  <c r="M703" i="6"/>
  <c r="M704" i="6"/>
  <c r="M705" i="6"/>
  <c r="M706" i="6"/>
  <c r="M707" i="6"/>
  <c r="M708" i="6"/>
  <c r="M709" i="6"/>
  <c r="N709" i="6" s="1"/>
  <c r="M710" i="6"/>
  <c r="M711" i="6"/>
  <c r="M712" i="6"/>
  <c r="M713" i="6"/>
  <c r="M714" i="6"/>
  <c r="M715" i="6"/>
  <c r="M716" i="6"/>
  <c r="M717" i="6"/>
  <c r="M718" i="6"/>
  <c r="M719" i="6"/>
  <c r="M720" i="6"/>
  <c r="M721" i="6"/>
  <c r="M722" i="6"/>
  <c r="M723" i="6"/>
  <c r="M724" i="6"/>
  <c r="M725" i="6"/>
  <c r="M726" i="6"/>
  <c r="M727" i="6"/>
  <c r="M728" i="6"/>
  <c r="M729" i="6"/>
  <c r="M730" i="6"/>
  <c r="M731" i="6"/>
  <c r="M732" i="6"/>
  <c r="M733" i="6"/>
  <c r="N733" i="6" s="1"/>
  <c r="M734" i="6"/>
  <c r="M735" i="6"/>
  <c r="M736" i="6"/>
  <c r="M737" i="6"/>
  <c r="M738" i="6"/>
  <c r="M739" i="6"/>
  <c r="M740" i="6"/>
  <c r="M741" i="6"/>
  <c r="N741" i="6" s="1"/>
  <c r="M742" i="6"/>
  <c r="M743" i="6"/>
  <c r="M744" i="6"/>
  <c r="M745" i="6"/>
  <c r="M746" i="6"/>
  <c r="M747" i="6"/>
  <c r="M748" i="6"/>
  <c r="M749" i="6"/>
  <c r="N749" i="6" s="1"/>
  <c r="M750" i="6"/>
  <c r="M751" i="6"/>
  <c r="M752" i="6"/>
  <c r="M753" i="6"/>
  <c r="M754" i="6"/>
  <c r="M755" i="6"/>
  <c r="M756" i="6"/>
  <c r="M757" i="6"/>
  <c r="M758" i="6"/>
  <c r="M759" i="6"/>
  <c r="M760" i="6"/>
  <c r="M761" i="6"/>
  <c r="M762" i="6"/>
  <c r="M763" i="6"/>
  <c r="M764" i="6"/>
  <c r="M765" i="6"/>
  <c r="M766" i="6"/>
  <c r="M767" i="6"/>
  <c r="M768" i="6"/>
  <c r="M769" i="6"/>
  <c r="M770" i="6"/>
  <c r="M771" i="6"/>
  <c r="M772" i="6"/>
  <c r="M773" i="6"/>
  <c r="M774" i="6"/>
  <c r="M775" i="6"/>
  <c r="M776" i="6"/>
  <c r="M777" i="6"/>
  <c r="M778" i="6"/>
  <c r="M779" i="6"/>
  <c r="M780" i="6"/>
  <c r="M781" i="6"/>
  <c r="N781" i="6" s="1"/>
  <c r="M782" i="6"/>
  <c r="M783" i="6"/>
  <c r="M784" i="6"/>
  <c r="M785" i="6"/>
  <c r="M786" i="6"/>
  <c r="M787" i="6"/>
  <c r="M788" i="6"/>
  <c r="M789" i="6"/>
  <c r="Q789" i="6" s="1"/>
  <c r="M789" i="7" s="1"/>
  <c r="M790" i="6"/>
  <c r="M791" i="6"/>
  <c r="M792" i="6"/>
  <c r="M793" i="6"/>
  <c r="M794" i="6"/>
  <c r="M795" i="6"/>
  <c r="M796" i="6"/>
  <c r="M797" i="6"/>
  <c r="N797" i="6" s="1"/>
  <c r="M798" i="6"/>
  <c r="M799" i="6"/>
  <c r="M800" i="6"/>
  <c r="M801" i="6"/>
  <c r="M802" i="6"/>
  <c r="M803" i="6"/>
  <c r="M804" i="6"/>
  <c r="M805" i="6"/>
  <c r="M806" i="6"/>
  <c r="M807" i="6"/>
  <c r="M808" i="6"/>
  <c r="M809" i="6"/>
  <c r="M810" i="6"/>
  <c r="M811" i="6"/>
  <c r="M812" i="6"/>
  <c r="M813" i="6"/>
  <c r="Q813" i="6" s="1"/>
  <c r="M813" i="7" s="1"/>
  <c r="M814" i="6"/>
  <c r="M815" i="6"/>
  <c r="M816" i="6"/>
  <c r="M817" i="6"/>
  <c r="M818" i="6"/>
  <c r="M819" i="6"/>
  <c r="M820" i="6"/>
  <c r="M821" i="6"/>
  <c r="N821" i="6" s="1"/>
  <c r="M822" i="6"/>
  <c r="M823" i="6"/>
  <c r="M824" i="6"/>
  <c r="M825" i="6"/>
  <c r="M826" i="6"/>
  <c r="M827" i="6"/>
  <c r="M828" i="6"/>
  <c r="M829" i="6"/>
  <c r="M830" i="6"/>
  <c r="M831" i="6"/>
  <c r="M832" i="6"/>
  <c r="M833" i="6"/>
  <c r="M834" i="6"/>
  <c r="M835" i="6"/>
  <c r="M836" i="6"/>
  <c r="M837" i="6"/>
  <c r="N837" i="6" s="1"/>
  <c r="M838" i="6"/>
  <c r="M839" i="6"/>
  <c r="M840" i="6"/>
  <c r="M841" i="6"/>
  <c r="M842" i="6"/>
  <c r="M843" i="6"/>
  <c r="M844" i="6"/>
  <c r="M845" i="6"/>
  <c r="N845" i="6" s="1"/>
  <c r="M846" i="6"/>
  <c r="M847" i="6"/>
  <c r="M848" i="6"/>
  <c r="M849" i="6"/>
  <c r="M850" i="6"/>
  <c r="M851" i="6"/>
  <c r="M852" i="6"/>
  <c r="M853" i="6"/>
  <c r="N853" i="6" s="1"/>
  <c r="M854" i="6"/>
  <c r="M855" i="6"/>
  <c r="M856" i="6"/>
  <c r="M857" i="6"/>
  <c r="M858" i="6"/>
  <c r="M859" i="6"/>
  <c r="M860" i="6"/>
  <c r="M861" i="6"/>
  <c r="M862" i="6"/>
  <c r="M863" i="6"/>
  <c r="M864" i="6"/>
  <c r="M865" i="6"/>
  <c r="M866" i="6"/>
  <c r="M867" i="6"/>
  <c r="M868" i="6"/>
  <c r="M869" i="6"/>
  <c r="N869" i="6" s="1"/>
  <c r="M870" i="6"/>
  <c r="M871" i="6"/>
  <c r="M872" i="6"/>
  <c r="M873" i="6"/>
  <c r="M874" i="6"/>
  <c r="M875" i="6"/>
  <c r="M876" i="6"/>
  <c r="M877" i="6"/>
  <c r="N877" i="6" s="1"/>
  <c r="M878" i="6"/>
  <c r="M879" i="6"/>
  <c r="M880" i="6"/>
  <c r="M881" i="6"/>
  <c r="M882" i="6"/>
  <c r="M883" i="6"/>
  <c r="M884" i="6"/>
  <c r="M885" i="6"/>
  <c r="M886" i="6"/>
  <c r="M887" i="6"/>
  <c r="M888" i="6"/>
  <c r="M889" i="6"/>
  <c r="M890" i="6"/>
  <c r="M891" i="6"/>
  <c r="M892" i="6"/>
  <c r="M893" i="6"/>
  <c r="M894" i="6"/>
  <c r="M895" i="6"/>
  <c r="M896" i="6"/>
  <c r="M897" i="6"/>
  <c r="M898" i="6"/>
  <c r="M899" i="6"/>
  <c r="M900" i="6"/>
  <c r="M901" i="6"/>
  <c r="Q901" i="6" s="1"/>
  <c r="M902" i="6"/>
  <c r="M903" i="6"/>
  <c r="M904" i="6"/>
  <c r="M905" i="6"/>
  <c r="M906" i="6"/>
  <c r="M907" i="6"/>
  <c r="M908" i="6"/>
  <c r="M909" i="6"/>
  <c r="N909" i="6" s="1"/>
  <c r="M910" i="6"/>
  <c r="M911" i="6"/>
  <c r="M912" i="6"/>
  <c r="M913" i="6"/>
  <c r="M914" i="6"/>
  <c r="M915" i="6"/>
  <c r="M916" i="6"/>
  <c r="M917" i="6"/>
  <c r="N917" i="6" s="1"/>
  <c r="M918" i="6"/>
  <c r="M919" i="6"/>
  <c r="M920" i="6"/>
  <c r="M921" i="6"/>
  <c r="M922" i="6"/>
  <c r="M923" i="6"/>
  <c r="M924" i="6"/>
  <c r="M925" i="6"/>
  <c r="Q925" i="6" s="1"/>
  <c r="M925" i="7" s="1"/>
  <c r="M926" i="6"/>
  <c r="M927" i="6"/>
  <c r="M928" i="6"/>
  <c r="M929" i="6"/>
  <c r="M930" i="6"/>
  <c r="M931" i="6"/>
  <c r="M932" i="6"/>
  <c r="M933" i="6"/>
  <c r="M934" i="6"/>
  <c r="M935" i="6"/>
  <c r="M936" i="6"/>
  <c r="M937" i="6"/>
  <c r="N937" i="6" s="1"/>
  <c r="M938" i="6"/>
  <c r="M939" i="6"/>
  <c r="M940" i="6"/>
  <c r="M941" i="6"/>
  <c r="M942" i="6"/>
  <c r="M943" i="6"/>
  <c r="M944" i="6"/>
  <c r="M945" i="6"/>
  <c r="Q945" i="6" s="1"/>
  <c r="M945" i="7" s="1"/>
  <c r="M946" i="6"/>
  <c r="M947" i="6"/>
  <c r="M948" i="6"/>
  <c r="M949" i="6"/>
  <c r="M950" i="6"/>
  <c r="M951" i="6"/>
  <c r="M952" i="6"/>
  <c r="M953" i="6"/>
  <c r="M954" i="6"/>
  <c r="M955" i="6"/>
  <c r="M956" i="6"/>
  <c r="M957" i="6"/>
  <c r="N957" i="6" s="1"/>
  <c r="M958" i="6"/>
  <c r="M959" i="6"/>
  <c r="M960" i="6"/>
  <c r="M961" i="6"/>
  <c r="M962" i="6"/>
  <c r="M963" i="6"/>
  <c r="M964" i="6"/>
  <c r="M965" i="6"/>
  <c r="M966" i="6"/>
  <c r="M967" i="6"/>
  <c r="M968" i="6"/>
  <c r="M969" i="6"/>
  <c r="M970" i="6"/>
  <c r="M971" i="6"/>
  <c r="M972" i="6"/>
  <c r="M973" i="6"/>
  <c r="N973" i="6" s="1"/>
  <c r="M974" i="6"/>
  <c r="M975" i="6"/>
  <c r="M976" i="6"/>
  <c r="M977" i="6"/>
  <c r="M978" i="6"/>
  <c r="M979" i="6"/>
  <c r="M980" i="6"/>
  <c r="M981" i="6"/>
  <c r="N981" i="6" s="1"/>
  <c r="M982" i="6"/>
  <c r="M983" i="6"/>
  <c r="M984" i="6"/>
  <c r="M985" i="6"/>
  <c r="M986" i="6"/>
  <c r="M987" i="6"/>
  <c r="M988" i="6"/>
  <c r="M989" i="6"/>
  <c r="N989" i="6" s="1"/>
  <c r="M990" i="6"/>
  <c r="M991" i="6"/>
  <c r="M992" i="6"/>
  <c r="M993" i="6"/>
  <c r="M994" i="6"/>
  <c r="M995" i="6"/>
  <c r="M996" i="6"/>
  <c r="M997" i="6"/>
  <c r="N997" i="6" s="1"/>
  <c r="M998" i="6"/>
  <c r="M999" i="6"/>
  <c r="M1000" i="6"/>
  <c r="M1001" i="6"/>
  <c r="M1002" i="6"/>
  <c r="M1003" i="6"/>
  <c r="M1004" i="6"/>
  <c r="M1005" i="6"/>
  <c r="N1005" i="6" s="1"/>
  <c r="M1006" i="6"/>
  <c r="M1007" i="6"/>
  <c r="M1008" i="6"/>
  <c r="M1009" i="6"/>
  <c r="M1010" i="6"/>
  <c r="M1011" i="6"/>
  <c r="M1012" i="6"/>
  <c r="M1013" i="6"/>
  <c r="N1013" i="6" s="1"/>
  <c r="M1014" i="6"/>
  <c r="M1015" i="6"/>
  <c r="M1016" i="6"/>
  <c r="M1017" i="6"/>
  <c r="N1017" i="6" s="1"/>
  <c r="M1018" i="6"/>
  <c r="M1019" i="6"/>
  <c r="M1020" i="6"/>
  <c r="M1021" i="6"/>
  <c r="Q1021" i="6" s="1"/>
  <c r="M1021" i="7" s="1"/>
  <c r="M1022" i="6"/>
  <c r="M1023" i="6"/>
  <c r="M1024" i="6"/>
  <c r="M1025" i="6"/>
  <c r="N1025" i="6" s="1"/>
  <c r="M1026" i="6"/>
  <c r="M1027" i="6"/>
  <c r="M1028" i="6"/>
  <c r="M1029" i="6"/>
  <c r="Q1029" i="6" s="1"/>
  <c r="M1029" i="7" s="1"/>
  <c r="M1030" i="6"/>
  <c r="M1031" i="6"/>
  <c r="M1032" i="6"/>
  <c r="M1033" i="6"/>
  <c r="N1033" i="6" s="1"/>
  <c r="M1034" i="6"/>
  <c r="M1035" i="6"/>
  <c r="M1036" i="6"/>
  <c r="M1037" i="6"/>
  <c r="M1038" i="6"/>
  <c r="M1039" i="6"/>
  <c r="M1040" i="6"/>
  <c r="M1041" i="6"/>
  <c r="N1041" i="6" s="1"/>
  <c r="M1042" i="6"/>
  <c r="M1043" i="6"/>
  <c r="M1044" i="6"/>
  <c r="M1045" i="6"/>
  <c r="Q1045" i="6" s="1"/>
  <c r="M1045" i="7" s="1"/>
  <c r="M1046" i="6"/>
  <c r="M1047" i="6"/>
  <c r="M1048" i="6"/>
  <c r="M1049" i="6"/>
  <c r="Q1049" i="6" s="1"/>
  <c r="M1049" i="7" s="1"/>
  <c r="M1050" i="6"/>
  <c r="M1051" i="6"/>
  <c r="M1052" i="6"/>
  <c r="M1053" i="6"/>
  <c r="Q1053" i="6" s="1"/>
  <c r="M1053" i="7" s="1"/>
  <c r="M1054" i="6"/>
  <c r="M1055" i="6"/>
  <c r="M1056" i="6"/>
  <c r="M1057" i="6"/>
  <c r="N1057" i="6" s="1"/>
  <c r="M1058" i="6"/>
  <c r="M1059" i="6"/>
  <c r="M1060" i="6"/>
  <c r="M1061" i="6"/>
  <c r="Q1061" i="6" s="1"/>
  <c r="M1061" i="7" s="1"/>
  <c r="M1062" i="6"/>
  <c r="M1063" i="6"/>
  <c r="M1064" i="6"/>
  <c r="M1065" i="6"/>
  <c r="M1066" i="6"/>
  <c r="M1067" i="6"/>
  <c r="M1068" i="6"/>
  <c r="M1069" i="6"/>
  <c r="Q1069" i="6" s="1"/>
  <c r="M1069" i="7" s="1"/>
  <c r="M1070" i="6"/>
  <c r="M1071" i="6"/>
  <c r="M1072" i="6"/>
  <c r="M1073" i="6"/>
  <c r="N1073" i="6" s="1"/>
  <c r="M1074" i="6"/>
  <c r="M1075" i="6"/>
  <c r="M1076" i="6"/>
  <c r="M1077" i="6"/>
  <c r="Q1077" i="6" s="1"/>
  <c r="M1077" i="7" s="1"/>
  <c r="M1078" i="6"/>
  <c r="M1079" i="6"/>
  <c r="M1080" i="6"/>
  <c r="M1081" i="6"/>
  <c r="M1082" i="6"/>
  <c r="M1083" i="6"/>
  <c r="M1084" i="6"/>
  <c r="M1085" i="6"/>
  <c r="Q1085" i="6" s="1"/>
  <c r="M1085" i="7" s="1"/>
  <c r="M1086" i="6"/>
  <c r="M1087" i="6"/>
  <c r="M1088" i="6"/>
  <c r="M1089" i="6"/>
  <c r="M1090" i="6"/>
  <c r="M1091" i="6"/>
  <c r="M1092" i="6"/>
  <c r="M1093" i="6"/>
  <c r="Q1093" i="6" s="1"/>
  <c r="M1093" i="7" s="1"/>
  <c r="M1094" i="6"/>
  <c r="M1095" i="6"/>
  <c r="M1096" i="6"/>
  <c r="M1097" i="6"/>
  <c r="Q1097" i="6" s="1"/>
  <c r="M1097" i="7" s="1"/>
  <c r="M1098" i="6"/>
  <c r="M1099" i="6"/>
  <c r="M1100" i="6"/>
  <c r="M1101" i="6"/>
  <c r="Q1101" i="6" s="1"/>
  <c r="M1101" i="7" s="1"/>
  <c r="M1102" i="6"/>
  <c r="M1103" i="6"/>
  <c r="M1104" i="6"/>
  <c r="M1105" i="6"/>
  <c r="Q1105" i="6" s="1"/>
  <c r="M1105" i="7" s="1"/>
  <c r="O1105" i="7" s="1"/>
  <c r="M1106" i="6"/>
  <c r="M1107" i="6"/>
  <c r="M1108" i="6"/>
  <c r="M1109" i="6"/>
  <c r="Q1109" i="6" s="1"/>
  <c r="M1109" i="7" s="1"/>
  <c r="M1110" i="6"/>
  <c r="M1111" i="6"/>
  <c r="M1112" i="6"/>
  <c r="M1113" i="6"/>
  <c r="N1113" i="6" s="1"/>
  <c r="M1114" i="6"/>
  <c r="M1115" i="6"/>
  <c r="M1116" i="6"/>
  <c r="M1117" i="6"/>
  <c r="Q1117" i="6" s="1"/>
  <c r="M1117" i="7" s="1"/>
  <c r="M1118" i="6"/>
  <c r="M1119" i="6"/>
  <c r="M1120" i="6"/>
  <c r="M1121" i="6"/>
  <c r="M1122" i="6"/>
  <c r="M1123" i="6"/>
  <c r="M1124" i="6"/>
  <c r="M1125" i="6"/>
  <c r="Q1125" i="6" s="1"/>
  <c r="M1125" i="7" s="1"/>
  <c r="M1126" i="6"/>
  <c r="M1127" i="6"/>
  <c r="M1128" i="6"/>
  <c r="M1129" i="6"/>
  <c r="M1130" i="6"/>
  <c r="M1131" i="6"/>
  <c r="M1132" i="6"/>
  <c r="M1133" i="6"/>
  <c r="Q1133" i="6" s="1"/>
  <c r="M1133" i="7" s="1"/>
  <c r="M1134" i="6"/>
  <c r="M1135" i="6"/>
  <c r="M1136" i="6"/>
  <c r="M1137" i="6"/>
  <c r="N1137" i="6" s="1"/>
  <c r="M1138" i="6"/>
  <c r="M1139" i="6"/>
  <c r="M1140" i="6"/>
  <c r="M1141" i="6"/>
  <c r="Q1141" i="6" s="1"/>
  <c r="M1141" i="7" s="1"/>
  <c r="O1141" i="7" s="1"/>
  <c r="M1142" i="6"/>
  <c r="M1143" i="6"/>
  <c r="M1144" i="6"/>
  <c r="M1145" i="6"/>
  <c r="N1145" i="6" s="1"/>
  <c r="M1146" i="6"/>
  <c r="M1147" i="6"/>
  <c r="M1148" i="6"/>
  <c r="M1149" i="6"/>
  <c r="M1150" i="6"/>
  <c r="M1151" i="6"/>
  <c r="M1152" i="6"/>
  <c r="M1153" i="6"/>
  <c r="N1153" i="6" s="1"/>
  <c r="M1154" i="6"/>
  <c r="M1155" i="6"/>
  <c r="M1156" i="6"/>
  <c r="M1157" i="6"/>
  <c r="M1158" i="6"/>
  <c r="M1159" i="6"/>
  <c r="M1160" i="6"/>
  <c r="M1161" i="6"/>
  <c r="N1161" i="6" s="1"/>
  <c r="M1162" i="6"/>
  <c r="M1163" i="6"/>
  <c r="M1164" i="6"/>
  <c r="M1165" i="6"/>
  <c r="M1166" i="6"/>
  <c r="M1167" i="6"/>
  <c r="M1168" i="6"/>
  <c r="M1169" i="6"/>
  <c r="M1170" i="6"/>
  <c r="M1171" i="6"/>
  <c r="M1172" i="6"/>
  <c r="M1173" i="6"/>
  <c r="N1173" i="6" s="1"/>
  <c r="M1174" i="6"/>
  <c r="M1175" i="6"/>
  <c r="M1176" i="6"/>
  <c r="M1177" i="6"/>
  <c r="N1177" i="6" s="1"/>
  <c r="M1178" i="6"/>
  <c r="M1179" i="6"/>
  <c r="M1180" i="6"/>
  <c r="M1181" i="6"/>
  <c r="M1182" i="6"/>
  <c r="M1183" i="6"/>
  <c r="M1184" i="6"/>
  <c r="M1185" i="6"/>
  <c r="Q1185" i="6" s="1"/>
  <c r="M1185" i="7" s="1"/>
  <c r="M1186" i="6"/>
  <c r="M1187" i="6"/>
  <c r="M1188" i="6"/>
  <c r="M1189" i="6"/>
  <c r="N1189" i="6" s="1"/>
  <c r="M1190" i="6"/>
  <c r="M1191" i="6"/>
  <c r="M1192" i="6"/>
  <c r="M1193" i="6"/>
  <c r="N1193" i="6" s="1"/>
  <c r="M1194" i="6"/>
  <c r="M1195" i="6"/>
  <c r="M1196" i="6"/>
  <c r="M1197" i="6"/>
  <c r="M1198" i="6"/>
  <c r="M1199" i="6"/>
  <c r="M1200" i="6"/>
  <c r="M1201" i="6"/>
  <c r="M1202" i="6"/>
  <c r="M1203" i="6"/>
  <c r="M1204" i="6"/>
  <c r="M1205" i="6"/>
  <c r="M1206" i="6"/>
  <c r="M1207" i="6"/>
  <c r="M1208" i="6"/>
  <c r="M1209" i="6"/>
  <c r="N1209" i="6" s="1"/>
  <c r="M1210" i="6"/>
  <c r="M1211" i="6"/>
  <c r="M1212" i="6"/>
  <c r="M1213" i="6"/>
  <c r="Q1213" i="6" s="1"/>
  <c r="M1213" i="7" s="1"/>
  <c r="O1213" i="7" s="1"/>
  <c r="M1214" i="6"/>
  <c r="M1215" i="6"/>
  <c r="M1216" i="6"/>
  <c r="M1217" i="6"/>
  <c r="Q1217" i="6" s="1"/>
  <c r="M1217" i="7" s="1"/>
  <c r="M1218" i="6"/>
  <c r="M1219" i="6"/>
  <c r="M1220" i="6"/>
  <c r="M1221" i="6"/>
  <c r="Q1221" i="6" s="1"/>
  <c r="M1221" i="7" s="1"/>
  <c r="M1222" i="6"/>
  <c r="M1223" i="6"/>
  <c r="M1224" i="6"/>
  <c r="M1225" i="6"/>
  <c r="M1226" i="6"/>
  <c r="M1227" i="6"/>
  <c r="M1228" i="6"/>
  <c r="M1229" i="6"/>
  <c r="N1229" i="6" s="1"/>
  <c r="M1230" i="6"/>
  <c r="M1231" i="6"/>
  <c r="M1232" i="6"/>
  <c r="M1233" i="6"/>
  <c r="M1234" i="6"/>
  <c r="M1235" i="6"/>
  <c r="M1236" i="6"/>
  <c r="M1237" i="6"/>
  <c r="N1237" i="6" s="1"/>
  <c r="M1238" i="6"/>
  <c r="M1239" i="6"/>
  <c r="M1240" i="6"/>
  <c r="M1241" i="6"/>
  <c r="Q1241" i="6" s="1"/>
  <c r="M1241" i="7" s="1"/>
  <c r="M1242" i="6"/>
  <c r="M1243" i="6"/>
  <c r="M1244" i="6"/>
  <c r="M1245" i="6"/>
  <c r="N1245" i="6" s="1"/>
  <c r="M1246" i="6"/>
  <c r="M1247" i="6"/>
  <c r="M1248" i="6"/>
  <c r="M1249" i="6"/>
  <c r="M1250" i="6"/>
  <c r="M1251" i="6"/>
  <c r="M1252" i="6"/>
  <c r="M1253" i="6"/>
  <c r="N1253" i="6" s="1"/>
  <c r="M1254" i="6"/>
  <c r="M1255" i="6"/>
  <c r="M1256" i="6"/>
  <c r="M1257" i="6"/>
  <c r="N1257" i="6" s="1"/>
  <c r="M1258" i="6"/>
  <c r="M1259" i="6"/>
  <c r="M1260" i="6"/>
  <c r="M1261" i="6"/>
  <c r="N1261" i="6" s="1"/>
  <c r="M1262" i="6"/>
  <c r="M1263" i="6"/>
  <c r="M1264" i="6"/>
  <c r="M1265" i="6"/>
  <c r="N1265" i="6" s="1"/>
  <c r="M1266" i="6"/>
  <c r="M1267" i="6"/>
  <c r="M1268" i="6"/>
  <c r="M1269" i="6"/>
  <c r="N1269" i="6" s="1"/>
  <c r="M1270" i="6"/>
  <c r="M1271" i="6"/>
  <c r="M1272" i="6"/>
  <c r="M1273" i="6"/>
  <c r="M1274" i="6"/>
  <c r="M1275" i="6"/>
  <c r="M1276" i="6"/>
  <c r="M1277" i="6"/>
  <c r="N1277" i="6" s="1"/>
  <c r="M1278" i="6"/>
  <c r="M1279" i="6"/>
  <c r="M1280" i="6"/>
  <c r="M1281" i="6"/>
  <c r="N1281" i="6" s="1"/>
  <c r="M1282" i="6"/>
  <c r="M1283" i="6"/>
  <c r="M1284" i="6"/>
  <c r="M1285" i="6"/>
  <c r="M1286" i="6"/>
  <c r="M1287" i="6"/>
  <c r="M1288" i="6"/>
  <c r="M1289" i="6"/>
  <c r="M1290" i="6"/>
  <c r="M1291" i="6"/>
  <c r="M1292" i="6"/>
  <c r="M1293" i="6"/>
  <c r="M1294" i="6"/>
  <c r="M1295" i="6"/>
  <c r="M1296" i="6"/>
  <c r="M1297" i="6"/>
  <c r="M1298" i="6"/>
  <c r="M1299" i="6"/>
  <c r="M1300" i="6"/>
  <c r="M1301" i="6"/>
  <c r="N1301" i="6" s="1"/>
  <c r="M1302" i="6"/>
  <c r="M1303" i="6"/>
  <c r="M1304" i="6"/>
  <c r="M1305" i="6"/>
  <c r="N1305" i="6" s="1"/>
  <c r="M1306" i="6"/>
  <c r="M1307" i="6"/>
  <c r="M1308" i="6"/>
  <c r="M1309" i="6"/>
  <c r="M1310" i="6"/>
  <c r="M1311" i="6"/>
  <c r="M1312" i="6"/>
  <c r="M1313" i="6"/>
  <c r="M1314" i="6"/>
  <c r="M1315" i="6"/>
  <c r="M1316" i="6"/>
  <c r="M1317" i="6"/>
  <c r="N1317" i="6" s="1"/>
  <c r="M1318" i="6"/>
  <c r="M1319" i="6"/>
  <c r="M1320" i="6"/>
  <c r="M1321" i="6"/>
  <c r="Q1321" i="6" s="1"/>
  <c r="M1321" i="7" s="1"/>
  <c r="M1322" i="6"/>
  <c r="M1323" i="6"/>
  <c r="M1324" i="6"/>
  <c r="M1325" i="6"/>
  <c r="Q1325" i="6" s="1"/>
  <c r="M1325" i="7" s="1"/>
  <c r="M1326" i="6"/>
  <c r="M1327" i="6"/>
  <c r="M1328" i="6"/>
  <c r="M1329" i="6"/>
  <c r="M1330" i="6"/>
  <c r="M1331" i="6"/>
  <c r="M1332" i="6"/>
  <c r="M1333" i="6"/>
  <c r="N1333" i="6" s="1"/>
  <c r="M1334" i="6"/>
  <c r="M1335" i="6"/>
  <c r="M1336" i="6"/>
  <c r="M1337" i="6"/>
  <c r="Q1337" i="6" s="1"/>
  <c r="M1337" i="7" s="1"/>
  <c r="M1338" i="6"/>
  <c r="M1339" i="6"/>
  <c r="M1340" i="6"/>
  <c r="M1341" i="6"/>
  <c r="N1341" i="6" s="1"/>
  <c r="M1342" i="6"/>
  <c r="M1343" i="6"/>
  <c r="M1344" i="6"/>
  <c r="M1345" i="6"/>
  <c r="Q1345" i="6" s="1"/>
  <c r="M1345" i="7" s="1"/>
  <c r="O1345" i="7" s="1"/>
  <c r="M1346" i="6"/>
  <c r="M1347" i="6"/>
  <c r="M1348" i="6"/>
  <c r="M1349" i="6"/>
  <c r="M1350" i="6"/>
  <c r="M1351" i="6"/>
  <c r="M1352" i="6"/>
  <c r="M1353" i="6"/>
  <c r="M1354" i="6"/>
  <c r="M1355" i="6"/>
  <c r="M1356" i="6"/>
  <c r="M1357" i="6"/>
  <c r="M1358" i="6"/>
  <c r="M1359" i="6"/>
  <c r="M1360" i="6"/>
  <c r="M1361" i="6"/>
  <c r="M1362" i="6"/>
  <c r="M1363" i="6"/>
  <c r="M1364" i="6"/>
  <c r="M1365" i="6"/>
  <c r="M1366" i="6"/>
  <c r="M1367" i="6"/>
  <c r="M1368" i="6"/>
  <c r="M1369" i="6"/>
  <c r="Q1369" i="6" s="1"/>
  <c r="M1369" i="7" s="1"/>
  <c r="M1370" i="6"/>
  <c r="M1371" i="6"/>
  <c r="M1372" i="6"/>
  <c r="M1373" i="6"/>
  <c r="M1374" i="6"/>
  <c r="M1375" i="6"/>
  <c r="M1376" i="6"/>
  <c r="M1377" i="6"/>
  <c r="M1378" i="6"/>
  <c r="M1379" i="6"/>
  <c r="M1380" i="6"/>
  <c r="M1381" i="6"/>
  <c r="N1381" i="6" s="1"/>
  <c r="M1382" i="6"/>
  <c r="M1383" i="6"/>
  <c r="M1384" i="6"/>
  <c r="M1385" i="6"/>
  <c r="Q1385" i="6" s="1"/>
  <c r="M1385" i="7" s="1"/>
  <c r="O1385" i="7" s="1"/>
  <c r="M1386" i="6"/>
  <c r="M1387" i="6"/>
  <c r="M1388" i="6"/>
  <c r="M1389" i="6"/>
  <c r="M1390" i="6"/>
  <c r="M1391" i="6"/>
  <c r="M1392" i="6"/>
  <c r="M1393" i="6"/>
  <c r="M1394" i="6"/>
  <c r="M1395" i="6"/>
  <c r="M1396" i="6"/>
  <c r="M1397" i="6"/>
  <c r="N1397" i="6" s="1"/>
  <c r="M1398" i="6"/>
  <c r="M1399" i="6"/>
  <c r="M1400" i="6"/>
  <c r="M1401" i="6"/>
  <c r="Q1401" i="6" s="1"/>
  <c r="M1401" i="7" s="1"/>
  <c r="M1402" i="6"/>
  <c r="M1403" i="6"/>
  <c r="M1404" i="6"/>
  <c r="M1405" i="6"/>
  <c r="Q1405" i="6" s="1"/>
  <c r="M1405" i="7" s="1"/>
  <c r="M1406" i="6"/>
  <c r="M1407" i="6"/>
  <c r="M1408" i="6"/>
  <c r="M1409" i="6"/>
  <c r="Q1409" i="6" s="1"/>
  <c r="M1409" i="7" s="1"/>
  <c r="M1410" i="6"/>
  <c r="M1411" i="6"/>
  <c r="M1412" i="6"/>
  <c r="M1413" i="6"/>
  <c r="Q1413" i="6" s="1"/>
  <c r="M1413" i="7" s="1"/>
  <c r="M1414" i="6"/>
  <c r="M1415" i="6"/>
  <c r="M1416" i="6"/>
  <c r="M1417" i="6"/>
  <c r="M1418" i="6"/>
  <c r="M1419" i="6"/>
  <c r="M1420" i="6"/>
  <c r="M1421" i="6"/>
  <c r="M1422" i="6"/>
  <c r="M1423" i="6"/>
  <c r="M1424" i="6"/>
  <c r="M1425" i="6"/>
  <c r="M1426" i="6"/>
  <c r="M1427" i="6"/>
  <c r="M1428" i="6"/>
  <c r="M1429" i="6"/>
  <c r="N1429" i="6" s="1"/>
  <c r="M1430" i="6"/>
  <c r="M1431" i="6"/>
  <c r="M1432" i="6"/>
  <c r="M1433" i="6"/>
  <c r="M1434" i="6"/>
  <c r="M1435" i="6"/>
  <c r="M1436" i="6"/>
  <c r="M1437" i="6"/>
  <c r="M1438" i="6"/>
  <c r="M1439" i="6"/>
  <c r="M1440" i="6"/>
  <c r="M1441" i="6"/>
  <c r="M1442" i="6"/>
  <c r="M1443" i="6"/>
  <c r="M1444" i="6"/>
  <c r="M1445" i="6"/>
  <c r="M1446" i="6"/>
  <c r="M1447" i="6"/>
  <c r="M1448" i="6"/>
  <c r="M1449" i="6"/>
  <c r="M1450" i="6"/>
  <c r="M1451" i="6"/>
  <c r="M1452" i="6"/>
  <c r="M1453" i="6"/>
  <c r="Q1453" i="6" s="1"/>
  <c r="M1453" i="7" s="1"/>
  <c r="M1454" i="6"/>
  <c r="M1455" i="6"/>
  <c r="M1456" i="6"/>
  <c r="M1457" i="6"/>
  <c r="N1457" i="6" s="1"/>
  <c r="M1458" i="6"/>
  <c r="M1459" i="6"/>
  <c r="M1460" i="6"/>
  <c r="M1461" i="6"/>
  <c r="Q1461" i="6" s="1"/>
  <c r="M1461" i="7" s="1"/>
  <c r="M1462" i="6"/>
  <c r="M1463" i="6"/>
  <c r="M1464" i="6"/>
  <c r="M1465" i="6"/>
  <c r="M1466" i="6"/>
  <c r="M1467" i="6"/>
  <c r="M1468" i="6"/>
  <c r="M1469" i="6"/>
  <c r="Q1469" i="6" s="1"/>
  <c r="M1469" i="7" s="1"/>
  <c r="M1470" i="6"/>
  <c r="M1471" i="6"/>
  <c r="M1472" i="6"/>
  <c r="M1473" i="6"/>
  <c r="Q1473" i="6" s="1"/>
  <c r="M1473" i="7" s="1"/>
  <c r="M1474" i="6"/>
  <c r="M1475" i="6"/>
  <c r="M1476" i="6"/>
  <c r="M1477" i="6"/>
  <c r="Q1477" i="6" s="1"/>
  <c r="M1477" i="7" s="1"/>
  <c r="M1478" i="6"/>
  <c r="M1479" i="6"/>
  <c r="M1480" i="6"/>
  <c r="M1481" i="6"/>
  <c r="N1481" i="6" s="1"/>
  <c r="M1482" i="6"/>
  <c r="M1483" i="6"/>
  <c r="M1484" i="6"/>
  <c r="M1485" i="6"/>
  <c r="M1486" i="6"/>
  <c r="M1487" i="6"/>
  <c r="M1488" i="6"/>
  <c r="M1489" i="6"/>
  <c r="M1490" i="6"/>
  <c r="M1491" i="6"/>
  <c r="M1492" i="6"/>
  <c r="M1493" i="6"/>
  <c r="M1494" i="6"/>
  <c r="M1495" i="6"/>
  <c r="M1496" i="6"/>
  <c r="M1497" i="6"/>
  <c r="N1497" i="6" s="1"/>
  <c r="M1498" i="6"/>
  <c r="M1499" i="6"/>
  <c r="M1500" i="6"/>
  <c r="M1501" i="6"/>
  <c r="M1502" i="6"/>
  <c r="M1503" i="6"/>
  <c r="M1504" i="6"/>
  <c r="M1505" i="6"/>
  <c r="Q1505" i="6" s="1"/>
  <c r="M1505" i="7" s="1"/>
  <c r="M1506" i="6"/>
  <c r="M1507" i="6"/>
  <c r="M1508" i="6"/>
  <c r="M1509" i="6"/>
  <c r="M1510" i="6"/>
  <c r="M1511" i="6"/>
  <c r="M1512" i="6"/>
  <c r="M1513" i="6"/>
  <c r="N1513" i="6" s="1"/>
  <c r="M1514" i="6"/>
  <c r="M1515" i="6"/>
  <c r="M1516" i="6"/>
  <c r="M1517" i="6"/>
  <c r="M1518" i="6"/>
  <c r="M1519" i="6"/>
  <c r="M1520" i="6"/>
  <c r="M1521" i="6"/>
  <c r="N1521" i="6" s="1"/>
  <c r="M1522" i="6"/>
  <c r="M1523" i="6"/>
  <c r="M1524" i="6"/>
  <c r="M1525" i="6"/>
  <c r="M1526" i="6"/>
  <c r="M1527" i="6"/>
  <c r="M1528" i="6"/>
  <c r="M1529" i="6"/>
  <c r="N1529" i="6" s="1"/>
  <c r="M1530" i="6"/>
  <c r="M1531" i="6"/>
  <c r="M1532" i="6"/>
  <c r="M1533" i="6"/>
  <c r="Q1533" i="6" s="1"/>
  <c r="M1533" i="7" s="1"/>
  <c r="M1534" i="6"/>
  <c r="M1535" i="6"/>
  <c r="M1536" i="6"/>
  <c r="M1537" i="6"/>
  <c r="N1537" i="6" s="1"/>
  <c r="M1538" i="6"/>
  <c r="M1539" i="6"/>
  <c r="M1540" i="6"/>
  <c r="M1541" i="6"/>
  <c r="Q1541" i="6" s="1"/>
  <c r="M1541" i="7" s="1"/>
  <c r="M1542" i="6"/>
  <c r="M1543" i="6"/>
  <c r="M1544" i="6"/>
  <c r="M1545" i="6"/>
  <c r="M1546" i="6"/>
  <c r="M1547" i="6"/>
  <c r="M1548" i="6"/>
  <c r="M1549" i="6"/>
  <c r="Q1549" i="6" s="1"/>
  <c r="M1549" i="7" s="1"/>
  <c r="M1550" i="6"/>
  <c r="M1551" i="6"/>
  <c r="M1552" i="6"/>
  <c r="M1553" i="6"/>
  <c r="M1554" i="6"/>
  <c r="M1555" i="6"/>
  <c r="M1556" i="6"/>
  <c r="M1557" i="6"/>
  <c r="M1558" i="6"/>
  <c r="M1559" i="6"/>
  <c r="M1560" i="6"/>
  <c r="M1561" i="6"/>
  <c r="M1562" i="6"/>
  <c r="M1563" i="6"/>
  <c r="M1564" i="6"/>
  <c r="M1565" i="6"/>
  <c r="Q1565" i="6" s="1"/>
  <c r="M1565" i="7" s="1"/>
  <c r="M1566" i="6"/>
  <c r="M1567" i="6"/>
  <c r="M1568" i="6"/>
  <c r="M1569" i="6"/>
  <c r="M1570" i="6"/>
  <c r="M1571" i="6"/>
  <c r="M1572" i="6"/>
  <c r="M1573" i="6"/>
  <c r="N1573" i="6" s="1"/>
  <c r="M1574" i="6"/>
  <c r="M1575" i="6"/>
  <c r="M1576" i="6"/>
  <c r="M1577" i="6"/>
  <c r="M1578" i="6"/>
  <c r="M1579" i="6"/>
  <c r="M1580" i="6"/>
  <c r="M1581" i="6"/>
  <c r="N1581" i="6" s="1"/>
  <c r="M1582" i="6"/>
  <c r="M1583" i="6"/>
  <c r="M1584" i="6"/>
  <c r="M1585" i="6"/>
  <c r="M1586" i="6"/>
  <c r="M1587" i="6"/>
  <c r="M1588" i="6"/>
  <c r="M1589" i="6"/>
  <c r="N1589" i="6" s="1"/>
  <c r="M1590" i="6"/>
  <c r="M1591" i="6"/>
  <c r="M1592" i="6"/>
  <c r="M1593" i="6"/>
  <c r="M1594" i="6"/>
  <c r="M1595" i="6"/>
  <c r="M1596" i="6"/>
  <c r="M1597" i="6"/>
  <c r="N1597" i="6" s="1"/>
  <c r="M1598" i="6"/>
  <c r="M1599" i="6"/>
  <c r="M1600" i="6"/>
  <c r="M1601" i="6"/>
  <c r="M1602" i="6"/>
  <c r="M1603" i="6"/>
  <c r="M1604" i="6"/>
  <c r="M1605" i="6"/>
  <c r="N1605" i="6" s="1"/>
  <c r="M1606" i="6"/>
  <c r="M1607" i="6"/>
  <c r="M1608" i="6"/>
  <c r="M1609" i="6"/>
  <c r="M1610" i="6"/>
  <c r="M1611" i="6"/>
  <c r="M1612" i="6"/>
  <c r="M1613" i="6"/>
  <c r="N1613" i="6" s="1"/>
  <c r="M1614" i="6"/>
  <c r="M1615" i="6"/>
  <c r="M1616" i="6"/>
  <c r="M1617" i="6"/>
  <c r="M1618" i="6"/>
  <c r="M1619" i="6"/>
  <c r="M1620" i="6"/>
  <c r="M1621" i="6"/>
  <c r="M1622" i="6"/>
  <c r="M1623" i="6"/>
  <c r="M1624" i="6"/>
  <c r="M1625" i="6"/>
  <c r="M1626" i="6"/>
  <c r="M1627" i="6"/>
  <c r="M1628" i="6"/>
  <c r="M1629" i="6"/>
  <c r="Q1629" i="6" s="1"/>
  <c r="M1629" i="7" s="1"/>
  <c r="M1630" i="6"/>
  <c r="M1631" i="6"/>
  <c r="M1632" i="6"/>
  <c r="M1633" i="6"/>
  <c r="M1634" i="6"/>
  <c r="M1635" i="6"/>
  <c r="M1636" i="6"/>
  <c r="M1637" i="6"/>
  <c r="N1637" i="6" s="1"/>
  <c r="M1638" i="6"/>
  <c r="M1639" i="6"/>
  <c r="M1640" i="6"/>
  <c r="M1641" i="6"/>
  <c r="M1642" i="6"/>
  <c r="M1643" i="6"/>
  <c r="M1644" i="6"/>
  <c r="M1645" i="6"/>
  <c r="N1645" i="6" s="1"/>
  <c r="M1646" i="6"/>
  <c r="M1647" i="6"/>
  <c r="M1648" i="6"/>
  <c r="M1649" i="6"/>
  <c r="M1650" i="6"/>
  <c r="M1651" i="6"/>
  <c r="M1652" i="6"/>
  <c r="M1653" i="6"/>
  <c r="N1653" i="6" s="1"/>
  <c r="M1654" i="6"/>
  <c r="M1655" i="6"/>
  <c r="M1656" i="6"/>
  <c r="M1657" i="6"/>
  <c r="M1658" i="6"/>
  <c r="M1659" i="6"/>
  <c r="M1660" i="6"/>
  <c r="M1661" i="6"/>
  <c r="M1662" i="6"/>
  <c r="M1663" i="6"/>
  <c r="M1664" i="6"/>
  <c r="M1665" i="6"/>
  <c r="M1666" i="6"/>
  <c r="M1667" i="6"/>
  <c r="M1668" i="6"/>
  <c r="M1669" i="6"/>
  <c r="M1670" i="6"/>
  <c r="M1671" i="6"/>
  <c r="M1672" i="6"/>
  <c r="M1673" i="6"/>
  <c r="M1674" i="6"/>
  <c r="M1675" i="6"/>
  <c r="M1676" i="6"/>
  <c r="M1677" i="6"/>
  <c r="N1677" i="6" s="1"/>
  <c r="M1678" i="6"/>
  <c r="M1679" i="6"/>
  <c r="M1680" i="6"/>
  <c r="M1681" i="6"/>
  <c r="M1682" i="6"/>
  <c r="M1683" i="6"/>
  <c r="M1684" i="6"/>
  <c r="M1685" i="6"/>
  <c r="N1685" i="6" s="1"/>
  <c r="M1686" i="6"/>
  <c r="M1687" i="6"/>
  <c r="M1688" i="6"/>
  <c r="M1689" i="6"/>
  <c r="M1690" i="6"/>
  <c r="M1691" i="6"/>
  <c r="M1692" i="6"/>
  <c r="M1693" i="6"/>
  <c r="N1693" i="6" s="1"/>
  <c r="M1694" i="6"/>
  <c r="M1695" i="6"/>
  <c r="M1696" i="6"/>
  <c r="M1697" i="6"/>
  <c r="M1698" i="6"/>
  <c r="M1699" i="6"/>
  <c r="M1700" i="6"/>
  <c r="M1701" i="6"/>
  <c r="M1702" i="6"/>
  <c r="M1703" i="6"/>
  <c r="M1704" i="6"/>
  <c r="M1705" i="6"/>
  <c r="M1706" i="6"/>
  <c r="M1707" i="6"/>
  <c r="M1708" i="6"/>
  <c r="M1709" i="6"/>
  <c r="Q1709" i="6" s="1"/>
  <c r="M1709" i="7" s="1"/>
  <c r="M1710" i="6"/>
  <c r="M1711" i="6"/>
  <c r="M1712" i="6"/>
  <c r="M1713" i="6"/>
  <c r="M1714" i="6"/>
  <c r="M1715" i="6"/>
  <c r="M1716" i="6"/>
  <c r="M1717" i="6"/>
  <c r="Q1717" i="6" s="1"/>
  <c r="M1717" i="7" s="1"/>
  <c r="M1718" i="6"/>
  <c r="M1719" i="6"/>
  <c r="M1720" i="6"/>
  <c r="M1721" i="6"/>
  <c r="M1722" i="6"/>
  <c r="M1723" i="6"/>
  <c r="M1724" i="6"/>
  <c r="M1725" i="6"/>
  <c r="M1726" i="6"/>
  <c r="M1727" i="6"/>
  <c r="M1728" i="6"/>
  <c r="M1729" i="6"/>
  <c r="M1730" i="6"/>
  <c r="M1731" i="6"/>
  <c r="M1732" i="6"/>
  <c r="M1733" i="6"/>
  <c r="M1734" i="6"/>
  <c r="M1735" i="6"/>
  <c r="M1736" i="6"/>
  <c r="M1737" i="6"/>
  <c r="M1738" i="6"/>
  <c r="M1739" i="6"/>
  <c r="M1740" i="6"/>
  <c r="M1741" i="6"/>
  <c r="Q1741" i="6" s="1"/>
  <c r="M1741" i="7" s="1"/>
  <c r="M1742" i="6"/>
  <c r="M1743" i="6"/>
  <c r="M1744" i="6"/>
  <c r="M1745" i="6"/>
  <c r="M1746" i="6"/>
  <c r="M1747" i="6"/>
  <c r="M1748" i="6"/>
  <c r="M1749" i="6"/>
  <c r="N1749" i="6" s="1"/>
  <c r="M1750" i="6"/>
  <c r="M1751" i="6"/>
  <c r="M1752" i="6"/>
  <c r="M1753" i="6"/>
  <c r="M1754" i="6"/>
  <c r="M1755" i="6"/>
  <c r="M1756" i="6"/>
  <c r="M1757" i="6"/>
  <c r="Q1757" i="6" s="1"/>
  <c r="M1757" i="7" s="1"/>
  <c r="M1758" i="6"/>
  <c r="M1759" i="6"/>
  <c r="M1760" i="6"/>
  <c r="M1761" i="6"/>
  <c r="M1762" i="6"/>
  <c r="M1763" i="6"/>
  <c r="M1764" i="6"/>
  <c r="M1765" i="6"/>
  <c r="Q1765" i="6" s="1"/>
  <c r="M1765" i="7" s="1"/>
  <c r="M1766" i="6"/>
  <c r="M1767" i="6"/>
  <c r="M1768" i="6"/>
  <c r="M1769" i="6"/>
  <c r="M1770" i="6"/>
  <c r="M1771" i="6"/>
  <c r="M1772" i="6"/>
  <c r="M1773" i="6"/>
  <c r="Q1773" i="6" s="1"/>
  <c r="M1773" i="7" s="1"/>
  <c r="M1774" i="6"/>
  <c r="M1775" i="6"/>
  <c r="M1776" i="6"/>
  <c r="M1777" i="6"/>
  <c r="M1778" i="6"/>
  <c r="M1779" i="6"/>
  <c r="M1780" i="6"/>
  <c r="M1781" i="6"/>
  <c r="N1781" i="6" s="1"/>
  <c r="M1782" i="6"/>
  <c r="M1783" i="6"/>
  <c r="M1784" i="6"/>
  <c r="M1785" i="6"/>
  <c r="M1786" i="6"/>
  <c r="M1787" i="6"/>
  <c r="M1788" i="6"/>
  <c r="M1789" i="6"/>
  <c r="N1789" i="6" s="1"/>
  <c r="M1790" i="6"/>
  <c r="M1791" i="6"/>
  <c r="M1792" i="6"/>
  <c r="M1793" i="6"/>
  <c r="M1794" i="6"/>
  <c r="M1795" i="6"/>
  <c r="M1796" i="6"/>
  <c r="M1797" i="6"/>
  <c r="N1797" i="6" s="1"/>
  <c r="M1798" i="6"/>
  <c r="M1799" i="6"/>
  <c r="M1800" i="6"/>
  <c r="M1801" i="6"/>
  <c r="M1802" i="6"/>
  <c r="M1803" i="6"/>
  <c r="M1804" i="6"/>
  <c r="M1805" i="6"/>
  <c r="N1805" i="6" s="1"/>
  <c r="M1806" i="6"/>
  <c r="M1807" i="6"/>
  <c r="M1808" i="6"/>
  <c r="M1809" i="6"/>
  <c r="M1810" i="6"/>
  <c r="M1811" i="6"/>
  <c r="M1812" i="6"/>
  <c r="M1813" i="6"/>
  <c r="N1813" i="6" s="1"/>
  <c r="M1814" i="6"/>
  <c r="M1815" i="6"/>
  <c r="M1816" i="6"/>
  <c r="M1817" i="6"/>
  <c r="M1818" i="6"/>
  <c r="M1819" i="6"/>
  <c r="M1820" i="6"/>
  <c r="M1821" i="6"/>
  <c r="N1821" i="6" s="1"/>
  <c r="M1822" i="6"/>
  <c r="M1823" i="6"/>
  <c r="M1824" i="6"/>
  <c r="M1825" i="6"/>
  <c r="M1826" i="6"/>
  <c r="M1827" i="6"/>
  <c r="M1828" i="6"/>
  <c r="M1829" i="6"/>
  <c r="N1829" i="6" s="1"/>
  <c r="M1830" i="6"/>
  <c r="M1831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42" i="6"/>
  <c r="K43" i="6"/>
  <c r="K44" i="6"/>
  <c r="K45" i="6"/>
  <c r="K46" i="6"/>
  <c r="K47" i="6"/>
  <c r="K48" i="6"/>
  <c r="K49" i="6"/>
  <c r="K50" i="6"/>
  <c r="K51" i="6"/>
  <c r="K52" i="6"/>
  <c r="K53" i="6"/>
  <c r="K54" i="6"/>
  <c r="K55" i="6"/>
  <c r="K56" i="6"/>
  <c r="K57" i="6"/>
  <c r="K58" i="6"/>
  <c r="K59" i="6"/>
  <c r="K60" i="6"/>
  <c r="K61" i="6"/>
  <c r="K62" i="6"/>
  <c r="K63" i="6"/>
  <c r="K64" i="6"/>
  <c r="K65" i="6"/>
  <c r="K66" i="6"/>
  <c r="K67" i="6"/>
  <c r="K68" i="6"/>
  <c r="K69" i="6"/>
  <c r="K70" i="6"/>
  <c r="K71" i="6"/>
  <c r="K72" i="6"/>
  <c r="K73" i="6"/>
  <c r="K74" i="6"/>
  <c r="K75" i="6"/>
  <c r="K76" i="6"/>
  <c r="K77" i="6"/>
  <c r="K78" i="6"/>
  <c r="K79" i="6"/>
  <c r="K80" i="6"/>
  <c r="K81" i="6"/>
  <c r="K82" i="6"/>
  <c r="K83" i="6"/>
  <c r="K84" i="6"/>
  <c r="K85" i="6"/>
  <c r="K86" i="6"/>
  <c r="K87" i="6"/>
  <c r="K88" i="6"/>
  <c r="K89" i="6"/>
  <c r="K90" i="6"/>
  <c r="K91" i="6"/>
  <c r="K92" i="6"/>
  <c r="K93" i="6"/>
  <c r="K94" i="6"/>
  <c r="K95" i="6"/>
  <c r="K96" i="6"/>
  <c r="K97" i="6"/>
  <c r="K98" i="6"/>
  <c r="K99" i="6"/>
  <c r="K100" i="6"/>
  <c r="K101" i="6"/>
  <c r="K102" i="6"/>
  <c r="K103" i="6"/>
  <c r="K104" i="6"/>
  <c r="K105" i="6"/>
  <c r="K106" i="6"/>
  <c r="K107" i="6"/>
  <c r="K108" i="6"/>
  <c r="K109" i="6"/>
  <c r="K110" i="6"/>
  <c r="K111" i="6"/>
  <c r="K112" i="6"/>
  <c r="K113" i="6"/>
  <c r="K114" i="6"/>
  <c r="K115" i="6"/>
  <c r="K116" i="6"/>
  <c r="K117" i="6"/>
  <c r="K118" i="6"/>
  <c r="K119" i="6"/>
  <c r="K120" i="6"/>
  <c r="K121" i="6"/>
  <c r="K122" i="6"/>
  <c r="K123" i="6"/>
  <c r="K124" i="6"/>
  <c r="K125" i="6"/>
  <c r="K126" i="6"/>
  <c r="K127" i="6"/>
  <c r="K128" i="6"/>
  <c r="K129" i="6"/>
  <c r="K130" i="6"/>
  <c r="K131" i="6"/>
  <c r="K132" i="6"/>
  <c r="K133" i="6"/>
  <c r="K134" i="6"/>
  <c r="K135" i="6"/>
  <c r="K136" i="6"/>
  <c r="K137" i="6"/>
  <c r="K138" i="6"/>
  <c r="K139" i="6"/>
  <c r="K140" i="6"/>
  <c r="K141" i="6"/>
  <c r="K142" i="6"/>
  <c r="K143" i="6"/>
  <c r="K144" i="6"/>
  <c r="K145" i="6"/>
  <c r="K146" i="6"/>
  <c r="K147" i="6"/>
  <c r="K148" i="6"/>
  <c r="K149" i="6"/>
  <c r="K150" i="6"/>
  <c r="K151" i="6"/>
  <c r="K152" i="6"/>
  <c r="K153" i="6"/>
  <c r="K154" i="6"/>
  <c r="K155" i="6"/>
  <c r="K156" i="6"/>
  <c r="K157" i="6"/>
  <c r="K158" i="6"/>
  <c r="K159" i="6"/>
  <c r="K160" i="6"/>
  <c r="K161" i="6"/>
  <c r="K162" i="6"/>
  <c r="K163" i="6"/>
  <c r="K164" i="6"/>
  <c r="K165" i="6"/>
  <c r="K166" i="6"/>
  <c r="K167" i="6"/>
  <c r="K168" i="6"/>
  <c r="K169" i="6"/>
  <c r="K170" i="6"/>
  <c r="K171" i="6"/>
  <c r="K172" i="6"/>
  <c r="K173" i="6"/>
  <c r="K174" i="6"/>
  <c r="K175" i="6"/>
  <c r="K176" i="6"/>
  <c r="K177" i="6"/>
  <c r="K178" i="6"/>
  <c r="K179" i="6"/>
  <c r="K180" i="6"/>
  <c r="K181" i="6"/>
  <c r="K182" i="6"/>
  <c r="K183" i="6"/>
  <c r="K184" i="6"/>
  <c r="K185" i="6"/>
  <c r="K186" i="6"/>
  <c r="K187" i="6"/>
  <c r="K188" i="6"/>
  <c r="K189" i="6"/>
  <c r="K190" i="6"/>
  <c r="K191" i="6"/>
  <c r="K192" i="6"/>
  <c r="K193" i="6"/>
  <c r="K194" i="6"/>
  <c r="K195" i="6"/>
  <c r="K196" i="6"/>
  <c r="K197" i="6"/>
  <c r="K198" i="6"/>
  <c r="K199" i="6"/>
  <c r="K200" i="6"/>
  <c r="K201" i="6"/>
  <c r="K202" i="6"/>
  <c r="K203" i="6"/>
  <c r="K204" i="6"/>
  <c r="K205" i="6"/>
  <c r="K206" i="6"/>
  <c r="K207" i="6"/>
  <c r="K208" i="6"/>
  <c r="K209" i="6"/>
  <c r="K210" i="6"/>
  <c r="K211" i="6"/>
  <c r="K212" i="6"/>
  <c r="K213" i="6"/>
  <c r="K214" i="6"/>
  <c r="K215" i="6"/>
  <c r="K216" i="6"/>
  <c r="K217" i="6"/>
  <c r="K218" i="6"/>
  <c r="K219" i="6"/>
  <c r="K220" i="6"/>
  <c r="K221" i="6"/>
  <c r="K222" i="6"/>
  <c r="K223" i="6"/>
  <c r="K224" i="6"/>
  <c r="K225" i="6"/>
  <c r="K226" i="6"/>
  <c r="K227" i="6"/>
  <c r="K228" i="6"/>
  <c r="K229" i="6"/>
  <c r="K230" i="6"/>
  <c r="K231" i="6"/>
  <c r="K232" i="6"/>
  <c r="K233" i="6"/>
  <c r="K234" i="6"/>
  <c r="K235" i="6"/>
  <c r="K236" i="6"/>
  <c r="K237" i="6"/>
  <c r="K238" i="6"/>
  <c r="K239" i="6"/>
  <c r="K240" i="6"/>
  <c r="K241" i="6"/>
  <c r="K242" i="6"/>
  <c r="K243" i="6"/>
  <c r="K244" i="6"/>
  <c r="K245" i="6"/>
  <c r="K246" i="6"/>
  <c r="K247" i="6"/>
  <c r="K248" i="6"/>
  <c r="K249" i="6"/>
  <c r="K250" i="6"/>
  <c r="K251" i="6"/>
  <c r="K252" i="6"/>
  <c r="K253" i="6"/>
  <c r="K254" i="6"/>
  <c r="K255" i="6"/>
  <c r="K256" i="6"/>
  <c r="K257" i="6"/>
  <c r="K258" i="6"/>
  <c r="K259" i="6"/>
  <c r="K260" i="6"/>
  <c r="K261" i="6"/>
  <c r="K262" i="6"/>
  <c r="K263" i="6"/>
  <c r="K264" i="6"/>
  <c r="K265" i="6"/>
  <c r="K266" i="6"/>
  <c r="K267" i="6"/>
  <c r="K268" i="6"/>
  <c r="K269" i="6"/>
  <c r="K270" i="6"/>
  <c r="K271" i="6"/>
  <c r="K272" i="6"/>
  <c r="K273" i="6"/>
  <c r="K274" i="6"/>
  <c r="K275" i="6"/>
  <c r="K276" i="6"/>
  <c r="K277" i="6"/>
  <c r="K278" i="6"/>
  <c r="K279" i="6"/>
  <c r="K280" i="6"/>
  <c r="K281" i="6"/>
  <c r="K282" i="6"/>
  <c r="K283" i="6"/>
  <c r="K284" i="6"/>
  <c r="K285" i="6"/>
  <c r="K286" i="6"/>
  <c r="K287" i="6"/>
  <c r="K288" i="6"/>
  <c r="K289" i="6"/>
  <c r="K290" i="6"/>
  <c r="K291" i="6"/>
  <c r="K292" i="6"/>
  <c r="K293" i="6"/>
  <c r="K294" i="6"/>
  <c r="K295" i="6"/>
  <c r="K296" i="6"/>
  <c r="K297" i="6"/>
  <c r="K298" i="6"/>
  <c r="K299" i="6"/>
  <c r="K300" i="6"/>
  <c r="K301" i="6"/>
  <c r="K302" i="6"/>
  <c r="K303" i="6"/>
  <c r="K304" i="6"/>
  <c r="K305" i="6"/>
  <c r="K306" i="6"/>
  <c r="K307" i="6"/>
  <c r="K308" i="6"/>
  <c r="K309" i="6"/>
  <c r="K310" i="6"/>
  <c r="K311" i="6"/>
  <c r="K312" i="6"/>
  <c r="K313" i="6"/>
  <c r="K314" i="6"/>
  <c r="K315" i="6"/>
  <c r="K316" i="6"/>
  <c r="K317" i="6"/>
  <c r="K318" i="6"/>
  <c r="K319" i="6"/>
  <c r="K320" i="6"/>
  <c r="K321" i="6"/>
  <c r="K322" i="6"/>
  <c r="K323" i="6"/>
  <c r="K324" i="6"/>
  <c r="K325" i="6"/>
  <c r="K326" i="6"/>
  <c r="K327" i="6"/>
  <c r="K328" i="6"/>
  <c r="K329" i="6"/>
  <c r="K330" i="6"/>
  <c r="K331" i="6"/>
  <c r="K332" i="6"/>
  <c r="K333" i="6"/>
  <c r="K334" i="6"/>
  <c r="K335" i="6"/>
  <c r="K336" i="6"/>
  <c r="K337" i="6"/>
  <c r="K338" i="6"/>
  <c r="K339" i="6"/>
  <c r="K340" i="6"/>
  <c r="K341" i="6"/>
  <c r="K342" i="6"/>
  <c r="K343" i="6"/>
  <c r="K344" i="6"/>
  <c r="K345" i="6"/>
  <c r="K346" i="6"/>
  <c r="K347" i="6"/>
  <c r="K348" i="6"/>
  <c r="K349" i="6"/>
  <c r="K350" i="6"/>
  <c r="K351" i="6"/>
  <c r="K352" i="6"/>
  <c r="K353" i="6"/>
  <c r="K354" i="6"/>
  <c r="K355" i="6"/>
  <c r="K356" i="6"/>
  <c r="K357" i="6"/>
  <c r="K358" i="6"/>
  <c r="K359" i="6"/>
  <c r="K360" i="6"/>
  <c r="K361" i="6"/>
  <c r="K362" i="6"/>
  <c r="K363" i="6"/>
  <c r="K364" i="6"/>
  <c r="K365" i="6"/>
  <c r="K366" i="6"/>
  <c r="K367" i="6"/>
  <c r="K368" i="6"/>
  <c r="K369" i="6"/>
  <c r="K370" i="6"/>
  <c r="K371" i="6"/>
  <c r="K372" i="6"/>
  <c r="K373" i="6"/>
  <c r="K374" i="6"/>
  <c r="K375" i="6"/>
  <c r="K376" i="6"/>
  <c r="K377" i="6"/>
  <c r="K378" i="6"/>
  <c r="K379" i="6"/>
  <c r="K380" i="6"/>
  <c r="K381" i="6"/>
  <c r="K382" i="6"/>
  <c r="K383" i="6"/>
  <c r="K384" i="6"/>
  <c r="K385" i="6"/>
  <c r="K386" i="6"/>
  <c r="K387" i="6"/>
  <c r="K388" i="6"/>
  <c r="K389" i="6"/>
  <c r="K390" i="6"/>
  <c r="K391" i="6"/>
  <c r="K392" i="6"/>
  <c r="K393" i="6"/>
  <c r="K394" i="6"/>
  <c r="K395" i="6"/>
  <c r="K396" i="6"/>
  <c r="K397" i="6"/>
  <c r="K398" i="6"/>
  <c r="K399" i="6"/>
  <c r="K400" i="6"/>
  <c r="K401" i="6"/>
  <c r="K402" i="6"/>
  <c r="K403" i="6"/>
  <c r="K404" i="6"/>
  <c r="K405" i="6"/>
  <c r="K406" i="6"/>
  <c r="K407" i="6"/>
  <c r="K408" i="6"/>
  <c r="K409" i="6"/>
  <c r="K410" i="6"/>
  <c r="K411" i="6"/>
  <c r="K412" i="6"/>
  <c r="K413" i="6"/>
  <c r="K414" i="6"/>
  <c r="K415" i="6"/>
  <c r="K416" i="6"/>
  <c r="K417" i="6"/>
  <c r="K418" i="6"/>
  <c r="K419" i="6"/>
  <c r="K420" i="6"/>
  <c r="K421" i="6"/>
  <c r="L421" i="6" s="1"/>
  <c r="K422" i="6"/>
  <c r="K423" i="6"/>
  <c r="K424" i="6"/>
  <c r="K425" i="6"/>
  <c r="K426" i="6"/>
  <c r="K427" i="6"/>
  <c r="K428" i="6"/>
  <c r="K429" i="6"/>
  <c r="P429" i="6" s="1"/>
  <c r="N429" i="7" s="1"/>
  <c r="K430" i="6"/>
  <c r="K431" i="6"/>
  <c r="K432" i="6"/>
  <c r="K433" i="6"/>
  <c r="K434" i="6"/>
  <c r="K435" i="6"/>
  <c r="K436" i="6"/>
  <c r="K437" i="6"/>
  <c r="K438" i="6"/>
  <c r="K439" i="6"/>
  <c r="K440" i="6"/>
  <c r="K441" i="6"/>
  <c r="K442" i="6"/>
  <c r="K443" i="6"/>
  <c r="K444" i="6"/>
  <c r="K445" i="6"/>
  <c r="K446" i="6"/>
  <c r="K447" i="6"/>
  <c r="K448" i="6"/>
  <c r="K449" i="6"/>
  <c r="K450" i="6"/>
  <c r="K451" i="6"/>
  <c r="K452" i="6"/>
  <c r="K453" i="6"/>
  <c r="P453" i="6" s="1"/>
  <c r="N453" i="7" s="1"/>
  <c r="K454" i="6"/>
  <c r="K455" i="6"/>
  <c r="K456" i="6"/>
  <c r="K457" i="6"/>
  <c r="K458" i="6"/>
  <c r="K459" i="6"/>
  <c r="K460" i="6"/>
  <c r="K461" i="6"/>
  <c r="K462" i="6"/>
  <c r="K463" i="6"/>
  <c r="K464" i="6"/>
  <c r="K465" i="6"/>
  <c r="K466" i="6"/>
  <c r="K467" i="6"/>
  <c r="K468" i="6"/>
  <c r="K469" i="6"/>
  <c r="L469" i="6" s="1"/>
  <c r="K470" i="6"/>
  <c r="K471" i="6"/>
  <c r="K472" i="6"/>
  <c r="K473" i="6"/>
  <c r="K474" i="6"/>
  <c r="K475" i="6"/>
  <c r="K476" i="6"/>
  <c r="K477" i="6"/>
  <c r="K478" i="6"/>
  <c r="K479" i="6"/>
  <c r="K480" i="6"/>
  <c r="K481" i="6"/>
  <c r="K482" i="6"/>
  <c r="K483" i="6"/>
  <c r="K484" i="6"/>
  <c r="K485" i="6"/>
  <c r="K486" i="6"/>
  <c r="K487" i="6"/>
  <c r="K488" i="6"/>
  <c r="K489" i="6"/>
  <c r="K490" i="6"/>
  <c r="K491" i="6"/>
  <c r="K492" i="6"/>
  <c r="K493" i="6"/>
  <c r="K494" i="6"/>
  <c r="K495" i="6"/>
  <c r="K496" i="6"/>
  <c r="K497" i="6"/>
  <c r="K498" i="6"/>
  <c r="K499" i="6"/>
  <c r="K500" i="6"/>
  <c r="K501" i="6"/>
  <c r="K502" i="6"/>
  <c r="K503" i="6"/>
  <c r="K504" i="6"/>
  <c r="K505" i="6"/>
  <c r="K506" i="6"/>
  <c r="K507" i="6"/>
  <c r="K508" i="6"/>
  <c r="K509" i="6"/>
  <c r="P509" i="6" s="1"/>
  <c r="N509" i="7" s="1"/>
  <c r="K510" i="6"/>
  <c r="K511" i="6"/>
  <c r="K512" i="6"/>
  <c r="K513" i="6"/>
  <c r="K514" i="6"/>
  <c r="K515" i="6"/>
  <c r="K516" i="6"/>
  <c r="K517" i="6"/>
  <c r="K518" i="6"/>
  <c r="K519" i="6"/>
  <c r="K520" i="6"/>
  <c r="K521" i="6"/>
  <c r="K522" i="6"/>
  <c r="K523" i="6"/>
  <c r="K524" i="6"/>
  <c r="K525" i="6"/>
  <c r="K526" i="6"/>
  <c r="K527" i="6"/>
  <c r="K528" i="6"/>
  <c r="K529" i="6"/>
  <c r="K530" i="6"/>
  <c r="K531" i="6"/>
  <c r="K532" i="6"/>
  <c r="K533" i="6"/>
  <c r="K534" i="6"/>
  <c r="K535" i="6"/>
  <c r="K536" i="6"/>
  <c r="K537" i="6"/>
  <c r="K538" i="6"/>
  <c r="K539" i="6"/>
  <c r="K540" i="6"/>
  <c r="K541" i="6"/>
  <c r="K542" i="6"/>
  <c r="K543" i="6"/>
  <c r="K544" i="6"/>
  <c r="K545" i="6"/>
  <c r="K546" i="6"/>
  <c r="K547" i="6"/>
  <c r="K548" i="6"/>
  <c r="K549" i="6"/>
  <c r="K550" i="6"/>
  <c r="K551" i="6"/>
  <c r="K552" i="6"/>
  <c r="K553" i="6"/>
  <c r="K554" i="6"/>
  <c r="K555" i="6"/>
  <c r="K556" i="6"/>
  <c r="K557" i="6"/>
  <c r="L557" i="6" s="1"/>
  <c r="K558" i="6"/>
  <c r="K559" i="6"/>
  <c r="K560" i="6"/>
  <c r="K561" i="6"/>
  <c r="K562" i="6"/>
  <c r="K563" i="6"/>
  <c r="K564" i="6"/>
  <c r="K565" i="6"/>
  <c r="K566" i="6"/>
  <c r="K567" i="6"/>
  <c r="K568" i="6"/>
  <c r="K569" i="6"/>
  <c r="K570" i="6"/>
  <c r="K571" i="6"/>
  <c r="K572" i="6"/>
  <c r="K573" i="6"/>
  <c r="K574" i="6"/>
  <c r="K575" i="6"/>
  <c r="K576" i="6"/>
  <c r="K577" i="6"/>
  <c r="K578" i="6"/>
  <c r="K579" i="6"/>
  <c r="K580" i="6"/>
  <c r="K581" i="6"/>
  <c r="K582" i="6"/>
  <c r="K583" i="6"/>
  <c r="K584" i="6"/>
  <c r="K585" i="6"/>
  <c r="K586" i="6"/>
  <c r="K587" i="6"/>
  <c r="K588" i="6"/>
  <c r="K589" i="6"/>
  <c r="K590" i="6"/>
  <c r="K591" i="6"/>
  <c r="K592" i="6"/>
  <c r="K593" i="6"/>
  <c r="K594" i="6"/>
  <c r="K595" i="6"/>
  <c r="K596" i="6"/>
  <c r="K597" i="6"/>
  <c r="L597" i="6" s="1"/>
  <c r="K598" i="6"/>
  <c r="K599" i="6"/>
  <c r="K600" i="6"/>
  <c r="K601" i="6"/>
  <c r="K602" i="6"/>
  <c r="K603" i="6"/>
  <c r="K604" i="6"/>
  <c r="K605" i="6"/>
  <c r="K606" i="6"/>
  <c r="K607" i="6"/>
  <c r="K608" i="6"/>
  <c r="K609" i="6"/>
  <c r="K610" i="6"/>
  <c r="K611" i="6"/>
  <c r="K612" i="6"/>
  <c r="K613" i="6"/>
  <c r="P613" i="6" s="1"/>
  <c r="N613" i="7" s="1"/>
  <c r="K614" i="6"/>
  <c r="K615" i="6"/>
  <c r="K616" i="6"/>
  <c r="K617" i="6"/>
  <c r="K618" i="6"/>
  <c r="K619" i="6"/>
  <c r="K620" i="6"/>
  <c r="K621" i="6"/>
  <c r="P621" i="6" s="1"/>
  <c r="K622" i="6"/>
  <c r="K623" i="6"/>
  <c r="K624" i="6"/>
  <c r="K625" i="6"/>
  <c r="K626" i="6"/>
  <c r="K627" i="6"/>
  <c r="K628" i="6"/>
  <c r="K629" i="6"/>
  <c r="K630" i="6"/>
  <c r="K631" i="6"/>
  <c r="K632" i="6"/>
  <c r="K633" i="6"/>
  <c r="K634" i="6"/>
  <c r="K635" i="6"/>
  <c r="K636" i="6"/>
  <c r="K637" i="6"/>
  <c r="K638" i="6"/>
  <c r="K639" i="6"/>
  <c r="K640" i="6"/>
  <c r="K641" i="6"/>
  <c r="K642" i="6"/>
  <c r="K643" i="6"/>
  <c r="K644" i="6"/>
  <c r="K645" i="6"/>
  <c r="K646" i="6"/>
  <c r="K647" i="6"/>
  <c r="K648" i="6"/>
  <c r="K649" i="6"/>
  <c r="K650" i="6"/>
  <c r="K651" i="6"/>
  <c r="K652" i="6"/>
  <c r="K653" i="6"/>
  <c r="K654" i="6"/>
  <c r="K655" i="6"/>
  <c r="K656" i="6"/>
  <c r="K657" i="6"/>
  <c r="K658" i="6"/>
  <c r="K659" i="6"/>
  <c r="K660" i="6"/>
  <c r="K661" i="6"/>
  <c r="K662" i="6"/>
  <c r="K663" i="6"/>
  <c r="K664" i="6"/>
  <c r="K665" i="6"/>
  <c r="K666" i="6"/>
  <c r="K667" i="6"/>
  <c r="K668" i="6"/>
  <c r="K669" i="6"/>
  <c r="K670" i="6"/>
  <c r="K671" i="6"/>
  <c r="K672" i="6"/>
  <c r="K673" i="6"/>
  <c r="K674" i="6"/>
  <c r="K675" i="6"/>
  <c r="K676" i="6"/>
  <c r="K677" i="6"/>
  <c r="K678" i="6"/>
  <c r="K679" i="6"/>
  <c r="K680" i="6"/>
  <c r="K681" i="6"/>
  <c r="K682" i="6"/>
  <c r="K683" i="6"/>
  <c r="K684" i="6"/>
  <c r="K685" i="6"/>
  <c r="K686" i="6"/>
  <c r="K687" i="6"/>
  <c r="K688" i="6"/>
  <c r="K689" i="6"/>
  <c r="K690" i="6"/>
  <c r="K691" i="6"/>
  <c r="K692" i="6"/>
  <c r="K693" i="6"/>
  <c r="L693" i="6" s="1"/>
  <c r="K694" i="6"/>
  <c r="K695" i="6"/>
  <c r="K696" i="6"/>
  <c r="K697" i="6"/>
  <c r="K698" i="6"/>
  <c r="K699" i="6"/>
  <c r="K700" i="6"/>
  <c r="K701" i="6"/>
  <c r="L701" i="6" s="1"/>
  <c r="K702" i="6"/>
  <c r="K703" i="6"/>
  <c r="K704" i="6"/>
  <c r="K705" i="6"/>
  <c r="K706" i="6"/>
  <c r="K707" i="6"/>
  <c r="K708" i="6"/>
  <c r="K709" i="6"/>
  <c r="K710" i="6"/>
  <c r="K711" i="6"/>
  <c r="K712" i="6"/>
  <c r="K713" i="6"/>
  <c r="K714" i="6"/>
  <c r="K715" i="6"/>
  <c r="K716" i="6"/>
  <c r="K717" i="6"/>
  <c r="K718" i="6"/>
  <c r="K719" i="6"/>
  <c r="K720" i="6"/>
  <c r="K721" i="6"/>
  <c r="K722" i="6"/>
  <c r="K723" i="6"/>
  <c r="K724" i="6"/>
  <c r="K725" i="6"/>
  <c r="K726" i="6"/>
  <c r="K727" i="6"/>
  <c r="K728" i="6"/>
  <c r="K729" i="6"/>
  <c r="K730" i="6"/>
  <c r="K731" i="6"/>
  <c r="K732" i="6"/>
  <c r="K733" i="6"/>
  <c r="L733" i="6" s="1"/>
  <c r="K734" i="6"/>
  <c r="K735" i="6"/>
  <c r="K736" i="6"/>
  <c r="K737" i="6"/>
  <c r="K738" i="6"/>
  <c r="K739" i="6"/>
  <c r="K740" i="6"/>
  <c r="K741" i="6"/>
  <c r="K742" i="6"/>
  <c r="K743" i="6"/>
  <c r="K744" i="6"/>
  <c r="K745" i="6"/>
  <c r="K746" i="6"/>
  <c r="K747" i="6"/>
  <c r="K748" i="6"/>
  <c r="K749" i="6"/>
  <c r="K750" i="6"/>
  <c r="K751" i="6"/>
  <c r="K752" i="6"/>
  <c r="K753" i="6"/>
  <c r="K754" i="6"/>
  <c r="K755" i="6"/>
  <c r="K756" i="6"/>
  <c r="K757" i="6"/>
  <c r="K758" i="6"/>
  <c r="K759" i="6"/>
  <c r="K760" i="6"/>
  <c r="K761" i="6"/>
  <c r="K762" i="6"/>
  <c r="K763" i="6"/>
  <c r="K764" i="6"/>
  <c r="K765" i="6"/>
  <c r="K766" i="6"/>
  <c r="K767" i="6"/>
  <c r="K768" i="6"/>
  <c r="K769" i="6"/>
  <c r="K770" i="6"/>
  <c r="K771" i="6"/>
  <c r="K772" i="6"/>
  <c r="K773" i="6"/>
  <c r="P773" i="6" s="1"/>
  <c r="N773" i="7" s="1"/>
  <c r="K774" i="6"/>
  <c r="K775" i="6"/>
  <c r="K776" i="6"/>
  <c r="K777" i="6"/>
  <c r="K778" i="6"/>
  <c r="K779" i="6"/>
  <c r="K780" i="6"/>
  <c r="K781" i="6"/>
  <c r="K782" i="6"/>
  <c r="K783" i="6"/>
  <c r="K784" i="6"/>
  <c r="K785" i="6"/>
  <c r="K786" i="6"/>
  <c r="K787" i="6"/>
  <c r="K788" i="6"/>
  <c r="K789" i="6"/>
  <c r="K790" i="6"/>
  <c r="K791" i="6"/>
  <c r="K792" i="6"/>
  <c r="K793" i="6"/>
  <c r="K794" i="6"/>
  <c r="K795" i="6"/>
  <c r="K796" i="6"/>
  <c r="K797" i="6"/>
  <c r="K798" i="6"/>
  <c r="K799" i="6"/>
  <c r="K800" i="6"/>
  <c r="K801" i="6"/>
  <c r="K802" i="6"/>
  <c r="K803" i="6"/>
  <c r="K804" i="6"/>
  <c r="K805" i="6"/>
  <c r="K806" i="6"/>
  <c r="K807" i="6"/>
  <c r="K808" i="6"/>
  <c r="K809" i="6"/>
  <c r="K810" i="6"/>
  <c r="K811" i="6"/>
  <c r="K812" i="6"/>
  <c r="K813" i="6"/>
  <c r="P813" i="6" s="1"/>
  <c r="N813" i="7" s="1"/>
  <c r="K814" i="6"/>
  <c r="K815" i="6"/>
  <c r="K816" i="6"/>
  <c r="K817" i="6"/>
  <c r="K818" i="6"/>
  <c r="K819" i="6"/>
  <c r="K820" i="6"/>
  <c r="K821" i="6"/>
  <c r="K822" i="6"/>
  <c r="K823" i="6"/>
  <c r="K824" i="6"/>
  <c r="K825" i="6"/>
  <c r="K826" i="6"/>
  <c r="K827" i="6"/>
  <c r="K828" i="6"/>
  <c r="K829" i="6"/>
  <c r="K830" i="6"/>
  <c r="K831" i="6"/>
  <c r="K832" i="6"/>
  <c r="K833" i="6"/>
  <c r="K834" i="6"/>
  <c r="K835" i="6"/>
  <c r="K836" i="6"/>
  <c r="K837" i="6"/>
  <c r="K838" i="6"/>
  <c r="K839" i="6"/>
  <c r="K840" i="6"/>
  <c r="K841" i="6"/>
  <c r="K842" i="6"/>
  <c r="K843" i="6"/>
  <c r="K844" i="6"/>
  <c r="K845" i="6"/>
  <c r="K846" i="6"/>
  <c r="K847" i="6"/>
  <c r="K848" i="6"/>
  <c r="K849" i="6"/>
  <c r="K850" i="6"/>
  <c r="K851" i="6"/>
  <c r="K852" i="6"/>
  <c r="K853" i="6"/>
  <c r="K854" i="6"/>
  <c r="K855" i="6"/>
  <c r="K856" i="6"/>
  <c r="K857" i="6"/>
  <c r="K858" i="6"/>
  <c r="K859" i="6"/>
  <c r="K860" i="6"/>
  <c r="K861" i="6"/>
  <c r="L861" i="6" s="1"/>
  <c r="K862" i="6"/>
  <c r="K863" i="6"/>
  <c r="K864" i="6"/>
  <c r="K865" i="6"/>
  <c r="K866" i="6"/>
  <c r="K867" i="6"/>
  <c r="K868" i="6"/>
  <c r="K869" i="6"/>
  <c r="P869" i="6" s="1"/>
  <c r="N869" i="7" s="1"/>
  <c r="K870" i="6"/>
  <c r="K871" i="6"/>
  <c r="K872" i="6"/>
  <c r="K873" i="6"/>
  <c r="K874" i="6"/>
  <c r="K875" i="6"/>
  <c r="K876" i="6"/>
  <c r="K877" i="6"/>
  <c r="K878" i="6"/>
  <c r="K879" i="6"/>
  <c r="K880" i="6"/>
  <c r="K881" i="6"/>
  <c r="K882" i="6"/>
  <c r="K883" i="6"/>
  <c r="K884" i="6"/>
  <c r="K885" i="6"/>
  <c r="K886" i="6"/>
  <c r="K887" i="6"/>
  <c r="K888" i="6"/>
  <c r="K889" i="6"/>
  <c r="K890" i="6"/>
  <c r="K891" i="6"/>
  <c r="K892" i="6"/>
  <c r="K893" i="6"/>
  <c r="K894" i="6"/>
  <c r="K895" i="6"/>
  <c r="K896" i="6"/>
  <c r="K897" i="6"/>
  <c r="K898" i="6"/>
  <c r="K899" i="6"/>
  <c r="K900" i="6"/>
  <c r="K901" i="6"/>
  <c r="K902" i="6"/>
  <c r="K903" i="6"/>
  <c r="K904" i="6"/>
  <c r="K905" i="6"/>
  <c r="K906" i="6"/>
  <c r="K907" i="6"/>
  <c r="K908" i="6"/>
  <c r="K909" i="6"/>
  <c r="P909" i="6" s="1"/>
  <c r="N909" i="7" s="1"/>
  <c r="K910" i="6"/>
  <c r="K911" i="6"/>
  <c r="K912" i="6"/>
  <c r="K913" i="6"/>
  <c r="K914" i="6"/>
  <c r="K915" i="6"/>
  <c r="K916" i="6"/>
  <c r="K917" i="6"/>
  <c r="K918" i="6"/>
  <c r="K919" i="6"/>
  <c r="K920" i="6"/>
  <c r="K921" i="6"/>
  <c r="K922" i="6"/>
  <c r="K923" i="6"/>
  <c r="K924" i="6"/>
  <c r="K925" i="6"/>
  <c r="K926" i="6"/>
  <c r="K927" i="6"/>
  <c r="K928" i="6"/>
  <c r="K929" i="6"/>
  <c r="K930" i="6"/>
  <c r="K931" i="6"/>
  <c r="K932" i="6"/>
  <c r="K933" i="6"/>
  <c r="P933" i="6" s="1"/>
  <c r="N933" i="7" s="1"/>
  <c r="K934" i="6"/>
  <c r="K935" i="6"/>
  <c r="K936" i="6"/>
  <c r="K937" i="6"/>
  <c r="K938" i="6"/>
  <c r="K939" i="6"/>
  <c r="K940" i="6"/>
  <c r="K941" i="6"/>
  <c r="K942" i="6"/>
  <c r="K943" i="6"/>
  <c r="K944" i="6"/>
  <c r="K945" i="6"/>
  <c r="K946" i="6"/>
  <c r="K947" i="6"/>
  <c r="K948" i="6"/>
  <c r="K949" i="6"/>
  <c r="P949" i="6" s="1"/>
  <c r="N949" i="7" s="1"/>
  <c r="K950" i="6"/>
  <c r="K951" i="6"/>
  <c r="K952" i="6"/>
  <c r="K953" i="6"/>
  <c r="K954" i="6"/>
  <c r="K955" i="6"/>
  <c r="K956" i="6"/>
  <c r="K957" i="6"/>
  <c r="L957" i="6" s="1"/>
  <c r="K958" i="6"/>
  <c r="K959" i="6"/>
  <c r="K960" i="6"/>
  <c r="K961" i="6"/>
  <c r="K962" i="6"/>
  <c r="K963" i="6"/>
  <c r="K964" i="6"/>
  <c r="K965" i="6"/>
  <c r="K966" i="6"/>
  <c r="K967" i="6"/>
  <c r="K968" i="6"/>
  <c r="K969" i="6"/>
  <c r="K970" i="6"/>
  <c r="K971" i="6"/>
  <c r="K972" i="6"/>
  <c r="K973" i="6"/>
  <c r="K974" i="6"/>
  <c r="K975" i="6"/>
  <c r="K976" i="6"/>
  <c r="K977" i="6"/>
  <c r="K978" i="6"/>
  <c r="K979" i="6"/>
  <c r="K980" i="6"/>
  <c r="K981" i="6"/>
  <c r="P981" i="6" s="1"/>
  <c r="N981" i="7" s="1"/>
  <c r="K982" i="6"/>
  <c r="K983" i="6"/>
  <c r="K984" i="6"/>
  <c r="K985" i="6"/>
  <c r="K986" i="6"/>
  <c r="K987" i="6"/>
  <c r="K988" i="6"/>
  <c r="K989" i="6"/>
  <c r="K990" i="6"/>
  <c r="K991" i="6"/>
  <c r="K992" i="6"/>
  <c r="K993" i="6"/>
  <c r="K994" i="6"/>
  <c r="K995" i="6"/>
  <c r="K996" i="6"/>
  <c r="K997" i="6"/>
  <c r="K998" i="6"/>
  <c r="K999" i="6"/>
  <c r="K1000" i="6"/>
  <c r="K1001" i="6"/>
  <c r="K1002" i="6"/>
  <c r="K1003" i="6"/>
  <c r="K1004" i="6"/>
  <c r="K1005" i="6"/>
  <c r="K1006" i="6"/>
  <c r="K1007" i="6"/>
  <c r="K1008" i="6"/>
  <c r="K1009" i="6"/>
  <c r="K1010" i="6"/>
  <c r="K1011" i="6"/>
  <c r="K1012" i="6"/>
  <c r="K1013" i="6"/>
  <c r="K1014" i="6"/>
  <c r="K1015" i="6"/>
  <c r="K1016" i="6"/>
  <c r="K1017" i="6"/>
  <c r="K1018" i="6"/>
  <c r="K1019" i="6"/>
  <c r="K1020" i="6"/>
  <c r="K1021" i="6"/>
  <c r="K1022" i="6"/>
  <c r="K1023" i="6"/>
  <c r="K1024" i="6"/>
  <c r="K1025" i="6"/>
  <c r="K1026" i="6"/>
  <c r="K1027" i="6"/>
  <c r="K1028" i="6"/>
  <c r="K1029" i="6"/>
  <c r="K1030" i="6"/>
  <c r="K1031" i="6"/>
  <c r="K1032" i="6"/>
  <c r="K1033" i="6"/>
  <c r="K1034" i="6"/>
  <c r="K1035" i="6"/>
  <c r="K1036" i="6"/>
  <c r="K1037" i="6"/>
  <c r="K1038" i="6"/>
  <c r="K1039" i="6"/>
  <c r="K1040" i="6"/>
  <c r="K1041" i="6"/>
  <c r="K1042" i="6"/>
  <c r="K1043" i="6"/>
  <c r="K1044" i="6"/>
  <c r="K1045" i="6"/>
  <c r="K1046" i="6"/>
  <c r="K1047" i="6"/>
  <c r="K1048" i="6"/>
  <c r="K1049" i="6"/>
  <c r="K1050" i="6"/>
  <c r="K1051" i="6"/>
  <c r="K1052" i="6"/>
  <c r="K1053" i="6"/>
  <c r="K1054" i="6"/>
  <c r="K1055" i="6"/>
  <c r="K1056" i="6"/>
  <c r="K1057" i="6"/>
  <c r="K1058" i="6"/>
  <c r="K1059" i="6"/>
  <c r="K1060" i="6"/>
  <c r="K1061" i="6"/>
  <c r="K1062" i="6"/>
  <c r="K1063" i="6"/>
  <c r="K1064" i="6"/>
  <c r="K1065" i="6"/>
  <c r="K1066" i="6"/>
  <c r="K1067" i="6"/>
  <c r="K1068" i="6"/>
  <c r="K1069" i="6"/>
  <c r="K1070" i="6"/>
  <c r="K1071" i="6"/>
  <c r="K1072" i="6"/>
  <c r="K1073" i="6"/>
  <c r="K1074" i="6"/>
  <c r="K1075" i="6"/>
  <c r="K1076" i="6"/>
  <c r="K1077" i="6"/>
  <c r="K1078" i="6"/>
  <c r="K1079" i="6"/>
  <c r="K1080" i="6"/>
  <c r="K1081" i="6"/>
  <c r="K1082" i="6"/>
  <c r="K1083" i="6"/>
  <c r="K1084" i="6"/>
  <c r="K1085" i="6"/>
  <c r="L1085" i="6" s="1"/>
  <c r="K1086" i="6"/>
  <c r="K1087" i="6"/>
  <c r="K1088" i="6"/>
  <c r="K1089" i="6"/>
  <c r="K1090" i="6"/>
  <c r="K1091" i="6"/>
  <c r="K1092" i="6"/>
  <c r="K1093" i="6"/>
  <c r="K1094" i="6"/>
  <c r="K1095" i="6"/>
  <c r="K1096" i="6"/>
  <c r="K1097" i="6"/>
  <c r="K1098" i="6"/>
  <c r="K1099" i="6"/>
  <c r="K1100" i="6"/>
  <c r="K1101" i="6"/>
  <c r="P1101" i="6" s="1"/>
  <c r="N1101" i="7" s="1"/>
  <c r="K1102" i="6"/>
  <c r="K1103" i="6"/>
  <c r="K1104" i="6"/>
  <c r="K1105" i="6"/>
  <c r="K1106" i="6"/>
  <c r="K1107" i="6"/>
  <c r="K1108" i="6"/>
  <c r="K1109" i="6"/>
  <c r="K1110" i="6"/>
  <c r="K1111" i="6"/>
  <c r="K1112" i="6"/>
  <c r="K1113" i="6"/>
  <c r="K1114" i="6"/>
  <c r="K1115" i="6"/>
  <c r="K1116" i="6"/>
  <c r="K1117" i="6"/>
  <c r="K1118" i="6"/>
  <c r="K1119" i="6"/>
  <c r="K1120" i="6"/>
  <c r="K1121" i="6"/>
  <c r="K1122" i="6"/>
  <c r="K1123" i="6"/>
  <c r="K1124" i="6"/>
  <c r="K1125" i="6"/>
  <c r="L1125" i="6" s="1"/>
  <c r="K1126" i="6"/>
  <c r="K1127" i="6"/>
  <c r="K1128" i="6"/>
  <c r="K1129" i="6"/>
  <c r="K1130" i="6"/>
  <c r="K1131" i="6"/>
  <c r="K1132" i="6"/>
  <c r="K1133" i="6"/>
  <c r="K1134" i="6"/>
  <c r="K1135" i="6"/>
  <c r="K1136" i="6"/>
  <c r="K1137" i="6"/>
  <c r="K1138" i="6"/>
  <c r="K1139" i="6"/>
  <c r="K1140" i="6"/>
  <c r="K1141" i="6"/>
  <c r="P1141" i="6" s="1"/>
  <c r="N1141" i="7" s="1"/>
  <c r="K1142" i="6"/>
  <c r="K1143" i="6"/>
  <c r="K1144" i="6"/>
  <c r="K1145" i="6"/>
  <c r="K1146" i="6"/>
  <c r="K1147" i="6"/>
  <c r="K1148" i="6"/>
  <c r="K1149" i="6"/>
  <c r="L1149" i="6" s="1"/>
  <c r="K1150" i="6"/>
  <c r="K1151" i="6"/>
  <c r="K1152" i="6"/>
  <c r="K1153" i="6"/>
  <c r="K1154" i="6"/>
  <c r="K1155" i="6"/>
  <c r="K1156" i="6"/>
  <c r="K1157" i="6"/>
  <c r="K1158" i="6"/>
  <c r="K1159" i="6"/>
  <c r="K1160" i="6"/>
  <c r="K1161" i="6"/>
  <c r="K1162" i="6"/>
  <c r="K1163" i="6"/>
  <c r="K1164" i="6"/>
  <c r="K1165" i="6"/>
  <c r="P1165" i="6" s="1"/>
  <c r="N1165" i="7" s="1"/>
  <c r="K1166" i="6"/>
  <c r="K1167" i="6"/>
  <c r="K1168" i="6"/>
  <c r="K1169" i="6"/>
  <c r="K1170" i="6"/>
  <c r="K1171" i="6"/>
  <c r="K1172" i="6"/>
  <c r="K1173" i="6"/>
  <c r="K1174" i="6"/>
  <c r="K1175" i="6"/>
  <c r="K1176" i="6"/>
  <c r="K1177" i="6"/>
  <c r="K1178" i="6"/>
  <c r="K1179" i="6"/>
  <c r="K1180" i="6"/>
  <c r="K1181" i="6"/>
  <c r="P1181" i="6" s="1"/>
  <c r="N1181" i="7" s="1"/>
  <c r="K1182" i="6"/>
  <c r="K1183" i="6"/>
  <c r="K1184" i="6"/>
  <c r="K1185" i="6"/>
  <c r="K1186" i="6"/>
  <c r="K1187" i="6"/>
  <c r="K1188" i="6"/>
  <c r="K1189" i="6"/>
  <c r="K1190" i="6"/>
  <c r="K1191" i="6"/>
  <c r="K1192" i="6"/>
  <c r="K1193" i="6"/>
  <c r="K1194" i="6"/>
  <c r="K1195" i="6"/>
  <c r="K1196" i="6"/>
  <c r="K1197" i="6"/>
  <c r="P1197" i="6" s="1"/>
  <c r="N1197" i="7" s="1"/>
  <c r="K1198" i="6"/>
  <c r="K1199" i="6"/>
  <c r="K1200" i="6"/>
  <c r="K1201" i="6"/>
  <c r="K1202" i="6"/>
  <c r="K1203" i="6"/>
  <c r="K1204" i="6"/>
  <c r="K1205" i="6"/>
  <c r="P1205" i="6" s="1"/>
  <c r="N1205" i="7" s="1"/>
  <c r="K1206" i="6"/>
  <c r="K1207" i="6"/>
  <c r="K1208" i="6"/>
  <c r="K1209" i="6"/>
  <c r="K1210" i="6"/>
  <c r="K1211" i="6"/>
  <c r="K1212" i="6"/>
  <c r="K1213" i="6"/>
  <c r="P1213" i="6" s="1"/>
  <c r="N1213" i="7" s="1"/>
  <c r="K1214" i="6"/>
  <c r="K1215" i="6"/>
  <c r="K1216" i="6"/>
  <c r="K1217" i="6"/>
  <c r="K1218" i="6"/>
  <c r="K1219" i="6"/>
  <c r="K1220" i="6"/>
  <c r="K1221" i="6"/>
  <c r="P1221" i="6" s="1"/>
  <c r="N1221" i="7" s="1"/>
  <c r="K1222" i="6"/>
  <c r="K1223" i="6"/>
  <c r="K1224" i="6"/>
  <c r="K1225" i="6"/>
  <c r="K1226" i="6"/>
  <c r="K1227" i="6"/>
  <c r="K1228" i="6"/>
  <c r="K1229" i="6"/>
  <c r="L1229" i="6" s="1"/>
  <c r="K1230" i="6"/>
  <c r="K1231" i="6"/>
  <c r="K1232" i="6"/>
  <c r="K1233" i="6"/>
  <c r="K1234" i="6"/>
  <c r="K1235" i="6"/>
  <c r="K1236" i="6"/>
  <c r="K1237" i="6"/>
  <c r="P1237" i="6" s="1"/>
  <c r="N1237" i="7" s="1"/>
  <c r="K1238" i="6"/>
  <c r="K1239" i="6"/>
  <c r="K1240" i="6"/>
  <c r="K1241" i="6"/>
  <c r="K1242" i="6"/>
  <c r="K1243" i="6"/>
  <c r="K1244" i="6"/>
  <c r="K1245" i="6"/>
  <c r="L1245" i="6" s="1"/>
  <c r="K1246" i="6"/>
  <c r="K1247" i="6"/>
  <c r="K1248" i="6"/>
  <c r="K1249" i="6"/>
  <c r="K1250" i="6"/>
  <c r="K1251" i="6"/>
  <c r="K1252" i="6"/>
  <c r="K1253" i="6"/>
  <c r="L1253" i="6" s="1"/>
  <c r="K1254" i="6"/>
  <c r="K1255" i="6"/>
  <c r="K1256" i="6"/>
  <c r="K1257" i="6"/>
  <c r="K1258" i="6"/>
  <c r="K1259" i="6"/>
  <c r="K1260" i="6"/>
  <c r="K1261" i="6"/>
  <c r="L1261" i="6" s="1"/>
  <c r="K1262" i="6"/>
  <c r="K1263" i="6"/>
  <c r="K1264" i="6"/>
  <c r="K1265" i="6"/>
  <c r="K1266" i="6"/>
  <c r="K1267" i="6"/>
  <c r="K1268" i="6"/>
  <c r="K1269" i="6"/>
  <c r="L1269" i="6" s="1"/>
  <c r="K1270" i="6"/>
  <c r="K1271" i="6"/>
  <c r="K1272" i="6"/>
  <c r="K1273" i="6"/>
  <c r="K1274" i="6"/>
  <c r="K1275" i="6"/>
  <c r="K1276" i="6"/>
  <c r="K1277" i="6"/>
  <c r="L1277" i="6" s="1"/>
  <c r="K1278" i="6"/>
  <c r="K1279" i="6"/>
  <c r="K1280" i="6"/>
  <c r="K1281" i="6"/>
  <c r="K1282" i="6"/>
  <c r="K1283" i="6"/>
  <c r="K1284" i="6"/>
  <c r="K1285" i="6"/>
  <c r="P1285" i="6" s="1"/>
  <c r="N1285" i="7" s="1"/>
  <c r="K1286" i="6"/>
  <c r="K1287" i="6"/>
  <c r="K1288" i="6"/>
  <c r="K1289" i="6"/>
  <c r="K1290" i="6"/>
  <c r="K1291" i="6"/>
  <c r="K1292" i="6"/>
  <c r="K1293" i="6"/>
  <c r="L1293" i="6" s="1"/>
  <c r="K1294" i="6"/>
  <c r="K1295" i="6"/>
  <c r="K1296" i="6"/>
  <c r="K1297" i="6"/>
  <c r="K1298" i="6"/>
  <c r="K1299" i="6"/>
  <c r="K1300" i="6"/>
  <c r="K1301" i="6"/>
  <c r="L1301" i="6" s="1"/>
  <c r="K1302" i="6"/>
  <c r="K1303" i="6"/>
  <c r="K1304" i="6"/>
  <c r="K1305" i="6"/>
  <c r="K1306" i="6"/>
  <c r="K1307" i="6"/>
  <c r="K1308" i="6"/>
  <c r="K1309" i="6"/>
  <c r="L1309" i="6" s="1"/>
  <c r="K1310" i="6"/>
  <c r="K1311" i="6"/>
  <c r="K1312" i="6"/>
  <c r="K1313" i="6"/>
  <c r="K1314" i="6"/>
  <c r="K1315" i="6"/>
  <c r="K1316" i="6"/>
  <c r="K1317" i="6"/>
  <c r="L1317" i="6" s="1"/>
  <c r="K1318" i="6"/>
  <c r="K1319" i="6"/>
  <c r="K1320" i="6"/>
  <c r="K1321" i="6"/>
  <c r="K1322" i="6"/>
  <c r="K1323" i="6"/>
  <c r="K1324" i="6"/>
  <c r="K1325" i="6"/>
  <c r="L1325" i="6" s="1"/>
  <c r="K1326" i="6"/>
  <c r="K1327" i="6"/>
  <c r="K1328" i="6"/>
  <c r="K1329" i="6"/>
  <c r="K1330" i="6"/>
  <c r="K1331" i="6"/>
  <c r="K1332" i="6"/>
  <c r="K1333" i="6"/>
  <c r="P1333" i="6" s="1"/>
  <c r="N1333" i="7" s="1"/>
  <c r="K1334" i="6"/>
  <c r="K1335" i="6"/>
  <c r="K1336" i="6"/>
  <c r="K1337" i="6"/>
  <c r="K1338" i="6"/>
  <c r="K1339" i="6"/>
  <c r="K1340" i="6"/>
  <c r="K1341" i="6"/>
  <c r="P1341" i="6" s="1"/>
  <c r="N1341" i="7" s="1"/>
  <c r="K1342" i="6"/>
  <c r="K1343" i="6"/>
  <c r="K1344" i="6"/>
  <c r="K1345" i="6"/>
  <c r="K1346" i="6"/>
  <c r="K1347" i="6"/>
  <c r="K1348" i="6"/>
  <c r="K1349" i="6"/>
  <c r="P1349" i="6" s="1"/>
  <c r="N1349" i="7" s="1"/>
  <c r="K1350" i="6"/>
  <c r="K1351" i="6"/>
  <c r="K1352" i="6"/>
  <c r="K1353" i="6"/>
  <c r="K1354" i="6"/>
  <c r="K1355" i="6"/>
  <c r="K1356" i="6"/>
  <c r="K1357" i="6"/>
  <c r="L1357" i="6" s="1"/>
  <c r="K1358" i="6"/>
  <c r="K1359" i="6"/>
  <c r="K1360" i="6"/>
  <c r="K1361" i="6"/>
  <c r="K1362" i="6"/>
  <c r="K1363" i="6"/>
  <c r="K1364" i="6"/>
  <c r="K1365" i="6"/>
  <c r="K1366" i="6"/>
  <c r="K1367" i="6"/>
  <c r="K1368" i="6"/>
  <c r="K1369" i="6"/>
  <c r="K1370" i="6"/>
  <c r="K1371" i="6"/>
  <c r="K1372" i="6"/>
  <c r="K1373" i="6"/>
  <c r="K1374" i="6"/>
  <c r="K1375" i="6"/>
  <c r="K1376" i="6"/>
  <c r="K1377" i="6"/>
  <c r="K1378" i="6"/>
  <c r="K1379" i="6"/>
  <c r="K1380" i="6"/>
  <c r="K1381" i="6"/>
  <c r="K1382" i="6"/>
  <c r="K1383" i="6"/>
  <c r="K1384" i="6"/>
  <c r="K1385" i="6"/>
  <c r="K1386" i="6"/>
  <c r="K1387" i="6"/>
  <c r="K1388" i="6"/>
  <c r="K1389" i="6"/>
  <c r="K1390" i="6"/>
  <c r="K1391" i="6"/>
  <c r="K1392" i="6"/>
  <c r="K1393" i="6"/>
  <c r="K1394" i="6"/>
  <c r="K1395" i="6"/>
  <c r="K1396" i="6"/>
  <c r="K1397" i="6"/>
  <c r="K1398" i="6"/>
  <c r="K1399" i="6"/>
  <c r="K1400" i="6"/>
  <c r="K1401" i="6"/>
  <c r="K1402" i="6"/>
  <c r="K1403" i="6"/>
  <c r="K1404" i="6"/>
  <c r="K1405" i="6"/>
  <c r="K1406" i="6"/>
  <c r="K1407" i="6"/>
  <c r="K1408" i="6"/>
  <c r="K1409" i="6"/>
  <c r="K1410" i="6"/>
  <c r="K1411" i="6"/>
  <c r="K1412" i="6"/>
  <c r="K1413" i="6"/>
  <c r="K1414" i="6"/>
  <c r="K1415" i="6"/>
  <c r="K1416" i="6"/>
  <c r="K1417" i="6"/>
  <c r="K1418" i="6"/>
  <c r="K1419" i="6"/>
  <c r="K1420" i="6"/>
  <c r="K1421" i="6"/>
  <c r="K1422" i="6"/>
  <c r="K1423" i="6"/>
  <c r="K1424" i="6"/>
  <c r="K1425" i="6"/>
  <c r="K1426" i="6"/>
  <c r="K1427" i="6"/>
  <c r="K1428" i="6"/>
  <c r="K1429" i="6"/>
  <c r="K1430" i="6"/>
  <c r="K1431" i="6"/>
  <c r="K1432" i="6"/>
  <c r="K1433" i="6"/>
  <c r="K1434" i="6"/>
  <c r="K1435" i="6"/>
  <c r="K1436" i="6"/>
  <c r="K1437" i="6"/>
  <c r="K1438" i="6"/>
  <c r="K1439" i="6"/>
  <c r="K1440" i="6"/>
  <c r="K1441" i="6"/>
  <c r="K1442" i="6"/>
  <c r="K1443" i="6"/>
  <c r="K1444" i="6"/>
  <c r="K1445" i="6"/>
  <c r="K1446" i="6"/>
  <c r="K1447" i="6"/>
  <c r="K1448" i="6"/>
  <c r="K1449" i="6"/>
  <c r="K1450" i="6"/>
  <c r="K1451" i="6"/>
  <c r="K1452" i="6"/>
  <c r="K1453" i="6"/>
  <c r="K1454" i="6"/>
  <c r="K1455" i="6"/>
  <c r="K1456" i="6"/>
  <c r="K1457" i="6"/>
  <c r="K1458" i="6"/>
  <c r="K1459" i="6"/>
  <c r="K1460" i="6"/>
  <c r="K1461" i="6"/>
  <c r="K1462" i="6"/>
  <c r="K1463" i="6"/>
  <c r="K1464" i="6"/>
  <c r="K1465" i="6"/>
  <c r="K1466" i="6"/>
  <c r="K1467" i="6"/>
  <c r="K1468" i="6"/>
  <c r="K1469" i="6"/>
  <c r="K1470" i="6"/>
  <c r="K1471" i="6"/>
  <c r="K1472" i="6"/>
  <c r="K1473" i="6"/>
  <c r="K1474" i="6"/>
  <c r="K1475" i="6"/>
  <c r="K1476" i="6"/>
  <c r="K1477" i="6"/>
  <c r="K1478" i="6"/>
  <c r="K1479" i="6"/>
  <c r="K1480" i="6"/>
  <c r="K1481" i="6"/>
  <c r="K1482" i="6"/>
  <c r="K1483" i="6"/>
  <c r="K1484" i="6"/>
  <c r="K1485" i="6"/>
  <c r="K1486" i="6"/>
  <c r="K1487" i="6"/>
  <c r="K1488" i="6"/>
  <c r="K1489" i="6"/>
  <c r="K1490" i="6"/>
  <c r="K1491" i="6"/>
  <c r="K1492" i="6"/>
  <c r="K1493" i="6"/>
  <c r="K1494" i="6"/>
  <c r="K1495" i="6"/>
  <c r="K1496" i="6"/>
  <c r="K1497" i="6"/>
  <c r="K1498" i="6"/>
  <c r="K1499" i="6"/>
  <c r="K1500" i="6"/>
  <c r="K1501" i="6"/>
  <c r="K1502" i="6"/>
  <c r="K1503" i="6"/>
  <c r="K1504" i="6"/>
  <c r="K1505" i="6"/>
  <c r="K1506" i="6"/>
  <c r="K1507" i="6"/>
  <c r="K1508" i="6"/>
  <c r="K1509" i="6"/>
  <c r="K1510" i="6"/>
  <c r="K1511" i="6"/>
  <c r="K1512" i="6"/>
  <c r="K1513" i="6"/>
  <c r="K1514" i="6"/>
  <c r="K1515" i="6"/>
  <c r="K1516" i="6"/>
  <c r="K1517" i="6"/>
  <c r="K1518" i="6"/>
  <c r="K1519" i="6"/>
  <c r="K1520" i="6"/>
  <c r="K1521" i="6"/>
  <c r="K1522" i="6"/>
  <c r="K1523" i="6"/>
  <c r="K1524" i="6"/>
  <c r="K1525" i="6"/>
  <c r="K1526" i="6"/>
  <c r="K1527" i="6"/>
  <c r="K1528" i="6"/>
  <c r="K1529" i="6"/>
  <c r="K1530" i="6"/>
  <c r="K1531" i="6"/>
  <c r="K1532" i="6"/>
  <c r="K1533" i="6"/>
  <c r="K1534" i="6"/>
  <c r="K1535" i="6"/>
  <c r="K1536" i="6"/>
  <c r="K1537" i="6"/>
  <c r="K1538" i="6"/>
  <c r="K1539" i="6"/>
  <c r="K1540" i="6"/>
  <c r="K1541" i="6"/>
  <c r="K1542" i="6"/>
  <c r="K1543" i="6"/>
  <c r="K1544" i="6"/>
  <c r="K1545" i="6"/>
  <c r="K1546" i="6"/>
  <c r="K1547" i="6"/>
  <c r="K1548" i="6"/>
  <c r="K1549" i="6"/>
  <c r="K1550" i="6"/>
  <c r="K1551" i="6"/>
  <c r="K1552" i="6"/>
  <c r="K1553" i="6"/>
  <c r="K1554" i="6"/>
  <c r="K1555" i="6"/>
  <c r="K1556" i="6"/>
  <c r="K1557" i="6"/>
  <c r="K1558" i="6"/>
  <c r="K1559" i="6"/>
  <c r="K1560" i="6"/>
  <c r="K1561" i="6"/>
  <c r="K1562" i="6"/>
  <c r="K1563" i="6"/>
  <c r="K1564" i="6"/>
  <c r="K1565" i="6"/>
  <c r="K1566" i="6"/>
  <c r="K1567" i="6"/>
  <c r="K1568" i="6"/>
  <c r="K1569" i="6"/>
  <c r="K1570" i="6"/>
  <c r="K1571" i="6"/>
  <c r="K1572" i="6"/>
  <c r="K1573" i="6"/>
  <c r="K1574" i="6"/>
  <c r="K1575" i="6"/>
  <c r="K1576" i="6"/>
  <c r="K1577" i="6"/>
  <c r="K1578" i="6"/>
  <c r="K1579" i="6"/>
  <c r="K1580" i="6"/>
  <c r="K1581" i="6"/>
  <c r="K1582" i="6"/>
  <c r="K1583" i="6"/>
  <c r="K1584" i="6"/>
  <c r="K1585" i="6"/>
  <c r="K1586" i="6"/>
  <c r="K1587" i="6"/>
  <c r="K1588" i="6"/>
  <c r="K1589" i="6"/>
  <c r="K1590" i="6"/>
  <c r="K1591" i="6"/>
  <c r="K1592" i="6"/>
  <c r="K1593" i="6"/>
  <c r="K1594" i="6"/>
  <c r="K1595" i="6"/>
  <c r="K1596" i="6"/>
  <c r="K1597" i="6"/>
  <c r="K1598" i="6"/>
  <c r="K1599" i="6"/>
  <c r="K1600" i="6"/>
  <c r="K1601" i="6"/>
  <c r="K1602" i="6"/>
  <c r="K1603" i="6"/>
  <c r="K1604" i="6"/>
  <c r="K1605" i="6"/>
  <c r="K1606" i="6"/>
  <c r="K1607" i="6"/>
  <c r="K1608" i="6"/>
  <c r="K1609" i="6"/>
  <c r="K1610" i="6"/>
  <c r="K1611" i="6"/>
  <c r="K1612" i="6"/>
  <c r="K1613" i="6"/>
  <c r="K1614" i="6"/>
  <c r="K1615" i="6"/>
  <c r="K1616" i="6"/>
  <c r="K1617" i="6"/>
  <c r="K1618" i="6"/>
  <c r="K1619" i="6"/>
  <c r="K1620" i="6"/>
  <c r="K1621" i="6"/>
  <c r="K1622" i="6"/>
  <c r="K1623" i="6"/>
  <c r="K1624" i="6"/>
  <c r="K1625" i="6"/>
  <c r="K1626" i="6"/>
  <c r="K1627" i="6"/>
  <c r="K1628" i="6"/>
  <c r="K1629" i="6"/>
  <c r="K1630" i="6"/>
  <c r="K1631" i="6"/>
  <c r="K1632" i="6"/>
  <c r="K1633" i="6"/>
  <c r="K1634" i="6"/>
  <c r="K1635" i="6"/>
  <c r="K1636" i="6"/>
  <c r="K1637" i="6"/>
  <c r="K1638" i="6"/>
  <c r="K1639" i="6"/>
  <c r="K1640" i="6"/>
  <c r="K1641" i="6"/>
  <c r="K1642" i="6"/>
  <c r="K1643" i="6"/>
  <c r="K1644" i="6"/>
  <c r="K1645" i="6"/>
  <c r="K1646" i="6"/>
  <c r="K1647" i="6"/>
  <c r="K1648" i="6"/>
  <c r="K1649" i="6"/>
  <c r="K1650" i="6"/>
  <c r="K1651" i="6"/>
  <c r="K1652" i="6"/>
  <c r="K1653" i="6"/>
  <c r="K1654" i="6"/>
  <c r="K1655" i="6"/>
  <c r="K1656" i="6"/>
  <c r="K1657" i="6"/>
  <c r="K1658" i="6"/>
  <c r="K1659" i="6"/>
  <c r="K1660" i="6"/>
  <c r="K1661" i="6"/>
  <c r="K1662" i="6"/>
  <c r="K1663" i="6"/>
  <c r="K1664" i="6"/>
  <c r="K1665" i="6"/>
  <c r="K1666" i="6"/>
  <c r="K1667" i="6"/>
  <c r="K1668" i="6"/>
  <c r="K1669" i="6"/>
  <c r="K1670" i="6"/>
  <c r="K1671" i="6"/>
  <c r="K1672" i="6"/>
  <c r="K1673" i="6"/>
  <c r="K1674" i="6"/>
  <c r="K1675" i="6"/>
  <c r="K1676" i="6"/>
  <c r="K1677" i="6"/>
  <c r="K1678" i="6"/>
  <c r="K1679" i="6"/>
  <c r="K1680" i="6"/>
  <c r="K1681" i="6"/>
  <c r="K1682" i="6"/>
  <c r="K1683" i="6"/>
  <c r="K1684" i="6"/>
  <c r="K1685" i="6"/>
  <c r="K1686" i="6"/>
  <c r="K1687" i="6"/>
  <c r="K1688" i="6"/>
  <c r="K1689" i="6"/>
  <c r="K1690" i="6"/>
  <c r="K1691" i="6"/>
  <c r="K1692" i="6"/>
  <c r="K1693" i="6"/>
  <c r="K1694" i="6"/>
  <c r="K1695" i="6"/>
  <c r="K1696" i="6"/>
  <c r="K1697" i="6"/>
  <c r="K1698" i="6"/>
  <c r="K1699" i="6"/>
  <c r="K1700" i="6"/>
  <c r="K1701" i="6"/>
  <c r="K1702" i="6"/>
  <c r="K1703" i="6"/>
  <c r="K1704" i="6"/>
  <c r="K1705" i="6"/>
  <c r="K1706" i="6"/>
  <c r="K1707" i="6"/>
  <c r="K1708" i="6"/>
  <c r="K1709" i="6"/>
  <c r="K1710" i="6"/>
  <c r="K1711" i="6"/>
  <c r="K1712" i="6"/>
  <c r="K1713" i="6"/>
  <c r="K1714" i="6"/>
  <c r="K1715" i="6"/>
  <c r="K1716" i="6"/>
  <c r="K1717" i="6"/>
  <c r="K1718" i="6"/>
  <c r="K1719" i="6"/>
  <c r="K1720" i="6"/>
  <c r="K1721" i="6"/>
  <c r="K1722" i="6"/>
  <c r="K1723" i="6"/>
  <c r="K1724" i="6"/>
  <c r="K1725" i="6"/>
  <c r="K1726" i="6"/>
  <c r="K1727" i="6"/>
  <c r="K1728" i="6"/>
  <c r="K1729" i="6"/>
  <c r="K1730" i="6"/>
  <c r="K1731" i="6"/>
  <c r="K1732" i="6"/>
  <c r="K1733" i="6"/>
  <c r="K1734" i="6"/>
  <c r="K1735" i="6"/>
  <c r="K1736" i="6"/>
  <c r="K1737" i="6"/>
  <c r="K1738" i="6"/>
  <c r="K1739" i="6"/>
  <c r="K1740" i="6"/>
  <c r="K1741" i="6"/>
  <c r="K1742" i="6"/>
  <c r="K1743" i="6"/>
  <c r="K1744" i="6"/>
  <c r="K1745" i="6"/>
  <c r="K1746" i="6"/>
  <c r="K1747" i="6"/>
  <c r="K1748" i="6"/>
  <c r="K1749" i="6"/>
  <c r="K1750" i="6"/>
  <c r="K1751" i="6"/>
  <c r="K1752" i="6"/>
  <c r="K1753" i="6"/>
  <c r="K1754" i="6"/>
  <c r="K1755" i="6"/>
  <c r="K1756" i="6"/>
  <c r="K1757" i="6"/>
  <c r="K1758" i="6"/>
  <c r="K1759" i="6"/>
  <c r="K1760" i="6"/>
  <c r="K1761" i="6"/>
  <c r="K1762" i="6"/>
  <c r="K1763" i="6"/>
  <c r="K1764" i="6"/>
  <c r="K1765" i="6"/>
  <c r="K1766" i="6"/>
  <c r="K1767" i="6"/>
  <c r="K1768" i="6"/>
  <c r="K1769" i="6"/>
  <c r="K1770" i="6"/>
  <c r="K1771" i="6"/>
  <c r="K1772" i="6"/>
  <c r="K1773" i="6"/>
  <c r="K1774" i="6"/>
  <c r="K1775" i="6"/>
  <c r="K1776" i="6"/>
  <c r="K1777" i="6"/>
  <c r="K1778" i="6"/>
  <c r="K1779" i="6"/>
  <c r="K1780" i="6"/>
  <c r="K1781" i="6"/>
  <c r="K1782" i="6"/>
  <c r="K1783" i="6"/>
  <c r="K1784" i="6"/>
  <c r="K1785" i="6"/>
  <c r="K1786" i="6"/>
  <c r="K1787" i="6"/>
  <c r="K1788" i="6"/>
  <c r="K1789" i="6"/>
  <c r="K1790" i="6"/>
  <c r="K1791" i="6"/>
  <c r="K1792" i="6"/>
  <c r="K1793" i="6"/>
  <c r="K1794" i="6"/>
  <c r="K1795" i="6"/>
  <c r="K1796" i="6"/>
  <c r="K1797" i="6"/>
  <c r="K1798" i="6"/>
  <c r="K1799" i="6"/>
  <c r="K1800" i="6"/>
  <c r="K1801" i="6"/>
  <c r="K1802" i="6"/>
  <c r="K1803" i="6"/>
  <c r="K1804" i="6"/>
  <c r="K1805" i="6"/>
  <c r="K1806" i="6"/>
  <c r="K1807" i="6"/>
  <c r="K1808" i="6"/>
  <c r="K1809" i="6"/>
  <c r="K1810" i="6"/>
  <c r="K1811" i="6"/>
  <c r="K1812" i="6"/>
  <c r="K1813" i="6"/>
  <c r="K1814" i="6"/>
  <c r="K1815" i="6"/>
  <c r="K1816" i="6"/>
  <c r="K1817" i="6"/>
  <c r="K1818" i="6"/>
  <c r="K1819" i="6"/>
  <c r="K1820" i="6"/>
  <c r="K1821" i="6"/>
  <c r="K1822" i="6"/>
  <c r="K1823" i="6"/>
  <c r="K1824" i="6"/>
  <c r="K1825" i="6"/>
  <c r="K1826" i="6"/>
  <c r="K1827" i="6"/>
  <c r="K1828" i="6"/>
  <c r="K1829" i="6"/>
  <c r="K1830" i="6"/>
  <c r="K1831" i="6"/>
  <c r="G6" i="6"/>
  <c r="H6" i="6"/>
  <c r="G7" i="6"/>
  <c r="H7" i="6"/>
  <c r="G8" i="6"/>
  <c r="H8" i="6"/>
  <c r="G9" i="6"/>
  <c r="H9" i="6"/>
  <c r="G10" i="6"/>
  <c r="H10" i="6"/>
  <c r="G11" i="6"/>
  <c r="H11" i="6"/>
  <c r="G12" i="6"/>
  <c r="H12" i="6"/>
  <c r="G13" i="6"/>
  <c r="H13" i="6"/>
  <c r="G14" i="6"/>
  <c r="H14" i="6"/>
  <c r="G15" i="6"/>
  <c r="H15" i="6"/>
  <c r="G16" i="6"/>
  <c r="H16" i="6"/>
  <c r="G17" i="6"/>
  <c r="H17" i="6"/>
  <c r="G18" i="6"/>
  <c r="H18" i="6"/>
  <c r="G19" i="6"/>
  <c r="H19" i="6"/>
  <c r="G20" i="6"/>
  <c r="H20" i="6"/>
  <c r="G21" i="6"/>
  <c r="H21" i="6"/>
  <c r="G22" i="6"/>
  <c r="H22" i="6"/>
  <c r="G23" i="6"/>
  <c r="H23" i="6"/>
  <c r="G24" i="6"/>
  <c r="H24" i="6"/>
  <c r="G25" i="6"/>
  <c r="H25" i="6"/>
  <c r="G26" i="6"/>
  <c r="H26" i="6"/>
  <c r="G27" i="6"/>
  <c r="H27" i="6"/>
  <c r="G28" i="6"/>
  <c r="H28" i="6"/>
  <c r="G29" i="6"/>
  <c r="H29" i="6"/>
  <c r="G30" i="6"/>
  <c r="H30" i="6"/>
  <c r="G31" i="6"/>
  <c r="H31" i="6"/>
  <c r="G32" i="6"/>
  <c r="H32" i="6"/>
  <c r="G33" i="6"/>
  <c r="H33" i="6"/>
  <c r="G34" i="6"/>
  <c r="H34" i="6"/>
  <c r="G35" i="6"/>
  <c r="H35" i="6"/>
  <c r="G36" i="6"/>
  <c r="H36" i="6"/>
  <c r="G37" i="6"/>
  <c r="H37" i="6"/>
  <c r="G38" i="6"/>
  <c r="H38" i="6"/>
  <c r="G39" i="6"/>
  <c r="H39" i="6"/>
  <c r="G40" i="6"/>
  <c r="H40" i="6"/>
  <c r="G41" i="6"/>
  <c r="H41" i="6"/>
  <c r="G42" i="6"/>
  <c r="H42" i="6"/>
  <c r="G43" i="6"/>
  <c r="H43" i="6"/>
  <c r="G44" i="6"/>
  <c r="H44" i="6"/>
  <c r="G45" i="6"/>
  <c r="H45" i="6"/>
  <c r="G46" i="6"/>
  <c r="H46" i="6"/>
  <c r="G47" i="6"/>
  <c r="H47" i="6"/>
  <c r="G48" i="6"/>
  <c r="H48" i="6"/>
  <c r="G49" i="6"/>
  <c r="H49" i="6"/>
  <c r="G50" i="6"/>
  <c r="H50" i="6"/>
  <c r="G51" i="6"/>
  <c r="H51" i="6"/>
  <c r="G52" i="6"/>
  <c r="H52" i="6"/>
  <c r="G53" i="6"/>
  <c r="H53" i="6"/>
  <c r="G54" i="6"/>
  <c r="H54" i="6"/>
  <c r="G55" i="6"/>
  <c r="H55" i="6"/>
  <c r="G56" i="6"/>
  <c r="H56" i="6"/>
  <c r="G57" i="6"/>
  <c r="H57" i="6"/>
  <c r="G58" i="6"/>
  <c r="H58" i="6"/>
  <c r="G59" i="6"/>
  <c r="H59" i="6"/>
  <c r="G60" i="6"/>
  <c r="H60" i="6"/>
  <c r="G61" i="6"/>
  <c r="H61" i="6"/>
  <c r="G62" i="6"/>
  <c r="H62" i="6"/>
  <c r="G63" i="6"/>
  <c r="H63" i="6"/>
  <c r="G64" i="6"/>
  <c r="H64" i="6"/>
  <c r="G65" i="6"/>
  <c r="H65" i="6"/>
  <c r="G66" i="6"/>
  <c r="H66" i="6"/>
  <c r="G67" i="6"/>
  <c r="H67" i="6"/>
  <c r="G68" i="6"/>
  <c r="H68" i="6"/>
  <c r="G69" i="6"/>
  <c r="H69" i="6"/>
  <c r="G70" i="6"/>
  <c r="H70" i="6"/>
  <c r="G71" i="6"/>
  <c r="H71" i="6"/>
  <c r="G72" i="6"/>
  <c r="H72" i="6"/>
  <c r="G73" i="6"/>
  <c r="H73" i="6"/>
  <c r="G74" i="6"/>
  <c r="H74" i="6"/>
  <c r="G75" i="6"/>
  <c r="H75" i="6"/>
  <c r="G76" i="6"/>
  <c r="H76" i="6"/>
  <c r="G77" i="6"/>
  <c r="H77" i="6"/>
  <c r="G78" i="6"/>
  <c r="H78" i="6"/>
  <c r="G79" i="6"/>
  <c r="H79" i="6"/>
  <c r="G80" i="6"/>
  <c r="H80" i="6"/>
  <c r="G81" i="6"/>
  <c r="H81" i="6"/>
  <c r="G82" i="6"/>
  <c r="H82" i="6"/>
  <c r="G83" i="6"/>
  <c r="H83" i="6"/>
  <c r="G84" i="6"/>
  <c r="H84" i="6"/>
  <c r="G85" i="6"/>
  <c r="H85" i="6"/>
  <c r="G86" i="6"/>
  <c r="H86" i="6"/>
  <c r="G87" i="6"/>
  <c r="H87" i="6"/>
  <c r="G88" i="6"/>
  <c r="H88" i="6"/>
  <c r="G89" i="6"/>
  <c r="H89" i="6"/>
  <c r="G90" i="6"/>
  <c r="H90" i="6"/>
  <c r="G91" i="6"/>
  <c r="H91" i="6"/>
  <c r="G92" i="6"/>
  <c r="H92" i="6"/>
  <c r="G93" i="6"/>
  <c r="H93" i="6"/>
  <c r="G94" i="6"/>
  <c r="H94" i="6"/>
  <c r="G95" i="6"/>
  <c r="H95" i="6"/>
  <c r="G96" i="6"/>
  <c r="H96" i="6"/>
  <c r="G97" i="6"/>
  <c r="H97" i="6"/>
  <c r="G98" i="6"/>
  <c r="H98" i="6"/>
  <c r="G99" i="6"/>
  <c r="H99" i="6"/>
  <c r="G100" i="6"/>
  <c r="H100" i="6"/>
  <c r="G101" i="6"/>
  <c r="H101" i="6"/>
  <c r="G102" i="6"/>
  <c r="H102" i="6"/>
  <c r="G103" i="6"/>
  <c r="H103" i="6"/>
  <c r="G104" i="6"/>
  <c r="H104" i="6"/>
  <c r="G105" i="6"/>
  <c r="H105" i="6"/>
  <c r="G106" i="6"/>
  <c r="H106" i="6"/>
  <c r="G107" i="6"/>
  <c r="H107" i="6"/>
  <c r="G108" i="6"/>
  <c r="H108" i="6"/>
  <c r="G109" i="6"/>
  <c r="H109" i="6"/>
  <c r="G110" i="6"/>
  <c r="H110" i="6"/>
  <c r="G111" i="6"/>
  <c r="H111" i="6"/>
  <c r="G112" i="6"/>
  <c r="H112" i="6"/>
  <c r="G113" i="6"/>
  <c r="H113" i="6"/>
  <c r="G114" i="6"/>
  <c r="H114" i="6"/>
  <c r="G115" i="6"/>
  <c r="H115" i="6"/>
  <c r="G116" i="6"/>
  <c r="H116" i="6"/>
  <c r="G117" i="6"/>
  <c r="H117" i="6"/>
  <c r="G118" i="6"/>
  <c r="H118" i="6"/>
  <c r="G119" i="6"/>
  <c r="H119" i="6"/>
  <c r="G120" i="6"/>
  <c r="H120" i="6"/>
  <c r="G121" i="6"/>
  <c r="H121" i="6"/>
  <c r="G122" i="6"/>
  <c r="H122" i="6"/>
  <c r="G123" i="6"/>
  <c r="H123" i="6"/>
  <c r="G124" i="6"/>
  <c r="H124" i="6"/>
  <c r="G125" i="6"/>
  <c r="H125" i="6"/>
  <c r="G126" i="6"/>
  <c r="H126" i="6"/>
  <c r="G127" i="6"/>
  <c r="H127" i="6"/>
  <c r="G128" i="6"/>
  <c r="H128" i="6"/>
  <c r="G129" i="6"/>
  <c r="H129" i="6"/>
  <c r="G130" i="6"/>
  <c r="H130" i="6"/>
  <c r="G131" i="6"/>
  <c r="H131" i="6"/>
  <c r="G132" i="6"/>
  <c r="H132" i="6"/>
  <c r="G133" i="6"/>
  <c r="H133" i="6"/>
  <c r="G134" i="6"/>
  <c r="H134" i="6"/>
  <c r="G135" i="6"/>
  <c r="H135" i="6"/>
  <c r="G136" i="6"/>
  <c r="H136" i="6"/>
  <c r="G137" i="6"/>
  <c r="H137" i="6"/>
  <c r="G138" i="6"/>
  <c r="H138" i="6"/>
  <c r="G139" i="6"/>
  <c r="H139" i="6"/>
  <c r="G140" i="6"/>
  <c r="H140" i="6"/>
  <c r="G141" i="6"/>
  <c r="H141" i="6"/>
  <c r="G142" i="6"/>
  <c r="H142" i="6"/>
  <c r="G143" i="6"/>
  <c r="H143" i="6"/>
  <c r="G144" i="6"/>
  <c r="H144" i="6"/>
  <c r="G145" i="6"/>
  <c r="H145" i="6"/>
  <c r="G146" i="6"/>
  <c r="H146" i="6"/>
  <c r="G147" i="6"/>
  <c r="H147" i="6"/>
  <c r="G148" i="6"/>
  <c r="H148" i="6"/>
  <c r="G149" i="6"/>
  <c r="H149" i="6"/>
  <c r="G150" i="6"/>
  <c r="H150" i="6"/>
  <c r="G151" i="6"/>
  <c r="H151" i="6"/>
  <c r="G152" i="6"/>
  <c r="H152" i="6"/>
  <c r="G153" i="6"/>
  <c r="H153" i="6"/>
  <c r="G154" i="6"/>
  <c r="H154" i="6"/>
  <c r="G155" i="6"/>
  <c r="H155" i="6"/>
  <c r="G156" i="6"/>
  <c r="H156" i="6"/>
  <c r="G157" i="6"/>
  <c r="H157" i="6"/>
  <c r="G158" i="6"/>
  <c r="H158" i="6"/>
  <c r="G159" i="6"/>
  <c r="H159" i="6"/>
  <c r="G160" i="6"/>
  <c r="H160" i="6"/>
  <c r="G161" i="6"/>
  <c r="H161" i="6"/>
  <c r="G162" i="6"/>
  <c r="H162" i="6"/>
  <c r="G163" i="6"/>
  <c r="H163" i="6"/>
  <c r="G164" i="6"/>
  <c r="H164" i="6"/>
  <c r="G165" i="6"/>
  <c r="H165" i="6"/>
  <c r="G166" i="6"/>
  <c r="H166" i="6"/>
  <c r="G167" i="6"/>
  <c r="H167" i="6"/>
  <c r="G168" i="6"/>
  <c r="H168" i="6"/>
  <c r="G169" i="6"/>
  <c r="H169" i="6"/>
  <c r="G170" i="6"/>
  <c r="H170" i="6"/>
  <c r="G171" i="6"/>
  <c r="H171" i="6"/>
  <c r="G172" i="6"/>
  <c r="H172" i="6"/>
  <c r="G173" i="6"/>
  <c r="H173" i="6"/>
  <c r="G174" i="6"/>
  <c r="H174" i="6"/>
  <c r="G175" i="6"/>
  <c r="H175" i="6"/>
  <c r="G176" i="6"/>
  <c r="H176" i="6"/>
  <c r="G177" i="6"/>
  <c r="H177" i="6"/>
  <c r="G178" i="6"/>
  <c r="H178" i="6"/>
  <c r="G179" i="6"/>
  <c r="H179" i="6"/>
  <c r="G180" i="6"/>
  <c r="H180" i="6"/>
  <c r="G181" i="6"/>
  <c r="H181" i="6"/>
  <c r="G182" i="6"/>
  <c r="H182" i="6"/>
  <c r="G183" i="6"/>
  <c r="H183" i="6"/>
  <c r="G184" i="6"/>
  <c r="H184" i="6"/>
  <c r="G185" i="6"/>
  <c r="H185" i="6"/>
  <c r="G186" i="6"/>
  <c r="H186" i="6"/>
  <c r="G187" i="6"/>
  <c r="H187" i="6"/>
  <c r="G188" i="6"/>
  <c r="H188" i="6"/>
  <c r="G189" i="6"/>
  <c r="H189" i="6"/>
  <c r="G190" i="6"/>
  <c r="H190" i="6"/>
  <c r="G191" i="6"/>
  <c r="H191" i="6"/>
  <c r="G192" i="6"/>
  <c r="H192" i="6"/>
  <c r="G193" i="6"/>
  <c r="H193" i="6"/>
  <c r="G194" i="6"/>
  <c r="H194" i="6"/>
  <c r="G195" i="6"/>
  <c r="H195" i="6"/>
  <c r="G196" i="6"/>
  <c r="H196" i="6"/>
  <c r="G197" i="6"/>
  <c r="H197" i="6"/>
  <c r="G198" i="6"/>
  <c r="H198" i="6"/>
  <c r="G199" i="6"/>
  <c r="H199" i="6"/>
  <c r="G200" i="6"/>
  <c r="H200" i="6"/>
  <c r="G201" i="6"/>
  <c r="H201" i="6"/>
  <c r="G202" i="6"/>
  <c r="H202" i="6"/>
  <c r="G203" i="6"/>
  <c r="H203" i="6"/>
  <c r="G204" i="6"/>
  <c r="H204" i="6"/>
  <c r="G205" i="6"/>
  <c r="H205" i="6"/>
  <c r="G206" i="6"/>
  <c r="H206" i="6"/>
  <c r="G207" i="6"/>
  <c r="H207" i="6"/>
  <c r="G208" i="6"/>
  <c r="H208" i="6"/>
  <c r="G209" i="6"/>
  <c r="H209" i="6"/>
  <c r="G210" i="6"/>
  <c r="H210" i="6"/>
  <c r="G211" i="6"/>
  <c r="H211" i="6"/>
  <c r="G212" i="6"/>
  <c r="H212" i="6"/>
  <c r="G213" i="6"/>
  <c r="H213" i="6"/>
  <c r="G214" i="6"/>
  <c r="H214" i="6"/>
  <c r="G215" i="6"/>
  <c r="H215" i="6"/>
  <c r="G216" i="6"/>
  <c r="H216" i="6"/>
  <c r="G217" i="6"/>
  <c r="H217" i="6"/>
  <c r="G218" i="6"/>
  <c r="H218" i="6"/>
  <c r="G219" i="6"/>
  <c r="H219" i="6"/>
  <c r="G220" i="6"/>
  <c r="H220" i="6"/>
  <c r="G221" i="6"/>
  <c r="H221" i="6"/>
  <c r="G222" i="6"/>
  <c r="H222" i="6"/>
  <c r="G223" i="6"/>
  <c r="H223" i="6"/>
  <c r="G224" i="6"/>
  <c r="H224" i="6"/>
  <c r="G225" i="6"/>
  <c r="H225" i="6"/>
  <c r="G226" i="6"/>
  <c r="H226" i="6"/>
  <c r="G227" i="6"/>
  <c r="H227" i="6"/>
  <c r="G228" i="6"/>
  <c r="H228" i="6"/>
  <c r="G229" i="6"/>
  <c r="H229" i="6"/>
  <c r="G230" i="6"/>
  <c r="H230" i="6"/>
  <c r="G231" i="6"/>
  <c r="H231" i="6"/>
  <c r="G232" i="6"/>
  <c r="H232" i="6"/>
  <c r="G233" i="6"/>
  <c r="H233" i="6"/>
  <c r="G234" i="6"/>
  <c r="H234" i="6"/>
  <c r="G235" i="6"/>
  <c r="H235" i="6"/>
  <c r="G236" i="6"/>
  <c r="H236" i="6"/>
  <c r="G237" i="6"/>
  <c r="H237" i="6"/>
  <c r="G238" i="6"/>
  <c r="H238" i="6"/>
  <c r="G239" i="6"/>
  <c r="H239" i="6"/>
  <c r="G240" i="6"/>
  <c r="H240" i="6"/>
  <c r="G241" i="6"/>
  <c r="H241" i="6"/>
  <c r="G242" i="6"/>
  <c r="H242" i="6"/>
  <c r="G243" i="6"/>
  <c r="H243" i="6"/>
  <c r="G244" i="6"/>
  <c r="H244" i="6"/>
  <c r="G245" i="6"/>
  <c r="H245" i="6"/>
  <c r="G246" i="6"/>
  <c r="H246" i="6"/>
  <c r="G247" i="6"/>
  <c r="H247" i="6"/>
  <c r="G248" i="6"/>
  <c r="H248" i="6"/>
  <c r="G249" i="6"/>
  <c r="H249" i="6"/>
  <c r="G250" i="6"/>
  <c r="H250" i="6"/>
  <c r="G251" i="6"/>
  <c r="H251" i="6"/>
  <c r="G252" i="6"/>
  <c r="H252" i="6"/>
  <c r="G253" i="6"/>
  <c r="H253" i="6"/>
  <c r="G254" i="6"/>
  <c r="H254" i="6"/>
  <c r="G255" i="6"/>
  <c r="H255" i="6"/>
  <c r="G256" i="6"/>
  <c r="H256" i="6"/>
  <c r="G257" i="6"/>
  <c r="H257" i="6"/>
  <c r="G258" i="6"/>
  <c r="H258" i="6"/>
  <c r="G259" i="6"/>
  <c r="H259" i="6"/>
  <c r="G260" i="6"/>
  <c r="H260" i="6"/>
  <c r="G261" i="6"/>
  <c r="H261" i="6"/>
  <c r="G262" i="6"/>
  <c r="H262" i="6"/>
  <c r="G263" i="6"/>
  <c r="H263" i="6"/>
  <c r="G264" i="6"/>
  <c r="H264" i="6"/>
  <c r="G265" i="6"/>
  <c r="H265" i="6"/>
  <c r="G266" i="6"/>
  <c r="H266" i="6"/>
  <c r="G267" i="6"/>
  <c r="H267" i="6"/>
  <c r="G268" i="6"/>
  <c r="H268" i="6"/>
  <c r="G269" i="6"/>
  <c r="H269" i="6"/>
  <c r="G270" i="6"/>
  <c r="H270" i="6"/>
  <c r="G271" i="6"/>
  <c r="H271" i="6"/>
  <c r="G272" i="6"/>
  <c r="H272" i="6"/>
  <c r="G273" i="6"/>
  <c r="H273" i="6"/>
  <c r="G274" i="6"/>
  <c r="H274" i="6"/>
  <c r="G275" i="6"/>
  <c r="H275" i="6"/>
  <c r="G276" i="6"/>
  <c r="H276" i="6"/>
  <c r="G277" i="6"/>
  <c r="H277" i="6"/>
  <c r="G278" i="6"/>
  <c r="H278" i="6"/>
  <c r="G279" i="6"/>
  <c r="H279" i="6"/>
  <c r="G280" i="6"/>
  <c r="H280" i="6"/>
  <c r="G281" i="6"/>
  <c r="H281" i="6"/>
  <c r="G282" i="6"/>
  <c r="H282" i="6"/>
  <c r="G283" i="6"/>
  <c r="H283" i="6"/>
  <c r="G284" i="6"/>
  <c r="H284" i="6"/>
  <c r="G285" i="6"/>
  <c r="H285" i="6"/>
  <c r="G286" i="6"/>
  <c r="H286" i="6"/>
  <c r="G287" i="6"/>
  <c r="H287" i="6"/>
  <c r="G288" i="6"/>
  <c r="H288" i="6"/>
  <c r="G289" i="6"/>
  <c r="H289" i="6"/>
  <c r="G290" i="6"/>
  <c r="H290" i="6"/>
  <c r="G291" i="6"/>
  <c r="H291" i="6"/>
  <c r="G292" i="6"/>
  <c r="H292" i="6"/>
  <c r="G293" i="6"/>
  <c r="H293" i="6"/>
  <c r="G294" i="6"/>
  <c r="H294" i="6"/>
  <c r="G295" i="6"/>
  <c r="H295" i="6"/>
  <c r="G296" i="6"/>
  <c r="H296" i="6"/>
  <c r="G297" i="6"/>
  <c r="H297" i="6"/>
  <c r="G298" i="6"/>
  <c r="H298" i="6"/>
  <c r="G299" i="6"/>
  <c r="H299" i="6"/>
  <c r="G300" i="6"/>
  <c r="H300" i="6"/>
  <c r="G301" i="6"/>
  <c r="H301" i="6"/>
  <c r="G302" i="6"/>
  <c r="H302" i="6"/>
  <c r="G303" i="6"/>
  <c r="H303" i="6"/>
  <c r="G304" i="6"/>
  <c r="H304" i="6"/>
  <c r="G305" i="6"/>
  <c r="H305" i="6"/>
  <c r="G306" i="6"/>
  <c r="H306" i="6"/>
  <c r="G307" i="6"/>
  <c r="H307" i="6"/>
  <c r="G308" i="6"/>
  <c r="H308" i="6"/>
  <c r="G309" i="6"/>
  <c r="H309" i="6"/>
  <c r="G310" i="6"/>
  <c r="H310" i="6"/>
  <c r="G311" i="6"/>
  <c r="H311" i="6"/>
  <c r="G312" i="6"/>
  <c r="H312" i="6"/>
  <c r="G313" i="6"/>
  <c r="H313" i="6"/>
  <c r="G314" i="6"/>
  <c r="H314" i="6"/>
  <c r="G315" i="6"/>
  <c r="H315" i="6"/>
  <c r="G316" i="6"/>
  <c r="H316" i="6"/>
  <c r="G317" i="6"/>
  <c r="H317" i="6"/>
  <c r="G318" i="6"/>
  <c r="H318" i="6"/>
  <c r="G319" i="6"/>
  <c r="H319" i="6"/>
  <c r="G320" i="6"/>
  <c r="H320" i="6"/>
  <c r="G321" i="6"/>
  <c r="H321" i="6"/>
  <c r="G322" i="6"/>
  <c r="H322" i="6"/>
  <c r="G323" i="6"/>
  <c r="H323" i="6"/>
  <c r="G324" i="6"/>
  <c r="H324" i="6"/>
  <c r="G325" i="6"/>
  <c r="H325" i="6"/>
  <c r="G326" i="6"/>
  <c r="H326" i="6"/>
  <c r="G327" i="6"/>
  <c r="H327" i="6"/>
  <c r="G328" i="6"/>
  <c r="H328" i="6"/>
  <c r="G329" i="6"/>
  <c r="H329" i="6"/>
  <c r="G330" i="6"/>
  <c r="H330" i="6"/>
  <c r="G331" i="6"/>
  <c r="H331" i="6"/>
  <c r="G332" i="6"/>
  <c r="H332" i="6"/>
  <c r="G333" i="6"/>
  <c r="H333" i="6"/>
  <c r="G334" i="6"/>
  <c r="H334" i="6"/>
  <c r="G335" i="6"/>
  <c r="H335" i="6"/>
  <c r="G336" i="6"/>
  <c r="H336" i="6"/>
  <c r="G337" i="6"/>
  <c r="H337" i="6"/>
  <c r="G338" i="6"/>
  <c r="H338" i="6"/>
  <c r="G339" i="6"/>
  <c r="H339" i="6"/>
  <c r="G340" i="6"/>
  <c r="H340" i="6"/>
  <c r="G341" i="6"/>
  <c r="H341" i="6"/>
  <c r="G342" i="6"/>
  <c r="H342" i="6"/>
  <c r="G343" i="6"/>
  <c r="H343" i="6"/>
  <c r="G344" i="6"/>
  <c r="H344" i="6"/>
  <c r="G345" i="6"/>
  <c r="H345" i="6"/>
  <c r="G346" i="6"/>
  <c r="H346" i="6"/>
  <c r="G347" i="6"/>
  <c r="H347" i="6"/>
  <c r="G348" i="6"/>
  <c r="H348" i="6"/>
  <c r="G349" i="6"/>
  <c r="H349" i="6"/>
  <c r="G350" i="6"/>
  <c r="H350" i="6"/>
  <c r="G351" i="6"/>
  <c r="H351" i="6"/>
  <c r="G352" i="6"/>
  <c r="H352" i="6"/>
  <c r="G353" i="6"/>
  <c r="H353" i="6"/>
  <c r="G354" i="6"/>
  <c r="H354" i="6"/>
  <c r="G355" i="6"/>
  <c r="H355" i="6"/>
  <c r="G356" i="6"/>
  <c r="H356" i="6"/>
  <c r="G357" i="6"/>
  <c r="H357" i="6"/>
  <c r="G358" i="6"/>
  <c r="H358" i="6"/>
  <c r="G359" i="6"/>
  <c r="H359" i="6"/>
  <c r="G360" i="6"/>
  <c r="H360" i="6"/>
  <c r="G361" i="6"/>
  <c r="H361" i="6"/>
  <c r="G362" i="6"/>
  <c r="H362" i="6"/>
  <c r="G363" i="6"/>
  <c r="H363" i="6"/>
  <c r="G364" i="6"/>
  <c r="H364" i="6"/>
  <c r="G365" i="6"/>
  <c r="H365" i="6"/>
  <c r="G366" i="6"/>
  <c r="H366" i="6"/>
  <c r="G367" i="6"/>
  <c r="H367" i="6"/>
  <c r="G368" i="6"/>
  <c r="H368" i="6"/>
  <c r="G369" i="6"/>
  <c r="H369" i="6"/>
  <c r="G370" i="6"/>
  <c r="H370" i="6"/>
  <c r="G371" i="6"/>
  <c r="H371" i="6"/>
  <c r="G372" i="6"/>
  <c r="H372" i="6"/>
  <c r="G373" i="6"/>
  <c r="H373" i="6"/>
  <c r="G374" i="6"/>
  <c r="H374" i="6"/>
  <c r="G375" i="6"/>
  <c r="H375" i="6"/>
  <c r="G376" i="6"/>
  <c r="H376" i="6"/>
  <c r="G377" i="6"/>
  <c r="H377" i="6"/>
  <c r="G378" i="6"/>
  <c r="H378" i="6"/>
  <c r="G379" i="6"/>
  <c r="H379" i="6"/>
  <c r="G380" i="6"/>
  <c r="H380" i="6"/>
  <c r="G381" i="6"/>
  <c r="H381" i="6"/>
  <c r="G382" i="6"/>
  <c r="H382" i="6"/>
  <c r="G383" i="6"/>
  <c r="H383" i="6"/>
  <c r="G384" i="6"/>
  <c r="H384" i="6"/>
  <c r="G385" i="6"/>
  <c r="H385" i="6"/>
  <c r="G386" i="6"/>
  <c r="H386" i="6"/>
  <c r="G387" i="6"/>
  <c r="H387" i="6"/>
  <c r="G388" i="6"/>
  <c r="H388" i="6"/>
  <c r="G389" i="6"/>
  <c r="H389" i="6"/>
  <c r="G390" i="6"/>
  <c r="H390" i="6"/>
  <c r="G391" i="6"/>
  <c r="H391" i="6"/>
  <c r="G392" i="6"/>
  <c r="H392" i="6"/>
  <c r="G393" i="6"/>
  <c r="H393" i="6"/>
  <c r="G394" i="6"/>
  <c r="H394" i="6"/>
  <c r="G395" i="6"/>
  <c r="H395" i="6"/>
  <c r="G396" i="6"/>
  <c r="H396" i="6"/>
  <c r="G397" i="6"/>
  <c r="H397" i="6"/>
  <c r="G398" i="6"/>
  <c r="H398" i="6"/>
  <c r="G399" i="6"/>
  <c r="H399" i="6"/>
  <c r="G400" i="6"/>
  <c r="H400" i="6"/>
  <c r="G401" i="6"/>
  <c r="H401" i="6"/>
  <c r="G402" i="6"/>
  <c r="H402" i="6"/>
  <c r="G403" i="6"/>
  <c r="H403" i="6"/>
  <c r="G404" i="6"/>
  <c r="H404" i="6"/>
  <c r="G405" i="6"/>
  <c r="H405" i="6"/>
  <c r="G406" i="6"/>
  <c r="H406" i="6"/>
  <c r="G407" i="6"/>
  <c r="H407" i="6"/>
  <c r="G408" i="6"/>
  <c r="H408" i="6"/>
  <c r="G409" i="6"/>
  <c r="H409" i="6"/>
  <c r="G410" i="6"/>
  <c r="H410" i="6"/>
  <c r="G411" i="6"/>
  <c r="H411" i="6"/>
  <c r="G412" i="6"/>
  <c r="H412" i="6"/>
  <c r="G413" i="6"/>
  <c r="H413" i="6"/>
  <c r="G414" i="6"/>
  <c r="H414" i="6"/>
  <c r="G415" i="6"/>
  <c r="H415" i="6"/>
  <c r="G416" i="6"/>
  <c r="H416" i="6"/>
  <c r="G417" i="6"/>
  <c r="H417" i="6"/>
  <c r="G418" i="6"/>
  <c r="H418" i="6"/>
  <c r="G419" i="6"/>
  <c r="H419" i="6"/>
  <c r="G420" i="6"/>
  <c r="H420" i="6"/>
  <c r="G421" i="6"/>
  <c r="H421" i="6"/>
  <c r="G422" i="6"/>
  <c r="H422" i="6"/>
  <c r="G423" i="6"/>
  <c r="H423" i="6"/>
  <c r="G424" i="6"/>
  <c r="H424" i="6"/>
  <c r="G425" i="6"/>
  <c r="H425" i="6"/>
  <c r="G426" i="6"/>
  <c r="H426" i="6"/>
  <c r="G427" i="6"/>
  <c r="H427" i="6"/>
  <c r="G428" i="6"/>
  <c r="H428" i="6"/>
  <c r="G429" i="6"/>
  <c r="H429" i="6"/>
  <c r="G430" i="6"/>
  <c r="H430" i="6"/>
  <c r="G431" i="6"/>
  <c r="H431" i="6"/>
  <c r="G432" i="6"/>
  <c r="H432" i="6"/>
  <c r="G433" i="6"/>
  <c r="H433" i="6"/>
  <c r="G434" i="6"/>
  <c r="H434" i="6"/>
  <c r="G435" i="6"/>
  <c r="H435" i="6"/>
  <c r="G436" i="6"/>
  <c r="H436" i="6"/>
  <c r="G437" i="6"/>
  <c r="H437" i="6"/>
  <c r="G438" i="6"/>
  <c r="H438" i="6"/>
  <c r="G439" i="6"/>
  <c r="H439" i="6"/>
  <c r="G440" i="6"/>
  <c r="H440" i="6"/>
  <c r="G441" i="6"/>
  <c r="H441" i="6"/>
  <c r="G442" i="6"/>
  <c r="H442" i="6"/>
  <c r="G443" i="6"/>
  <c r="H443" i="6"/>
  <c r="G444" i="6"/>
  <c r="H444" i="6"/>
  <c r="G445" i="6"/>
  <c r="H445" i="6"/>
  <c r="G446" i="6"/>
  <c r="H446" i="6"/>
  <c r="G447" i="6"/>
  <c r="H447" i="6"/>
  <c r="G448" i="6"/>
  <c r="H448" i="6"/>
  <c r="G449" i="6"/>
  <c r="H449" i="6"/>
  <c r="G450" i="6"/>
  <c r="H450" i="6"/>
  <c r="G451" i="6"/>
  <c r="H451" i="6"/>
  <c r="G452" i="6"/>
  <c r="H452" i="6"/>
  <c r="G453" i="6"/>
  <c r="H453" i="6"/>
  <c r="G454" i="6"/>
  <c r="H454" i="6"/>
  <c r="G455" i="6"/>
  <c r="H455" i="6"/>
  <c r="G456" i="6"/>
  <c r="H456" i="6"/>
  <c r="G457" i="6"/>
  <c r="H457" i="6"/>
  <c r="G458" i="6"/>
  <c r="H458" i="6"/>
  <c r="G459" i="6"/>
  <c r="H459" i="6"/>
  <c r="G460" i="6"/>
  <c r="H460" i="6"/>
  <c r="G461" i="6"/>
  <c r="H461" i="6"/>
  <c r="G462" i="6"/>
  <c r="H462" i="6"/>
  <c r="G463" i="6"/>
  <c r="H463" i="6"/>
  <c r="G464" i="6"/>
  <c r="H464" i="6"/>
  <c r="G465" i="6"/>
  <c r="H465" i="6"/>
  <c r="G466" i="6"/>
  <c r="H466" i="6"/>
  <c r="G467" i="6"/>
  <c r="H467" i="6"/>
  <c r="G468" i="6"/>
  <c r="H468" i="6"/>
  <c r="G469" i="6"/>
  <c r="H469" i="6"/>
  <c r="G470" i="6"/>
  <c r="H470" i="6"/>
  <c r="G471" i="6"/>
  <c r="H471" i="6"/>
  <c r="G472" i="6"/>
  <c r="H472" i="6"/>
  <c r="G473" i="6"/>
  <c r="H473" i="6"/>
  <c r="G474" i="6"/>
  <c r="H474" i="6"/>
  <c r="G475" i="6"/>
  <c r="H475" i="6"/>
  <c r="G476" i="6"/>
  <c r="H476" i="6"/>
  <c r="G477" i="6"/>
  <c r="H477" i="6"/>
  <c r="G478" i="6"/>
  <c r="H478" i="6"/>
  <c r="G479" i="6"/>
  <c r="H479" i="6"/>
  <c r="G480" i="6"/>
  <c r="H480" i="6"/>
  <c r="G481" i="6"/>
  <c r="H481" i="6"/>
  <c r="G482" i="6"/>
  <c r="H482" i="6"/>
  <c r="G483" i="6"/>
  <c r="H483" i="6"/>
  <c r="G484" i="6"/>
  <c r="H484" i="6"/>
  <c r="G485" i="6"/>
  <c r="H485" i="6"/>
  <c r="G486" i="6"/>
  <c r="H486" i="6"/>
  <c r="G487" i="6"/>
  <c r="H487" i="6"/>
  <c r="G488" i="6"/>
  <c r="H488" i="6"/>
  <c r="G489" i="6"/>
  <c r="H489" i="6"/>
  <c r="G490" i="6"/>
  <c r="H490" i="6"/>
  <c r="G491" i="6"/>
  <c r="H491" i="6"/>
  <c r="G492" i="6"/>
  <c r="H492" i="6"/>
  <c r="G493" i="6"/>
  <c r="H493" i="6"/>
  <c r="G494" i="6"/>
  <c r="H494" i="6"/>
  <c r="G495" i="6"/>
  <c r="H495" i="6"/>
  <c r="G496" i="6"/>
  <c r="H496" i="6"/>
  <c r="G497" i="6"/>
  <c r="H497" i="6"/>
  <c r="G498" i="6"/>
  <c r="H498" i="6"/>
  <c r="G499" i="6"/>
  <c r="H499" i="6"/>
  <c r="G500" i="6"/>
  <c r="H500" i="6"/>
  <c r="G501" i="6"/>
  <c r="H501" i="6"/>
  <c r="G502" i="6"/>
  <c r="H502" i="6"/>
  <c r="G503" i="6"/>
  <c r="H503" i="6"/>
  <c r="G504" i="6"/>
  <c r="H504" i="6"/>
  <c r="G505" i="6"/>
  <c r="H505" i="6"/>
  <c r="G506" i="6"/>
  <c r="H506" i="6"/>
  <c r="G507" i="6"/>
  <c r="H507" i="6"/>
  <c r="G508" i="6"/>
  <c r="H508" i="6"/>
  <c r="G509" i="6"/>
  <c r="H509" i="6"/>
  <c r="G510" i="6"/>
  <c r="H510" i="6"/>
  <c r="G511" i="6"/>
  <c r="H511" i="6"/>
  <c r="G512" i="6"/>
  <c r="H512" i="6"/>
  <c r="G513" i="6"/>
  <c r="H513" i="6"/>
  <c r="G514" i="6"/>
  <c r="H514" i="6"/>
  <c r="G515" i="6"/>
  <c r="H515" i="6"/>
  <c r="G516" i="6"/>
  <c r="H516" i="6"/>
  <c r="G517" i="6"/>
  <c r="H517" i="6"/>
  <c r="G518" i="6"/>
  <c r="H518" i="6"/>
  <c r="G519" i="6"/>
  <c r="H519" i="6"/>
  <c r="G520" i="6"/>
  <c r="H520" i="6"/>
  <c r="G521" i="6"/>
  <c r="H521" i="6"/>
  <c r="G522" i="6"/>
  <c r="H522" i="6"/>
  <c r="G523" i="6"/>
  <c r="H523" i="6"/>
  <c r="G524" i="6"/>
  <c r="H524" i="6"/>
  <c r="G525" i="6"/>
  <c r="H525" i="6"/>
  <c r="G526" i="6"/>
  <c r="H526" i="6"/>
  <c r="G527" i="6"/>
  <c r="H527" i="6"/>
  <c r="G528" i="6"/>
  <c r="H528" i="6"/>
  <c r="G529" i="6"/>
  <c r="H529" i="6"/>
  <c r="G530" i="6"/>
  <c r="H530" i="6"/>
  <c r="G531" i="6"/>
  <c r="H531" i="6"/>
  <c r="G532" i="6"/>
  <c r="H532" i="6"/>
  <c r="G533" i="6"/>
  <c r="H533" i="6"/>
  <c r="G534" i="6"/>
  <c r="H534" i="6"/>
  <c r="G535" i="6"/>
  <c r="H535" i="6"/>
  <c r="G536" i="6"/>
  <c r="H536" i="6"/>
  <c r="G537" i="6"/>
  <c r="H537" i="6"/>
  <c r="G538" i="6"/>
  <c r="H538" i="6"/>
  <c r="G539" i="6"/>
  <c r="H539" i="6"/>
  <c r="G540" i="6"/>
  <c r="H540" i="6"/>
  <c r="G541" i="6"/>
  <c r="H541" i="6"/>
  <c r="G542" i="6"/>
  <c r="H542" i="6"/>
  <c r="G543" i="6"/>
  <c r="H543" i="6"/>
  <c r="G544" i="6"/>
  <c r="H544" i="6"/>
  <c r="G545" i="6"/>
  <c r="H545" i="6"/>
  <c r="G546" i="6"/>
  <c r="H546" i="6"/>
  <c r="G547" i="6"/>
  <c r="H547" i="6"/>
  <c r="G548" i="6"/>
  <c r="H548" i="6"/>
  <c r="G549" i="6"/>
  <c r="H549" i="6"/>
  <c r="G550" i="6"/>
  <c r="H550" i="6"/>
  <c r="G551" i="6"/>
  <c r="H551" i="6"/>
  <c r="G552" i="6"/>
  <c r="H552" i="6"/>
  <c r="G553" i="6"/>
  <c r="H553" i="6"/>
  <c r="G554" i="6"/>
  <c r="H554" i="6"/>
  <c r="G555" i="6"/>
  <c r="H555" i="6"/>
  <c r="G556" i="6"/>
  <c r="H556" i="6"/>
  <c r="G557" i="6"/>
  <c r="H557" i="6"/>
  <c r="G558" i="6"/>
  <c r="H558" i="6"/>
  <c r="G559" i="6"/>
  <c r="H559" i="6"/>
  <c r="G560" i="6"/>
  <c r="H560" i="6"/>
  <c r="G561" i="6"/>
  <c r="H561" i="6"/>
  <c r="G562" i="6"/>
  <c r="H562" i="6"/>
  <c r="G563" i="6"/>
  <c r="H563" i="6"/>
  <c r="G564" i="6"/>
  <c r="H564" i="6"/>
  <c r="G565" i="6"/>
  <c r="H565" i="6"/>
  <c r="G566" i="6"/>
  <c r="H566" i="6"/>
  <c r="G567" i="6"/>
  <c r="H567" i="6"/>
  <c r="G568" i="6"/>
  <c r="H568" i="6"/>
  <c r="G569" i="6"/>
  <c r="H569" i="6"/>
  <c r="G570" i="6"/>
  <c r="H570" i="6"/>
  <c r="G571" i="6"/>
  <c r="H571" i="6"/>
  <c r="G572" i="6"/>
  <c r="H572" i="6"/>
  <c r="G573" i="6"/>
  <c r="H573" i="6"/>
  <c r="G574" i="6"/>
  <c r="H574" i="6"/>
  <c r="G575" i="6"/>
  <c r="H575" i="6"/>
  <c r="G576" i="6"/>
  <c r="H576" i="6"/>
  <c r="G577" i="6"/>
  <c r="H577" i="6"/>
  <c r="G578" i="6"/>
  <c r="H578" i="6"/>
  <c r="G579" i="6"/>
  <c r="H579" i="6"/>
  <c r="G580" i="6"/>
  <c r="H580" i="6"/>
  <c r="G581" i="6"/>
  <c r="H581" i="6"/>
  <c r="G582" i="6"/>
  <c r="H582" i="6"/>
  <c r="G583" i="6"/>
  <c r="H583" i="6"/>
  <c r="G584" i="6"/>
  <c r="H584" i="6"/>
  <c r="G585" i="6"/>
  <c r="H585" i="6"/>
  <c r="G586" i="6"/>
  <c r="H586" i="6"/>
  <c r="G587" i="6"/>
  <c r="H587" i="6"/>
  <c r="G588" i="6"/>
  <c r="H588" i="6"/>
  <c r="G589" i="6"/>
  <c r="H589" i="6"/>
  <c r="G590" i="6"/>
  <c r="H590" i="6"/>
  <c r="G591" i="6"/>
  <c r="H591" i="6"/>
  <c r="G592" i="6"/>
  <c r="H592" i="6"/>
  <c r="G593" i="6"/>
  <c r="H593" i="6"/>
  <c r="G594" i="6"/>
  <c r="H594" i="6"/>
  <c r="G595" i="6"/>
  <c r="H595" i="6"/>
  <c r="G596" i="6"/>
  <c r="H596" i="6"/>
  <c r="G597" i="6"/>
  <c r="H597" i="6"/>
  <c r="G598" i="6"/>
  <c r="H598" i="6"/>
  <c r="G599" i="6"/>
  <c r="H599" i="6"/>
  <c r="G600" i="6"/>
  <c r="H600" i="6"/>
  <c r="G601" i="6"/>
  <c r="H601" i="6"/>
  <c r="G602" i="6"/>
  <c r="H602" i="6"/>
  <c r="G603" i="6"/>
  <c r="H603" i="6"/>
  <c r="G604" i="6"/>
  <c r="H604" i="6"/>
  <c r="G605" i="6"/>
  <c r="H605" i="6"/>
  <c r="G606" i="6"/>
  <c r="H606" i="6"/>
  <c r="G607" i="6"/>
  <c r="H607" i="6"/>
  <c r="G608" i="6"/>
  <c r="H608" i="6"/>
  <c r="G609" i="6"/>
  <c r="H609" i="6"/>
  <c r="G610" i="6"/>
  <c r="H610" i="6"/>
  <c r="G611" i="6"/>
  <c r="H611" i="6"/>
  <c r="G612" i="6"/>
  <c r="H612" i="6"/>
  <c r="G613" i="6"/>
  <c r="H613" i="6"/>
  <c r="G614" i="6"/>
  <c r="H614" i="6"/>
  <c r="G615" i="6"/>
  <c r="H615" i="6"/>
  <c r="G616" i="6"/>
  <c r="H616" i="6"/>
  <c r="G617" i="6"/>
  <c r="H617" i="6"/>
  <c r="G618" i="6"/>
  <c r="H618" i="6"/>
  <c r="G619" i="6"/>
  <c r="H619" i="6"/>
  <c r="G620" i="6"/>
  <c r="H620" i="6"/>
  <c r="G621" i="6"/>
  <c r="H621" i="6"/>
  <c r="G622" i="6"/>
  <c r="H622" i="6"/>
  <c r="G623" i="6"/>
  <c r="H623" i="6"/>
  <c r="G624" i="6"/>
  <c r="H624" i="6"/>
  <c r="G625" i="6"/>
  <c r="H625" i="6"/>
  <c r="G626" i="6"/>
  <c r="H626" i="6"/>
  <c r="G627" i="6"/>
  <c r="H627" i="6"/>
  <c r="G628" i="6"/>
  <c r="H628" i="6"/>
  <c r="G629" i="6"/>
  <c r="H629" i="6"/>
  <c r="G630" i="6"/>
  <c r="H630" i="6"/>
  <c r="G631" i="6"/>
  <c r="H631" i="6"/>
  <c r="G632" i="6"/>
  <c r="H632" i="6"/>
  <c r="G633" i="6"/>
  <c r="H633" i="6"/>
  <c r="G634" i="6"/>
  <c r="H634" i="6"/>
  <c r="G635" i="6"/>
  <c r="H635" i="6"/>
  <c r="G636" i="6"/>
  <c r="H636" i="6"/>
  <c r="G637" i="6"/>
  <c r="H637" i="6"/>
  <c r="G638" i="6"/>
  <c r="H638" i="6"/>
  <c r="G639" i="6"/>
  <c r="H639" i="6"/>
  <c r="G640" i="6"/>
  <c r="H640" i="6"/>
  <c r="G641" i="6"/>
  <c r="H641" i="6"/>
  <c r="G642" i="6"/>
  <c r="H642" i="6"/>
  <c r="G643" i="6"/>
  <c r="H643" i="6"/>
  <c r="G644" i="6"/>
  <c r="H644" i="6"/>
  <c r="G645" i="6"/>
  <c r="H645" i="6"/>
  <c r="G646" i="6"/>
  <c r="H646" i="6"/>
  <c r="G647" i="6"/>
  <c r="H647" i="6"/>
  <c r="G648" i="6"/>
  <c r="H648" i="6"/>
  <c r="G649" i="6"/>
  <c r="H649" i="6"/>
  <c r="G650" i="6"/>
  <c r="H650" i="6"/>
  <c r="G651" i="6"/>
  <c r="H651" i="6"/>
  <c r="G652" i="6"/>
  <c r="H652" i="6"/>
  <c r="G653" i="6"/>
  <c r="H653" i="6"/>
  <c r="G654" i="6"/>
  <c r="H654" i="6"/>
  <c r="G655" i="6"/>
  <c r="H655" i="6"/>
  <c r="G656" i="6"/>
  <c r="H656" i="6"/>
  <c r="G657" i="6"/>
  <c r="H657" i="6"/>
  <c r="G658" i="6"/>
  <c r="H658" i="6"/>
  <c r="G659" i="6"/>
  <c r="H659" i="6"/>
  <c r="G660" i="6"/>
  <c r="H660" i="6"/>
  <c r="G661" i="6"/>
  <c r="H661" i="6"/>
  <c r="G662" i="6"/>
  <c r="H662" i="6"/>
  <c r="G663" i="6"/>
  <c r="H663" i="6"/>
  <c r="G664" i="6"/>
  <c r="H664" i="6"/>
  <c r="G665" i="6"/>
  <c r="H665" i="6"/>
  <c r="G666" i="6"/>
  <c r="H666" i="6"/>
  <c r="G667" i="6"/>
  <c r="H667" i="6"/>
  <c r="G668" i="6"/>
  <c r="H668" i="6"/>
  <c r="G669" i="6"/>
  <c r="H669" i="6"/>
  <c r="G670" i="6"/>
  <c r="H670" i="6"/>
  <c r="G671" i="6"/>
  <c r="H671" i="6"/>
  <c r="G672" i="6"/>
  <c r="H672" i="6"/>
  <c r="G673" i="6"/>
  <c r="H673" i="6"/>
  <c r="G674" i="6"/>
  <c r="H674" i="6"/>
  <c r="G675" i="6"/>
  <c r="H675" i="6"/>
  <c r="G676" i="6"/>
  <c r="H676" i="6"/>
  <c r="G677" i="6"/>
  <c r="H677" i="6"/>
  <c r="G678" i="6"/>
  <c r="H678" i="6"/>
  <c r="G679" i="6"/>
  <c r="H679" i="6"/>
  <c r="G680" i="6"/>
  <c r="H680" i="6"/>
  <c r="G681" i="6"/>
  <c r="H681" i="6"/>
  <c r="G682" i="6"/>
  <c r="H682" i="6"/>
  <c r="G683" i="6"/>
  <c r="H683" i="6"/>
  <c r="G684" i="6"/>
  <c r="H684" i="6"/>
  <c r="G685" i="6"/>
  <c r="H685" i="6"/>
  <c r="G686" i="6"/>
  <c r="H686" i="6"/>
  <c r="G687" i="6"/>
  <c r="H687" i="6"/>
  <c r="G688" i="6"/>
  <c r="H688" i="6"/>
  <c r="G689" i="6"/>
  <c r="H689" i="6"/>
  <c r="G690" i="6"/>
  <c r="H690" i="6"/>
  <c r="G691" i="6"/>
  <c r="H691" i="6"/>
  <c r="G692" i="6"/>
  <c r="H692" i="6"/>
  <c r="G693" i="6"/>
  <c r="H693" i="6"/>
  <c r="G694" i="6"/>
  <c r="H694" i="6"/>
  <c r="G695" i="6"/>
  <c r="H695" i="6"/>
  <c r="G696" i="6"/>
  <c r="H696" i="6"/>
  <c r="G697" i="6"/>
  <c r="H697" i="6"/>
  <c r="G698" i="6"/>
  <c r="H698" i="6"/>
  <c r="G699" i="6"/>
  <c r="H699" i="6"/>
  <c r="G700" i="6"/>
  <c r="H700" i="6"/>
  <c r="G701" i="6"/>
  <c r="H701" i="6"/>
  <c r="G702" i="6"/>
  <c r="H702" i="6"/>
  <c r="G703" i="6"/>
  <c r="H703" i="6"/>
  <c r="G704" i="6"/>
  <c r="H704" i="6"/>
  <c r="G705" i="6"/>
  <c r="H705" i="6"/>
  <c r="G706" i="6"/>
  <c r="H706" i="6"/>
  <c r="G707" i="6"/>
  <c r="H707" i="6"/>
  <c r="G708" i="6"/>
  <c r="H708" i="6"/>
  <c r="G709" i="6"/>
  <c r="H709" i="6"/>
  <c r="G710" i="6"/>
  <c r="H710" i="6"/>
  <c r="G711" i="6"/>
  <c r="H711" i="6"/>
  <c r="G712" i="6"/>
  <c r="H712" i="6"/>
  <c r="G713" i="6"/>
  <c r="H713" i="6"/>
  <c r="G714" i="6"/>
  <c r="H714" i="6"/>
  <c r="G715" i="6"/>
  <c r="H715" i="6"/>
  <c r="G716" i="6"/>
  <c r="H716" i="6"/>
  <c r="G717" i="6"/>
  <c r="H717" i="6"/>
  <c r="G718" i="6"/>
  <c r="H718" i="6"/>
  <c r="G719" i="6"/>
  <c r="H719" i="6"/>
  <c r="G720" i="6"/>
  <c r="H720" i="6"/>
  <c r="G721" i="6"/>
  <c r="H721" i="6"/>
  <c r="G722" i="6"/>
  <c r="H722" i="6"/>
  <c r="G723" i="6"/>
  <c r="H723" i="6"/>
  <c r="G724" i="6"/>
  <c r="H724" i="6"/>
  <c r="G725" i="6"/>
  <c r="H725" i="6"/>
  <c r="G726" i="6"/>
  <c r="H726" i="6"/>
  <c r="G727" i="6"/>
  <c r="H727" i="6"/>
  <c r="G728" i="6"/>
  <c r="H728" i="6"/>
  <c r="G729" i="6"/>
  <c r="H729" i="6"/>
  <c r="G730" i="6"/>
  <c r="H730" i="6"/>
  <c r="G731" i="6"/>
  <c r="H731" i="6"/>
  <c r="G732" i="6"/>
  <c r="H732" i="6"/>
  <c r="G733" i="6"/>
  <c r="H733" i="6"/>
  <c r="G734" i="6"/>
  <c r="H734" i="6"/>
  <c r="G735" i="6"/>
  <c r="H735" i="6"/>
  <c r="G736" i="6"/>
  <c r="H736" i="6"/>
  <c r="G737" i="6"/>
  <c r="H737" i="6"/>
  <c r="G738" i="6"/>
  <c r="H738" i="6"/>
  <c r="G739" i="6"/>
  <c r="H739" i="6"/>
  <c r="G740" i="6"/>
  <c r="H740" i="6"/>
  <c r="G741" i="6"/>
  <c r="H741" i="6"/>
  <c r="G742" i="6"/>
  <c r="H742" i="6"/>
  <c r="G743" i="6"/>
  <c r="H743" i="6"/>
  <c r="G744" i="6"/>
  <c r="H744" i="6"/>
  <c r="G745" i="6"/>
  <c r="H745" i="6"/>
  <c r="G746" i="6"/>
  <c r="H746" i="6"/>
  <c r="G747" i="6"/>
  <c r="H747" i="6"/>
  <c r="G748" i="6"/>
  <c r="H748" i="6"/>
  <c r="G749" i="6"/>
  <c r="H749" i="6"/>
  <c r="G750" i="6"/>
  <c r="H750" i="6"/>
  <c r="G751" i="6"/>
  <c r="H751" i="6"/>
  <c r="G752" i="6"/>
  <c r="H752" i="6"/>
  <c r="G753" i="6"/>
  <c r="H753" i="6"/>
  <c r="G754" i="6"/>
  <c r="H754" i="6"/>
  <c r="G755" i="6"/>
  <c r="H755" i="6"/>
  <c r="G756" i="6"/>
  <c r="H756" i="6"/>
  <c r="G757" i="6"/>
  <c r="H757" i="6"/>
  <c r="G758" i="6"/>
  <c r="H758" i="6"/>
  <c r="G759" i="6"/>
  <c r="H759" i="6"/>
  <c r="G760" i="6"/>
  <c r="H760" i="6"/>
  <c r="G761" i="6"/>
  <c r="H761" i="6"/>
  <c r="G762" i="6"/>
  <c r="H762" i="6"/>
  <c r="G763" i="6"/>
  <c r="H763" i="6"/>
  <c r="G764" i="6"/>
  <c r="H764" i="6"/>
  <c r="G765" i="6"/>
  <c r="H765" i="6"/>
  <c r="G766" i="6"/>
  <c r="H766" i="6"/>
  <c r="G767" i="6"/>
  <c r="H767" i="6"/>
  <c r="G768" i="6"/>
  <c r="H768" i="6"/>
  <c r="G769" i="6"/>
  <c r="H769" i="6"/>
  <c r="G770" i="6"/>
  <c r="H770" i="6"/>
  <c r="G771" i="6"/>
  <c r="H771" i="6"/>
  <c r="G772" i="6"/>
  <c r="H772" i="6"/>
  <c r="G773" i="6"/>
  <c r="H773" i="6"/>
  <c r="G774" i="6"/>
  <c r="H774" i="6"/>
  <c r="G775" i="6"/>
  <c r="H775" i="6"/>
  <c r="G776" i="6"/>
  <c r="H776" i="6"/>
  <c r="G777" i="6"/>
  <c r="H777" i="6"/>
  <c r="G778" i="6"/>
  <c r="H778" i="6"/>
  <c r="G779" i="6"/>
  <c r="H779" i="6"/>
  <c r="G780" i="6"/>
  <c r="H780" i="6"/>
  <c r="G781" i="6"/>
  <c r="H781" i="6"/>
  <c r="G782" i="6"/>
  <c r="H782" i="6"/>
  <c r="G783" i="6"/>
  <c r="H783" i="6"/>
  <c r="G784" i="6"/>
  <c r="H784" i="6"/>
  <c r="G785" i="6"/>
  <c r="H785" i="6"/>
  <c r="G786" i="6"/>
  <c r="H786" i="6"/>
  <c r="G787" i="6"/>
  <c r="H787" i="6"/>
  <c r="G788" i="6"/>
  <c r="H788" i="6"/>
  <c r="G789" i="6"/>
  <c r="H789" i="6"/>
  <c r="G790" i="6"/>
  <c r="H790" i="6"/>
  <c r="G791" i="6"/>
  <c r="H791" i="6"/>
  <c r="G792" i="6"/>
  <c r="H792" i="6"/>
  <c r="G793" i="6"/>
  <c r="H793" i="6"/>
  <c r="G794" i="6"/>
  <c r="H794" i="6"/>
  <c r="G795" i="6"/>
  <c r="H795" i="6"/>
  <c r="G796" i="6"/>
  <c r="H796" i="6"/>
  <c r="G797" i="6"/>
  <c r="H797" i="6"/>
  <c r="G798" i="6"/>
  <c r="H798" i="6"/>
  <c r="G799" i="6"/>
  <c r="H799" i="6"/>
  <c r="G800" i="6"/>
  <c r="H800" i="6"/>
  <c r="G801" i="6"/>
  <c r="H801" i="6"/>
  <c r="G802" i="6"/>
  <c r="H802" i="6"/>
  <c r="G803" i="6"/>
  <c r="H803" i="6"/>
  <c r="G804" i="6"/>
  <c r="H804" i="6"/>
  <c r="G805" i="6"/>
  <c r="H805" i="6"/>
  <c r="G806" i="6"/>
  <c r="H806" i="6"/>
  <c r="G807" i="6"/>
  <c r="H807" i="6"/>
  <c r="G808" i="6"/>
  <c r="H808" i="6"/>
  <c r="G809" i="6"/>
  <c r="H809" i="6"/>
  <c r="G810" i="6"/>
  <c r="H810" i="6"/>
  <c r="G811" i="6"/>
  <c r="H811" i="6"/>
  <c r="G812" i="6"/>
  <c r="H812" i="6"/>
  <c r="G813" i="6"/>
  <c r="H813" i="6"/>
  <c r="G814" i="6"/>
  <c r="H814" i="6"/>
  <c r="G815" i="6"/>
  <c r="H815" i="6"/>
  <c r="G816" i="6"/>
  <c r="H816" i="6"/>
  <c r="G817" i="6"/>
  <c r="H817" i="6"/>
  <c r="G818" i="6"/>
  <c r="H818" i="6"/>
  <c r="G819" i="6"/>
  <c r="H819" i="6"/>
  <c r="G820" i="6"/>
  <c r="H820" i="6"/>
  <c r="G821" i="6"/>
  <c r="H821" i="6"/>
  <c r="G822" i="6"/>
  <c r="H822" i="6"/>
  <c r="G823" i="6"/>
  <c r="H823" i="6"/>
  <c r="G824" i="6"/>
  <c r="H824" i="6"/>
  <c r="G825" i="6"/>
  <c r="H825" i="6"/>
  <c r="G826" i="6"/>
  <c r="H826" i="6"/>
  <c r="G827" i="6"/>
  <c r="H827" i="6"/>
  <c r="G828" i="6"/>
  <c r="H828" i="6"/>
  <c r="G829" i="6"/>
  <c r="H829" i="6"/>
  <c r="G830" i="6"/>
  <c r="H830" i="6"/>
  <c r="G831" i="6"/>
  <c r="H831" i="6"/>
  <c r="G832" i="6"/>
  <c r="H832" i="6"/>
  <c r="G833" i="6"/>
  <c r="H833" i="6"/>
  <c r="G834" i="6"/>
  <c r="H834" i="6"/>
  <c r="G835" i="6"/>
  <c r="H835" i="6"/>
  <c r="G836" i="6"/>
  <c r="H836" i="6"/>
  <c r="G837" i="6"/>
  <c r="H837" i="6"/>
  <c r="G838" i="6"/>
  <c r="H838" i="6"/>
  <c r="G839" i="6"/>
  <c r="H839" i="6"/>
  <c r="G840" i="6"/>
  <c r="H840" i="6"/>
  <c r="G841" i="6"/>
  <c r="H841" i="6"/>
  <c r="G842" i="6"/>
  <c r="H842" i="6"/>
  <c r="G843" i="6"/>
  <c r="H843" i="6"/>
  <c r="G844" i="6"/>
  <c r="H844" i="6"/>
  <c r="G845" i="6"/>
  <c r="H845" i="6"/>
  <c r="G846" i="6"/>
  <c r="H846" i="6"/>
  <c r="G847" i="6"/>
  <c r="H847" i="6"/>
  <c r="G848" i="6"/>
  <c r="H848" i="6"/>
  <c r="G849" i="6"/>
  <c r="H849" i="6"/>
  <c r="G850" i="6"/>
  <c r="H850" i="6"/>
  <c r="G851" i="6"/>
  <c r="H851" i="6"/>
  <c r="G852" i="6"/>
  <c r="H852" i="6"/>
  <c r="G853" i="6"/>
  <c r="H853" i="6"/>
  <c r="G854" i="6"/>
  <c r="H854" i="6"/>
  <c r="G855" i="6"/>
  <c r="H855" i="6"/>
  <c r="G856" i="6"/>
  <c r="H856" i="6"/>
  <c r="G857" i="6"/>
  <c r="H857" i="6"/>
  <c r="G858" i="6"/>
  <c r="H858" i="6"/>
  <c r="G859" i="6"/>
  <c r="H859" i="6"/>
  <c r="G860" i="6"/>
  <c r="H860" i="6"/>
  <c r="G861" i="6"/>
  <c r="H861" i="6"/>
  <c r="G862" i="6"/>
  <c r="H862" i="6"/>
  <c r="G863" i="6"/>
  <c r="H863" i="6"/>
  <c r="G864" i="6"/>
  <c r="H864" i="6"/>
  <c r="G865" i="6"/>
  <c r="H865" i="6"/>
  <c r="G866" i="6"/>
  <c r="H866" i="6"/>
  <c r="G867" i="6"/>
  <c r="H867" i="6"/>
  <c r="G868" i="6"/>
  <c r="H868" i="6"/>
  <c r="G869" i="6"/>
  <c r="H869" i="6"/>
  <c r="G870" i="6"/>
  <c r="H870" i="6"/>
  <c r="G871" i="6"/>
  <c r="H871" i="6"/>
  <c r="G872" i="6"/>
  <c r="H872" i="6"/>
  <c r="G873" i="6"/>
  <c r="H873" i="6"/>
  <c r="G874" i="6"/>
  <c r="H874" i="6"/>
  <c r="G875" i="6"/>
  <c r="H875" i="6"/>
  <c r="G876" i="6"/>
  <c r="H876" i="6"/>
  <c r="G877" i="6"/>
  <c r="H877" i="6"/>
  <c r="G878" i="6"/>
  <c r="H878" i="6"/>
  <c r="G879" i="6"/>
  <c r="H879" i="6"/>
  <c r="G880" i="6"/>
  <c r="H880" i="6"/>
  <c r="G881" i="6"/>
  <c r="H881" i="6"/>
  <c r="G882" i="6"/>
  <c r="H882" i="6"/>
  <c r="G883" i="6"/>
  <c r="H883" i="6"/>
  <c r="G884" i="6"/>
  <c r="H884" i="6"/>
  <c r="G885" i="6"/>
  <c r="H885" i="6"/>
  <c r="G886" i="6"/>
  <c r="H886" i="6"/>
  <c r="G887" i="6"/>
  <c r="H887" i="6"/>
  <c r="G888" i="6"/>
  <c r="H888" i="6"/>
  <c r="G889" i="6"/>
  <c r="H889" i="6"/>
  <c r="G890" i="6"/>
  <c r="H890" i="6"/>
  <c r="G891" i="6"/>
  <c r="H891" i="6"/>
  <c r="G892" i="6"/>
  <c r="H892" i="6"/>
  <c r="G893" i="6"/>
  <c r="H893" i="6"/>
  <c r="G894" i="6"/>
  <c r="H894" i="6"/>
  <c r="G895" i="6"/>
  <c r="H895" i="6"/>
  <c r="G896" i="6"/>
  <c r="H896" i="6"/>
  <c r="G897" i="6"/>
  <c r="H897" i="6"/>
  <c r="G898" i="6"/>
  <c r="H898" i="6"/>
  <c r="G899" i="6"/>
  <c r="H899" i="6"/>
  <c r="G900" i="6"/>
  <c r="H900" i="6"/>
  <c r="G901" i="6"/>
  <c r="H901" i="6"/>
  <c r="G902" i="6"/>
  <c r="H902" i="6"/>
  <c r="G903" i="6"/>
  <c r="H903" i="6"/>
  <c r="G904" i="6"/>
  <c r="H904" i="6"/>
  <c r="G905" i="6"/>
  <c r="H905" i="6"/>
  <c r="G906" i="6"/>
  <c r="H906" i="6"/>
  <c r="G907" i="6"/>
  <c r="H907" i="6"/>
  <c r="G908" i="6"/>
  <c r="H908" i="6"/>
  <c r="G909" i="6"/>
  <c r="H909" i="6"/>
  <c r="G910" i="6"/>
  <c r="H910" i="6"/>
  <c r="G911" i="6"/>
  <c r="H911" i="6"/>
  <c r="G912" i="6"/>
  <c r="H912" i="6"/>
  <c r="G913" i="6"/>
  <c r="H913" i="6"/>
  <c r="G914" i="6"/>
  <c r="H914" i="6"/>
  <c r="G915" i="6"/>
  <c r="H915" i="6"/>
  <c r="G916" i="6"/>
  <c r="H916" i="6"/>
  <c r="G917" i="6"/>
  <c r="H917" i="6"/>
  <c r="G918" i="6"/>
  <c r="H918" i="6"/>
  <c r="G919" i="6"/>
  <c r="H919" i="6"/>
  <c r="G920" i="6"/>
  <c r="H920" i="6"/>
  <c r="G921" i="6"/>
  <c r="H921" i="6"/>
  <c r="G922" i="6"/>
  <c r="H922" i="6"/>
  <c r="G923" i="6"/>
  <c r="H923" i="6"/>
  <c r="G924" i="6"/>
  <c r="H924" i="6"/>
  <c r="G925" i="6"/>
  <c r="H925" i="6"/>
  <c r="G926" i="6"/>
  <c r="H926" i="6"/>
  <c r="G927" i="6"/>
  <c r="H927" i="6"/>
  <c r="G928" i="6"/>
  <c r="H928" i="6"/>
  <c r="G929" i="6"/>
  <c r="H929" i="6"/>
  <c r="G930" i="6"/>
  <c r="H930" i="6"/>
  <c r="G931" i="6"/>
  <c r="H931" i="6"/>
  <c r="G932" i="6"/>
  <c r="H932" i="6"/>
  <c r="G933" i="6"/>
  <c r="H933" i="6"/>
  <c r="G934" i="6"/>
  <c r="H934" i="6"/>
  <c r="G935" i="6"/>
  <c r="H935" i="6"/>
  <c r="G936" i="6"/>
  <c r="H936" i="6"/>
  <c r="G937" i="6"/>
  <c r="H937" i="6"/>
  <c r="G938" i="6"/>
  <c r="H938" i="6"/>
  <c r="G939" i="6"/>
  <c r="H939" i="6"/>
  <c r="G940" i="6"/>
  <c r="H940" i="6"/>
  <c r="G941" i="6"/>
  <c r="H941" i="6"/>
  <c r="G942" i="6"/>
  <c r="H942" i="6"/>
  <c r="G943" i="6"/>
  <c r="H943" i="6"/>
  <c r="G944" i="6"/>
  <c r="H944" i="6"/>
  <c r="G945" i="6"/>
  <c r="H945" i="6"/>
  <c r="G946" i="6"/>
  <c r="H946" i="6"/>
  <c r="G947" i="6"/>
  <c r="H947" i="6"/>
  <c r="G948" i="6"/>
  <c r="H948" i="6"/>
  <c r="G949" i="6"/>
  <c r="H949" i="6"/>
  <c r="G950" i="6"/>
  <c r="H950" i="6"/>
  <c r="G951" i="6"/>
  <c r="H951" i="6"/>
  <c r="G952" i="6"/>
  <c r="H952" i="6"/>
  <c r="G953" i="6"/>
  <c r="H953" i="6"/>
  <c r="G954" i="6"/>
  <c r="H954" i="6"/>
  <c r="G955" i="6"/>
  <c r="H955" i="6"/>
  <c r="G956" i="6"/>
  <c r="H956" i="6"/>
  <c r="G957" i="6"/>
  <c r="H957" i="6"/>
  <c r="G958" i="6"/>
  <c r="H958" i="6"/>
  <c r="G959" i="6"/>
  <c r="H959" i="6"/>
  <c r="G960" i="6"/>
  <c r="H960" i="6"/>
  <c r="G961" i="6"/>
  <c r="H961" i="6"/>
  <c r="G962" i="6"/>
  <c r="H962" i="6"/>
  <c r="G963" i="6"/>
  <c r="H963" i="6"/>
  <c r="G964" i="6"/>
  <c r="H964" i="6"/>
  <c r="G965" i="6"/>
  <c r="H965" i="6"/>
  <c r="G966" i="6"/>
  <c r="H966" i="6"/>
  <c r="G967" i="6"/>
  <c r="H967" i="6"/>
  <c r="G968" i="6"/>
  <c r="H968" i="6"/>
  <c r="G969" i="6"/>
  <c r="H969" i="6"/>
  <c r="G970" i="6"/>
  <c r="H970" i="6"/>
  <c r="G971" i="6"/>
  <c r="H971" i="6"/>
  <c r="G972" i="6"/>
  <c r="H972" i="6"/>
  <c r="G973" i="6"/>
  <c r="H973" i="6"/>
  <c r="G974" i="6"/>
  <c r="H974" i="6"/>
  <c r="G975" i="6"/>
  <c r="H975" i="6"/>
  <c r="G976" i="6"/>
  <c r="H976" i="6"/>
  <c r="G977" i="6"/>
  <c r="H977" i="6"/>
  <c r="G978" i="6"/>
  <c r="H978" i="6"/>
  <c r="G979" i="6"/>
  <c r="H979" i="6"/>
  <c r="G980" i="6"/>
  <c r="H980" i="6"/>
  <c r="G981" i="6"/>
  <c r="H981" i="6"/>
  <c r="G982" i="6"/>
  <c r="H982" i="6"/>
  <c r="G983" i="6"/>
  <c r="H983" i="6"/>
  <c r="G984" i="6"/>
  <c r="H984" i="6"/>
  <c r="G985" i="6"/>
  <c r="H985" i="6"/>
  <c r="G986" i="6"/>
  <c r="H986" i="6"/>
  <c r="G987" i="6"/>
  <c r="H987" i="6"/>
  <c r="G988" i="6"/>
  <c r="H988" i="6"/>
  <c r="G989" i="6"/>
  <c r="H989" i="6"/>
  <c r="G990" i="6"/>
  <c r="H990" i="6"/>
  <c r="G991" i="6"/>
  <c r="H991" i="6"/>
  <c r="G992" i="6"/>
  <c r="H992" i="6"/>
  <c r="G993" i="6"/>
  <c r="H993" i="6"/>
  <c r="G994" i="6"/>
  <c r="H994" i="6"/>
  <c r="G995" i="6"/>
  <c r="H995" i="6"/>
  <c r="G996" i="6"/>
  <c r="H996" i="6"/>
  <c r="G997" i="6"/>
  <c r="H997" i="6"/>
  <c r="G998" i="6"/>
  <c r="H998" i="6"/>
  <c r="G999" i="6"/>
  <c r="H999" i="6"/>
  <c r="G1000" i="6"/>
  <c r="H1000" i="6"/>
  <c r="G1001" i="6"/>
  <c r="H1001" i="6"/>
  <c r="G1002" i="6"/>
  <c r="H1002" i="6"/>
  <c r="G1003" i="6"/>
  <c r="H1003" i="6"/>
  <c r="G1004" i="6"/>
  <c r="H1004" i="6"/>
  <c r="G1005" i="6"/>
  <c r="H1005" i="6"/>
  <c r="G1006" i="6"/>
  <c r="H1006" i="6"/>
  <c r="G1007" i="6"/>
  <c r="H1007" i="6"/>
  <c r="G1008" i="6"/>
  <c r="H1008" i="6"/>
  <c r="G1009" i="6"/>
  <c r="H1009" i="6"/>
  <c r="G1010" i="6"/>
  <c r="H1010" i="6"/>
  <c r="G1011" i="6"/>
  <c r="H1011" i="6"/>
  <c r="G1012" i="6"/>
  <c r="H1012" i="6"/>
  <c r="G1013" i="6"/>
  <c r="H1013" i="6"/>
  <c r="G1014" i="6"/>
  <c r="H1014" i="6"/>
  <c r="G1015" i="6"/>
  <c r="H1015" i="6"/>
  <c r="G1016" i="6"/>
  <c r="H1016" i="6"/>
  <c r="G1017" i="6"/>
  <c r="H1017" i="6"/>
  <c r="G1018" i="6"/>
  <c r="H1018" i="6"/>
  <c r="G1019" i="6"/>
  <c r="H1019" i="6"/>
  <c r="G1020" i="6"/>
  <c r="H1020" i="6"/>
  <c r="G1021" i="6"/>
  <c r="H1021" i="6"/>
  <c r="G1022" i="6"/>
  <c r="H1022" i="6"/>
  <c r="G1023" i="6"/>
  <c r="H1023" i="6"/>
  <c r="G1024" i="6"/>
  <c r="H1024" i="6"/>
  <c r="G1025" i="6"/>
  <c r="H1025" i="6"/>
  <c r="G1026" i="6"/>
  <c r="H1026" i="6"/>
  <c r="G1027" i="6"/>
  <c r="H1027" i="6"/>
  <c r="G1028" i="6"/>
  <c r="H1028" i="6"/>
  <c r="G1029" i="6"/>
  <c r="H1029" i="6"/>
  <c r="G1030" i="6"/>
  <c r="H1030" i="6"/>
  <c r="G1031" i="6"/>
  <c r="H1031" i="6"/>
  <c r="G1032" i="6"/>
  <c r="H1032" i="6"/>
  <c r="G1033" i="6"/>
  <c r="H1033" i="6"/>
  <c r="G1034" i="6"/>
  <c r="H1034" i="6"/>
  <c r="G1035" i="6"/>
  <c r="H1035" i="6"/>
  <c r="G1036" i="6"/>
  <c r="H1036" i="6"/>
  <c r="G1037" i="6"/>
  <c r="H1037" i="6"/>
  <c r="G1038" i="6"/>
  <c r="H1038" i="6"/>
  <c r="G1039" i="6"/>
  <c r="H1039" i="6"/>
  <c r="G1040" i="6"/>
  <c r="H1040" i="6"/>
  <c r="G1041" i="6"/>
  <c r="H1041" i="6"/>
  <c r="G1042" i="6"/>
  <c r="H1042" i="6"/>
  <c r="G1043" i="6"/>
  <c r="H1043" i="6"/>
  <c r="G1044" i="6"/>
  <c r="H1044" i="6"/>
  <c r="G1045" i="6"/>
  <c r="H1045" i="6"/>
  <c r="G1046" i="6"/>
  <c r="H1046" i="6"/>
  <c r="G1047" i="6"/>
  <c r="H1047" i="6"/>
  <c r="G1048" i="6"/>
  <c r="H1048" i="6"/>
  <c r="G1049" i="6"/>
  <c r="H1049" i="6"/>
  <c r="G1050" i="6"/>
  <c r="H1050" i="6"/>
  <c r="G1051" i="6"/>
  <c r="H1051" i="6"/>
  <c r="G1052" i="6"/>
  <c r="H1052" i="6"/>
  <c r="G1053" i="6"/>
  <c r="H1053" i="6"/>
  <c r="G1054" i="6"/>
  <c r="H1054" i="6"/>
  <c r="G1055" i="6"/>
  <c r="H1055" i="6"/>
  <c r="G1056" i="6"/>
  <c r="H1056" i="6"/>
  <c r="G1057" i="6"/>
  <c r="H1057" i="6"/>
  <c r="G1058" i="6"/>
  <c r="H1058" i="6"/>
  <c r="G1059" i="6"/>
  <c r="H1059" i="6"/>
  <c r="G1060" i="6"/>
  <c r="H1060" i="6"/>
  <c r="G1061" i="6"/>
  <c r="H1061" i="6"/>
  <c r="G1062" i="6"/>
  <c r="H1062" i="6"/>
  <c r="G1063" i="6"/>
  <c r="H1063" i="6"/>
  <c r="G1064" i="6"/>
  <c r="H1064" i="6"/>
  <c r="G1065" i="6"/>
  <c r="H1065" i="6"/>
  <c r="G1066" i="6"/>
  <c r="H1066" i="6"/>
  <c r="G1067" i="6"/>
  <c r="H1067" i="6"/>
  <c r="G1068" i="6"/>
  <c r="H1068" i="6"/>
  <c r="G1069" i="6"/>
  <c r="H1069" i="6"/>
  <c r="G1070" i="6"/>
  <c r="H1070" i="6"/>
  <c r="G1071" i="6"/>
  <c r="H1071" i="6"/>
  <c r="G1072" i="6"/>
  <c r="H1072" i="6"/>
  <c r="G1073" i="6"/>
  <c r="H1073" i="6"/>
  <c r="G1074" i="6"/>
  <c r="H1074" i="6"/>
  <c r="G1075" i="6"/>
  <c r="H1075" i="6"/>
  <c r="G1076" i="6"/>
  <c r="H1076" i="6"/>
  <c r="G1077" i="6"/>
  <c r="H1077" i="6"/>
  <c r="G1078" i="6"/>
  <c r="H1078" i="6"/>
  <c r="G1079" i="6"/>
  <c r="H1079" i="6"/>
  <c r="G1080" i="6"/>
  <c r="H1080" i="6"/>
  <c r="G1081" i="6"/>
  <c r="H1081" i="6"/>
  <c r="G1082" i="6"/>
  <c r="H1082" i="6"/>
  <c r="G1083" i="6"/>
  <c r="H1083" i="6"/>
  <c r="G1084" i="6"/>
  <c r="H1084" i="6"/>
  <c r="G1085" i="6"/>
  <c r="H1085" i="6"/>
  <c r="G1086" i="6"/>
  <c r="H1086" i="6"/>
  <c r="G1087" i="6"/>
  <c r="H1087" i="6"/>
  <c r="G1088" i="6"/>
  <c r="H1088" i="6"/>
  <c r="G1089" i="6"/>
  <c r="H1089" i="6"/>
  <c r="G1090" i="6"/>
  <c r="H1090" i="6"/>
  <c r="G1091" i="6"/>
  <c r="H1091" i="6"/>
  <c r="G1092" i="6"/>
  <c r="H1092" i="6"/>
  <c r="G1093" i="6"/>
  <c r="H1093" i="6"/>
  <c r="G1094" i="6"/>
  <c r="H1094" i="6"/>
  <c r="G1095" i="6"/>
  <c r="H1095" i="6"/>
  <c r="G1096" i="6"/>
  <c r="H1096" i="6"/>
  <c r="G1097" i="6"/>
  <c r="H1097" i="6"/>
  <c r="G1098" i="6"/>
  <c r="H1098" i="6"/>
  <c r="G1099" i="6"/>
  <c r="H1099" i="6"/>
  <c r="G1100" i="6"/>
  <c r="H1100" i="6"/>
  <c r="G1101" i="6"/>
  <c r="H1101" i="6"/>
  <c r="G1102" i="6"/>
  <c r="H1102" i="6"/>
  <c r="G1103" i="6"/>
  <c r="H1103" i="6"/>
  <c r="G1104" i="6"/>
  <c r="H1104" i="6"/>
  <c r="G1105" i="6"/>
  <c r="H1105" i="6"/>
  <c r="G1106" i="6"/>
  <c r="H1106" i="6"/>
  <c r="G1107" i="6"/>
  <c r="H1107" i="6"/>
  <c r="G1108" i="6"/>
  <c r="H1108" i="6"/>
  <c r="G1109" i="6"/>
  <c r="H1109" i="6"/>
  <c r="G1110" i="6"/>
  <c r="H1110" i="6"/>
  <c r="G1111" i="6"/>
  <c r="H1111" i="6"/>
  <c r="G1112" i="6"/>
  <c r="H1112" i="6"/>
  <c r="G1113" i="6"/>
  <c r="H1113" i="6"/>
  <c r="G1114" i="6"/>
  <c r="H1114" i="6"/>
  <c r="G1115" i="6"/>
  <c r="H1115" i="6"/>
  <c r="G1116" i="6"/>
  <c r="H1116" i="6"/>
  <c r="G1117" i="6"/>
  <c r="H1117" i="6"/>
  <c r="G1118" i="6"/>
  <c r="H1118" i="6"/>
  <c r="G1119" i="6"/>
  <c r="H1119" i="6"/>
  <c r="G1120" i="6"/>
  <c r="H1120" i="6"/>
  <c r="G1121" i="6"/>
  <c r="H1121" i="6"/>
  <c r="G1122" i="6"/>
  <c r="H1122" i="6"/>
  <c r="G1123" i="6"/>
  <c r="H1123" i="6"/>
  <c r="G1124" i="6"/>
  <c r="H1124" i="6"/>
  <c r="G1125" i="6"/>
  <c r="H1125" i="6"/>
  <c r="G1126" i="6"/>
  <c r="H1126" i="6"/>
  <c r="G1127" i="6"/>
  <c r="H1127" i="6"/>
  <c r="G1128" i="6"/>
  <c r="H1128" i="6"/>
  <c r="G1129" i="6"/>
  <c r="H1129" i="6"/>
  <c r="G1130" i="6"/>
  <c r="H1130" i="6"/>
  <c r="G1131" i="6"/>
  <c r="H1131" i="6"/>
  <c r="G1132" i="6"/>
  <c r="H1132" i="6"/>
  <c r="G1133" i="6"/>
  <c r="H1133" i="6"/>
  <c r="G1134" i="6"/>
  <c r="H1134" i="6"/>
  <c r="G1135" i="6"/>
  <c r="H1135" i="6"/>
  <c r="G1136" i="6"/>
  <c r="H1136" i="6"/>
  <c r="G1137" i="6"/>
  <c r="H1137" i="6"/>
  <c r="G1138" i="6"/>
  <c r="H1138" i="6"/>
  <c r="G1139" i="6"/>
  <c r="H1139" i="6"/>
  <c r="G1140" i="6"/>
  <c r="H1140" i="6"/>
  <c r="G1141" i="6"/>
  <c r="H1141" i="6"/>
  <c r="G1142" i="6"/>
  <c r="H1142" i="6"/>
  <c r="G1143" i="6"/>
  <c r="H1143" i="6"/>
  <c r="G1144" i="6"/>
  <c r="H1144" i="6"/>
  <c r="G1145" i="6"/>
  <c r="H1145" i="6"/>
  <c r="G1146" i="6"/>
  <c r="H1146" i="6"/>
  <c r="G1147" i="6"/>
  <c r="H1147" i="6"/>
  <c r="G1148" i="6"/>
  <c r="H1148" i="6"/>
  <c r="G1149" i="6"/>
  <c r="H1149" i="6"/>
  <c r="G1150" i="6"/>
  <c r="H1150" i="6"/>
  <c r="G1151" i="6"/>
  <c r="H1151" i="6"/>
  <c r="G1152" i="6"/>
  <c r="H1152" i="6"/>
  <c r="G1153" i="6"/>
  <c r="H1153" i="6"/>
  <c r="G1154" i="6"/>
  <c r="H1154" i="6"/>
  <c r="G1155" i="6"/>
  <c r="H1155" i="6"/>
  <c r="G1156" i="6"/>
  <c r="H1156" i="6"/>
  <c r="G1157" i="6"/>
  <c r="H1157" i="6"/>
  <c r="G1158" i="6"/>
  <c r="H1158" i="6"/>
  <c r="G1159" i="6"/>
  <c r="H1159" i="6"/>
  <c r="G1160" i="6"/>
  <c r="H1160" i="6"/>
  <c r="G1161" i="6"/>
  <c r="H1161" i="6"/>
  <c r="G1162" i="6"/>
  <c r="H1162" i="6"/>
  <c r="G1163" i="6"/>
  <c r="H1163" i="6"/>
  <c r="G1164" i="6"/>
  <c r="H1164" i="6"/>
  <c r="G1165" i="6"/>
  <c r="H1165" i="6"/>
  <c r="G1166" i="6"/>
  <c r="H1166" i="6"/>
  <c r="G1167" i="6"/>
  <c r="H1167" i="6"/>
  <c r="G1168" i="6"/>
  <c r="H1168" i="6"/>
  <c r="G1169" i="6"/>
  <c r="H1169" i="6"/>
  <c r="G1170" i="6"/>
  <c r="H1170" i="6"/>
  <c r="G1171" i="6"/>
  <c r="H1171" i="6"/>
  <c r="G1172" i="6"/>
  <c r="H1172" i="6"/>
  <c r="G1173" i="6"/>
  <c r="H1173" i="6"/>
  <c r="G1174" i="6"/>
  <c r="H1174" i="6"/>
  <c r="G1175" i="6"/>
  <c r="H1175" i="6"/>
  <c r="G1176" i="6"/>
  <c r="H1176" i="6"/>
  <c r="G1177" i="6"/>
  <c r="H1177" i="6"/>
  <c r="G1178" i="6"/>
  <c r="H1178" i="6"/>
  <c r="G1179" i="6"/>
  <c r="H1179" i="6"/>
  <c r="G1180" i="6"/>
  <c r="H1180" i="6"/>
  <c r="G1181" i="6"/>
  <c r="H1181" i="6"/>
  <c r="G1182" i="6"/>
  <c r="H1182" i="6"/>
  <c r="G1183" i="6"/>
  <c r="H1183" i="6"/>
  <c r="G1184" i="6"/>
  <c r="H1184" i="6"/>
  <c r="G1185" i="6"/>
  <c r="H1185" i="6"/>
  <c r="G1186" i="6"/>
  <c r="H1186" i="6"/>
  <c r="G1187" i="6"/>
  <c r="H1187" i="6"/>
  <c r="G1188" i="6"/>
  <c r="H1188" i="6"/>
  <c r="G1189" i="6"/>
  <c r="H1189" i="6"/>
  <c r="G1190" i="6"/>
  <c r="H1190" i="6"/>
  <c r="G1191" i="6"/>
  <c r="H1191" i="6"/>
  <c r="G1192" i="6"/>
  <c r="H1192" i="6"/>
  <c r="G1193" i="6"/>
  <c r="H1193" i="6"/>
  <c r="G1194" i="6"/>
  <c r="H1194" i="6"/>
  <c r="G1195" i="6"/>
  <c r="H1195" i="6"/>
  <c r="G1196" i="6"/>
  <c r="H1196" i="6"/>
  <c r="G1197" i="6"/>
  <c r="H1197" i="6"/>
  <c r="G1198" i="6"/>
  <c r="H1198" i="6"/>
  <c r="G1199" i="6"/>
  <c r="H1199" i="6"/>
  <c r="G1200" i="6"/>
  <c r="H1200" i="6"/>
  <c r="G1201" i="6"/>
  <c r="H1201" i="6"/>
  <c r="G1202" i="6"/>
  <c r="H1202" i="6"/>
  <c r="G1203" i="6"/>
  <c r="H1203" i="6"/>
  <c r="G1204" i="6"/>
  <c r="H1204" i="6"/>
  <c r="G1205" i="6"/>
  <c r="H1205" i="6"/>
  <c r="G1206" i="6"/>
  <c r="H1206" i="6"/>
  <c r="G1207" i="6"/>
  <c r="H1207" i="6"/>
  <c r="G1208" i="6"/>
  <c r="H1208" i="6"/>
  <c r="G1209" i="6"/>
  <c r="H1209" i="6"/>
  <c r="G1210" i="6"/>
  <c r="H1210" i="6"/>
  <c r="G1211" i="6"/>
  <c r="H1211" i="6"/>
  <c r="G1212" i="6"/>
  <c r="H1212" i="6"/>
  <c r="G1213" i="6"/>
  <c r="H1213" i="6"/>
  <c r="G1214" i="6"/>
  <c r="H1214" i="6"/>
  <c r="G1215" i="6"/>
  <c r="H1215" i="6"/>
  <c r="G1216" i="6"/>
  <c r="H1216" i="6"/>
  <c r="G1217" i="6"/>
  <c r="H1217" i="6"/>
  <c r="G1218" i="6"/>
  <c r="H1218" i="6"/>
  <c r="G1219" i="6"/>
  <c r="H1219" i="6"/>
  <c r="G1220" i="6"/>
  <c r="H1220" i="6"/>
  <c r="G1221" i="6"/>
  <c r="H1221" i="6"/>
  <c r="G1222" i="6"/>
  <c r="H1222" i="6"/>
  <c r="G1223" i="6"/>
  <c r="H1223" i="6"/>
  <c r="G1224" i="6"/>
  <c r="H1224" i="6"/>
  <c r="G1225" i="6"/>
  <c r="H1225" i="6"/>
  <c r="G1226" i="6"/>
  <c r="H1226" i="6"/>
  <c r="G1227" i="6"/>
  <c r="H1227" i="6"/>
  <c r="G1228" i="6"/>
  <c r="H1228" i="6"/>
  <c r="G1229" i="6"/>
  <c r="H1229" i="6"/>
  <c r="G1230" i="6"/>
  <c r="H1230" i="6"/>
  <c r="G1231" i="6"/>
  <c r="H1231" i="6"/>
  <c r="G1232" i="6"/>
  <c r="H1232" i="6"/>
  <c r="G1233" i="6"/>
  <c r="H1233" i="6"/>
  <c r="G1234" i="6"/>
  <c r="H1234" i="6"/>
  <c r="G1235" i="6"/>
  <c r="H1235" i="6"/>
  <c r="G1236" i="6"/>
  <c r="H1236" i="6"/>
  <c r="G1237" i="6"/>
  <c r="H1237" i="6"/>
  <c r="G1238" i="6"/>
  <c r="H1238" i="6"/>
  <c r="G1239" i="6"/>
  <c r="H1239" i="6"/>
  <c r="G1240" i="6"/>
  <c r="H1240" i="6"/>
  <c r="G1241" i="6"/>
  <c r="H1241" i="6"/>
  <c r="G1242" i="6"/>
  <c r="H1242" i="6"/>
  <c r="G1243" i="6"/>
  <c r="H1243" i="6"/>
  <c r="G1244" i="6"/>
  <c r="H1244" i="6"/>
  <c r="G1245" i="6"/>
  <c r="H1245" i="6"/>
  <c r="G1246" i="6"/>
  <c r="H1246" i="6"/>
  <c r="G1247" i="6"/>
  <c r="H1247" i="6"/>
  <c r="G1248" i="6"/>
  <c r="H1248" i="6"/>
  <c r="G1249" i="6"/>
  <c r="H1249" i="6"/>
  <c r="G1250" i="6"/>
  <c r="H1250" i="6"/>
  <c r="G1251" i="6"/>
  <c r="H1251" i="6"/>
  <c r="G1252" i="6"/>
  <c r="H1252" i="6"/>
  <c r="G1253" i="6"/>
  <c r="H1253" i="6"/>
  <c r="G1254" i="6"/>
  <c r="H1254" i="6"/>
  <c r="G1255" i="6"/>
  <c r="H1255" i="6"/>
  <c r="G1256" i="6"/>
  <c r="H1256" i="6"/>
  <c r="G1257" i="6"/>
  <c r="H1257" i="6"/>
  <c r="G1258" i="6"/>
  <c r="H1258" i="6"/>
  <c r="G1259" i="6"/>
  <c r="H1259" i="6"/>
  <c r="G1260" i="6"/>
  <c r="H1260" i="6"/>
  <c r="G1261" i="6"/>
  <c r="H1261" i="6"/>
  <c r="G1262" i="6"/>
  <c r="H1262" i="6"/>
  <c r="G1263" i="6"/>
  <c r="H1263" i="6"/>
  <c r="G1264" i="6"/>
  <c r="H1264" i="6"/>
  <c r="G1265" i="6"/>
  <c r="H1265" i="6"/>
  <c r="G1266" i="6"/>
  <c r="H1266" i="6"/>
  <c r="G1267" i="6"/>
  <c r="H1267" i="6"/>
  <c r="G1268" i="6"/>
  <c r="H1268" i="6"/>
  <c r="G1269" i="6"/>
  <c r="H1269" i="6"/>
  <c r="G1270" i="6"/>
  <c r="H1270" i="6"/>
  <c r="G1271" i="6"/>
  <c r="H1271" i="6"/>
  <c r="G1272" i="6"/>
  <c r="H1272" i="6"/>
  <c r="G1273" i="6"/>
  <c r="H1273" i="6"/>
  <c r="G1274" i="6"/>
  <c r="H1274" i="6"/>
  <c r="G1275" i="6"/>
  <c r="H1275" i="6"/>
  <c r="G1276" i="6"/>
  <c r="H1276" i="6"/>
  <c r="G1277" i="6"/>
  <c r="H1277" i="6"/>
  <c r="G1278" i="6"/>
  <c r="H1278" i="6"/>
  <c r="G1279" i="6"/>
  <c r="H1279" i="6"/>
  <c r="G1280" i="6"/>
  <c r="H1280" i="6"/>
  <c r="G1281" i="6"/>
  <c r="H1281" i="6"/>
  <c r="G1282" i="6"/>
  <c r="H1282" i="6"/>
  <c r="G1283" i="6"/>
  <c r="H1283" i="6"/>
  <c r="G1284" i="6"/>
  <c r="H1284" i="6"/>
  <c r="G1285" i="6"/>
  <c r="H1285" i="6"/>
  <c r="G1286" i="6"/>
  <c r="H1286" i="6"/>
  <c r="G1287" i="6"/>
  <c r="H1287" i="6"/>
  <c r="G1288" i="6"/>
  <c r="H1288" i="6"/>
  <c r="G1289" i="6"/>
  <c r="H1289" i="6"/>
  <c r="G1290" i="6"/>
  <c r="H1290" i="6"/>
  <c r="G1291" i="6"/>
  <c r="H1291" i="6"/>
  <c r="G1292" i="6"/>
  <c r="H1292" i="6"/>
  <c r="G1293" i="6"/>
  <c r="H1293" i="6"/>
  <c r="G1294" i="6"/>
  <c r="H1294" i="6"/>
  <c r="G1295" i="6"/>
  <c r="H1295" i="6"/>
  <c r="G1296" i="6"/>
  <c r="H1296" i="6"/>
  <c r="G1297" i="6"/>
  <c r="H1297" i="6"/>
  <c r="G1298" i="6"/>
  <c r="H1298" i="6"/>
  <c r="G1299" i="6"/>
  <c r="H1299" i="6"/>
  <c r="G1300" i="6"/>
  <c r="H1300" i="6"/>
  <c r="G1301" i="6"/>
  <c r="H1301" i="6"/>
  <c r="G1302" i="6"/>
  <c r="H1302" i="6"/>
  <c r="G1303" i="6"/>
  <c r="H1303" i="6"/>
  <c r="G1304" i="6"/>
  <c r="H1304" i="6"/>
  <c r="G1305" i="6"/>
  <c r="H1305" i="6"/>
  <c r="G1306" i="6"/>
  <c r="H1306" i="6"/>
  <c r="G1307" i="6"/>
  <c r="H1307" i="6"/>
  <c r="G1308" i="6"/>
  <c r="H1308" i="6"/>
  <c r="G1309" i="6"/>
  <c r="H1309" i="6"/>
  <c r="G1310" i="6"/>
  <c r="H1310" i="6"/>
  <c r="G1311" i="6"/>
  <c r="H1311" i="6"/>
  <c r="G1312" i="6"/>
  <c r="H1312" i="6"/>
  <c r="G1313" i="6"/>
  <c r="H1313" i="6"/>
  <c r="G1314" i="6"/>
  <c r="H1314" i="6"/>
  <c r="G1315" i="6"/>
  <c r="H1315" i="6"/>
  <c r="G1316" i="6"/>
  <c r="H1316" i="6"/>
  <c r="G1317" i="6"/>
  <c r="H1317" i="6"/>
  <c r="G1318" i="6"/>
  <c r="H1318" i="6"/>
  <c r="G1319" i="6"/>
  <c r="H1319" i="6"/>
  <c r="G1320" i="6"/>
  <c r="H1320" i="6"/>
  <c r="G1321" i="6"/>
  <c r="H1321" i="6"/>
  <c r="G1322" i="6"/>
  <c r="H1322" i="6"/>
  <c r="G1323" i="6"/>
  <c r="H1323" i="6"/>
  <c r="G1324" i="6"/>
  <c r="H1324" i="6"/>
  <c r="G1325" i="6"/>
  <c r="H1325" i="6"/>
  <c r="G1326" i="6"/>
  <c r="H1326" i="6"/>
  <c r="G1327" i="6"/>
  <c r="H1327" i="6"/>
  <c r="G1328" i="6"/>
  <c r="H1328" i="6"/>
  <c r="G1329" i="6"/>
  <c r="H1329" i="6"/>
  <c r="G1330" i="6"/>
  <c r="H1330" i="6"/>
  <c r="G1331" i="6"/>
  <c r="H1331" i="6"/>
  <c r="G1332" i="6"/>
  <c r="H1332" i="6"/>
  <c r="G1333" i="6"/>
  <c r="H1333" i="6"/>
  <c r="G1334" i="6"/>
  <c r="H1334" i="6"/>
  <c r="G1335" i="6"/>
  <c r="H1335" i="6"/>
  <c r="G1336" i="6"/>
  <c r="H1336" i="6"/>
  <c r="G1337" i="6"/>
  <c r="H1337" i="6"/>
  <c r="G1338" i="6"/>
  <c r="H1338" i="6"/>
  <c r="G1339" i="6"/>
  <c r="H1339" i="6"/>
  <c r="G1340" i="6"/>
  <c r="H1340" i="6"/>
  <c r="G1341" i="6"/>
  <c r="H1341" i="6"/>
  <c r="G1342" i="6"/>
  <c r="H1342" i="6"/>
  <c r="G1343" i="6"/>
  <c r="H1343" i="6"/>
  <c r="G1344" i="6"/>
  <c r="H1344" i="6"/>
  <c r="G1345" i="6"/>
  <c r="H1345" i="6"/>
  <c r="G1346" i="6"/>
  <c r="H1346" i="6"/>
  <c r="G1347" i="6"/>
  <c r="H1347" i="6"/>
  <c r="G1348" i="6"/>
  <c r="H1348" i="6"/>
  <c r="G1349" i="6"/>
  <c r="H1349" i="6"/>
  <c r="G1350" i="6"/>
  <c r="H1350" i="6"/>
  <c r="G1351" i="6"/>
  <c r="H1351" i="6"/>
  <c r="G1352" i="6"/>
  <c r="H1352" i="6"/>
  <c r="G1353" i="6"/>
  <c r="H1353" i="6"/>
  <c r="G1354" i="6"/>
  <c r="H1354" i="6"/>
  <c r="G1355" i="6"/>
  <c r="H1355" i="6"/>
  <c r="G1356" i="6"/>
  <c r="H1356" i="6"/>
  <c r="G1357" i="6"/>
  <c r="H1357" i="6"/>
  <c r="G1358" i="6"/>
  <c r="H1358" i="6"/>
  <c r="G1359" i="6"/>
  <c r="H1359" i="6"/>
  <c r="G1360" i="6"/>
  <c r="H1360" i="6"/>
  <c r="G1361" i="6"/>
  <c r="H1361" i="6"/>
  <c r="G1362" i="6"/>
  <c r="H1362" i="6"/>
  <c r="G1363" i="6"/>
  <c r="H1363" i="6"/>
  <c r="G1364" i="6"/>
  <c r="H1364" i="6"/>
  <c r="G1365" i="6"/>
  <c r="H1365" i="6"/>
  <c r="G1366" i="6"/>
  <c r="H1366" i="6"/>
  <c r="G1367" i="6"/>
  <c r="H1367" i="6"/>
  <c r="G1368" i="6"/>
  <c r="H1368" i="6"/>
  <c r="G1369" i="6"/>
  <c r="H1369" i="6"/>
  <c r="G1370" i="6"/>
  <c r="H1370" i="6"/>
  <c r="G1371" i="6"/>
  <c r="H1371" i="6"/>
  <c r="G1372" i="6"/>
  <c r="H1372" i="6"/>
  <c r="G1373" i="6"/>
  <c r="H1373" i="6"/>
  <c r="G1374" i="6"/>
  <c r="H1374" i="6"/>
  <c r="G1375" i="6"/>
  <c r="H1375" i="6"/>
  <c r="G1376" i="6"/>
  <c r="H1376" i="6"/>
  <c r="G1377" i="6"/>
  <c r="H1377" i="6"/>
  <c r="G1378" i="6"/>
  <c r="H1378" i="6"/>
  <c r="G1379" i="6"/>
  <c r="H1379" i="6"/>
  <c r="G1380" i="6"/>
  <c r="H1380" i="6"/>
  <c r="G1381" i="6"/>
  <c r="H1381" i="6"/>
  <c r="G1382" i="6"/>
  <c r="H1382" i="6"/>
  <c r="G1383" i="6"/>
  <c r="H1383" i="6"/>
  <c r="G1384" i="6"/>
  <c r="H1384" i="6"/>
  <c r="G1385" i="6"/>
  <c r="H1385" i="6"/>
  <c r="G1386" i="6"/>
  <c r="H1386" i="6"/>
  <c r="G1387" i="6"/>
  <c r="H1387" i="6"/>
  <c r="G1388" i="6"/>
  <c r="H1388" i="6"/>
  <c r="G1389" i="6"/>
  <c r="H1389" i="6"/>
  <c r="G1390" i="6"/>
  <c r="H1390" i="6"/>
  <c r="G1391" i="6"/>
  <c r="H1391" i="6"/>
  <c r="G1392" i="6"/>
  <c r="H1392" i="6"/>
  <c r="G1393" i="6"/>
  <c r="H1393" i="6"/>
  <c r="G1394" i="6"/>
  <c r="H1394" i="6"/>
  <c r="G1395" i="6"/>
  <c r="H1395" i="6"/>
  <c r="G1396" i="6"/>
  <c r="H1396" i="6"/>
  <c r="G1397" i="6"/>
  <c r="H1397" i="6"/>
  <c r="G1398" i="6"/>
  <c r="H1398" i="6"/>
  <c r="G1399" i="6"/>
  <c r="H1399" i="6"/>
  <c r="G1400" i="6"/>
  <c r="H1400" i="6"/>
  <c r="G1401" i="6"/>
  <c r="H1401" i="6"/>
  <c r="G1402" i="6"/>
  <c r="H1402" i="6"/>
  <c r="G1403" i="6"/>
  <c r="H1403" i="6"/>
  <c r="G1404" i="6"/>
  <c r="H1404" i="6"/>
  <c r="G1405" i="6"/>
  <c r="H1405" i="6"/>
  <c r="G1406" i="6"/>
  <c r="H1406" i="6"/>
  <c r="G1407" i="6"/>
  <c r="H1407" i="6"/>
  <c r="G1408" i="6"/>
  <c r="H1408" i="6"/>
  <c r="G1409" i="6"/>
  <c r="H1409" i="6"/>
  <c r="G1410" i="6"/>
  <c r="H1410" i="6"/>
  <c r="G1411" i="6"/>
  <c r="H1411" i="6"/>
  <c r="G1412" i="6"/>
  <c r="H1412" i="6"/>
  <c r="G1413" i="6"/>
  <c r="H1413" i="6"/>
  <c r="G1414" i="6"/>
  <c r="H1414" i="6"/>
  <c r="G1415" i="6"/>
  <c r="H1415" i="6"/>
  <c r="G1416" i="6"/>
  <c r="H1416" i="6"/>
  <c r="G1417" i="6"/>
  <c r="H1417" i="6"/>
  <c r="G1418" i="6"/>
  <c r="H1418" i="6"/>
  <c r="G1419" i="6"/>
  <c r="H1419" i="6"/>
  <c r="G1420" i="6"/>
  <c r="H1420" i="6"/>
  <c r="G1421" i="6"/>
  <c r="H1421" i="6"/>
  <c r="G1422" i="6"/>
  <c r="H1422" i="6"/>
  <c r="G1423" i="6"/>
  <c r="H1423" i="6"/>
  <c r="G1424" i="6"/>
  <c r="H1424" i="6"/>
  <c r="G1425" i="6"/>
  <c r="H1425" i="6"/>
  <c r="G1426" i="6"/>
  <c r="H1426" i="6"/>
  <c r="G1427" i="6"/>
  <c r="H1427" i="6"/>
  <c r="G1428" i="6"/>
  <c r="H1428" i="6"/>
  <c r="G1429" i="6"/>
  <c r="H1429" i="6"/>
  <c r="G1430" i="6"/>
  <c r="H1430" i="6"/>
  <c r="G1431" i="6"/>
  <c r="H1431" i="6"/>
  <c r="G1432" i="6"/>
  <c r="H1432" i="6"/>
  <c r="G1433" i="6"/>
  <c r="H1433" i="6"/>
  <c r="G1434" i="6"/>
  <c r="H1434" i="6"/>
  <c r="G1435" i="6"/>
  <c r="H1435" i="6"/>
  <c r="G1436" i="6"/>
  <c r="H1436" i="6"/>
  <c r="G1437" i="6"/>
  <c r="H1437" i="6"/>
  <c r="G1438" i="6"/>
  <c r="H1438" i="6"/>
  <c r="G1439" i="6"/>
  <c r="H1439" i="6"/>
  <c r="G1440" i="6"/>
  <c r="H1440" i="6"/>
  <c r="G1441" i="6"/>
  <c r="H1441" i="6"/>
  <c r="G1442" i="6"/>
  <c r="H1442" i="6"/>
  <c r="G1443" i="6"/>
  <c r="H1443" i="6"/>
  <c r="G1444" i="6"/>
  <c r="H1444" i="6"/>
  <c r="G1445" i="6"/>
  <c r="H1445" i="6"/>
  <c r="G1446" i="6"/>
  <c r="H1446" i="6"/>
  <c r="G1447" i="6"/>
  <c r="H1447" i="6"/>
  <c r="G1448" i="6"/>
  <c r="H1448" i="6"/>
  <c r="G1449" i="6"/>
  <c r="H1449" i="6"/>
  <c r="G1450" i="6"/>
  <c r="H1450" i="6"/>
  <c r="G1451" i="6"/>
  <c r="H1451" i="6"/>
  <c r="G1452" i="6"/>
  <c r="H1452" i="6"/>
  <c r="G1453" i="6"/>
  <c r="H1453" i="6"/>
  <c r="G1454" i="6"/>
  <c r="H1454" i="6"/>
  <c r="G1455" i="6"/>
  <c r="H1455" i="6"/>
  <c r="G1456" i="6"/>
  <c r="H1456" i="6"/>
  <c r="G1457" i="6"/>
  <c r="H1457" i="6"/>
  <c r="G1458" i="6"/>
  <c r="H1458" i="6"/>
  <c r="G1459" i="6"/>
  <c r="H1459" i="6"/>
  <c r="G1460" i="6"/>
  <c r="H1460" i="6"/>
  <c r="G1461" i="6"/>
  <c r="H1461" i="6"/>
  <c r="G1462" i="6"/>
  <c r="H1462" i="6"/>
  <c r="G1463" i="6"/>
  <c r="H1463" i="6"/>
  <c r="G1464" i="6"/>
  <c r="H1464" i="6"/>
  <c r="G1465" i="6"/>
  <c r="H1465" i="6"/>
  <c r="G1466" i="6"/>
  <c r="H1466" i="6"/>
  <c r="G1467" i="6"/>
  <c r="H1467" i="6"/>
  <c r="G1468" i="6"/>
  <c r="H1468" i="6"/>
  <c r="G1469" i="6"/>
  <c r="H1469" i="6"/>
  <c r="G1470" i="6"/>
  <c r="H1470" i="6"/>
  <c r="G1471" i="6"/>
  <c r="H1471" i="6"/>
  <c r="G1472" i="6"/>
  <c r="H1472" i="6"/>
  <c r="G1473" i="6"/>
  <c r="H1473" i="6"/>
  <c r="G1474" i="6"/>
  <c r="H1474" i="6"/>
  <c r="G1475" i="6"/>
  <c r="H1475" i="6"/>
  <c r="G1476" i="6"/>
  <c r="H1476" i="6"/>
  <c r="G1477" i="6"/>
  <c r="H1477" i="6"/>
  <c r="G1478" i="6"/>
  <c r="H1478" i="6"/>
  <c r="G1479" i="6"/>
  <c r="H1479" i="6"/>
  <c r="G1480" i="6"/>
  <c r="H1480" i="6"/>
  <c r="G1481" i="6"/>
  <c r="H1481" i="6"/>
  <c r="G1482" i="6"/>
  <c r="H1482" i="6"/>
  <c r="G1483" i="6"/>
  <c r="H1483" i="6"/>
  <c r="G1484" i="6"/>
  <c r="H1484" i="6"/>
  <c r="G1485" i="6"/>
  <c r="H1485" i="6"/>
  <c r="G1486" i="6"/>
  <c r="H1486" i="6"/>
  <c r="G1487" i="6"/>
  <c r="H1487" i="6"/>
  <c r="G1488" i="6"/>
  <c r="H1488" i="6"/>
  <c r="G1489" i="6"/>
  <c r="H1489" i="6"/>
  <c r="G1490" i="6"/>
  <c r="H1490" i="6"/>
  <c r="G1491" i="6"/>
  <c r="H1491" i="6"/>
  <c r="G1492" i="6"/>
  <c r="H1492" i="6"/>
  <c r="G1493" i="6"/>
  <c r="H1493" i="6"/>
  <c r="G1494" i="6"/>
  <c r="H1494" i="6"/>
  <c r="G1495" i="6"/>
  <c r="H1495" i="6"/>
  <c r="G1496" i="6"/>
  <c r="H1496" i="6"/>
  <c r="G1497" i="6"/>
  <c r="H1497" i="6"/>
  <c r="G1498" i="6"/>
  <c r="H1498" i="6"/>
  <c r="G1499" i="6"/>
  <c r="H1499" i="6"/>
  <c r="G1500" i="6"/>
  <c r="H1500" i="6"/>
  <c r="G1501" i="6"/>
  <c r="H1501" i="6"/>
  <c r="G1502" i="6"/>
  <c r="H1502" i="6"/>
  <c r="G1503" i="6"/>
  <c r="H1503" i="6"/>
  <c r="G1504" i="6"/>
  <c r="H1504" i="6"/>
  <c r="G1505" i="6"/>
  <c r="H1505" i="6"/>
  <c r="G1506" i="6"/>
  <c r="H1506" i="6"/>
  <c r="G1507" i="6"/>
  <c r="H1507" i="6"/>
  <c r="G1508" i="6"/>
  <c r="H1508" i="6"/>
  <c r="G1509" i="6"/>
  <c r="H1509" i="6"/>
  <c r="G1510" i="6"/>
  <c r="H1510" i="6"/>
  <c r="G1511" i="6"/>
  <c r="H1511" i="6"/>
  <c r="G1512" i="6"/>
  <c r="H1512" i="6"/>
  <c r="G1513" i="6"/>
  <c r="H1513" i="6"/>
  <c r="G1514" i="6"/>
  <c r="H1514" i="6"/>
  <c r="G1515" i="6"/>
  <c r="H1515" i="6"/>
  <c r="G1516" i="6"/>
  <c r="H1516" i="6"/>
  <c r="G1517" i="6"/>
  <c r="H1517" i="6"/>
  <c r="G1518" i="6"/>
  <c r="H1518" i="6"/>
  <c r="G1519" i="6"/>
  <c r="H1519" i="6"/>
  <c r="G1520" i="6"/>
  <c r="H1520" i="6"/>
  <c r="G1521" i="6"/>
  <c r="H1521" i="6"/>
  <c r="G1522" i="6"/>
  <c r="H1522" i="6"/>
  <c r="G1523" i="6"/>
  <c r="H1523" i="6"/>
  <c r="G1524" i="6"/>
  <c r="H1524" i="6"/>
  <c r="G1525" i="6"/>
  <c r="H1525" i="6"/>
  <c r="G1526" i="6"/>
  <c r="H1526" i="6"/>
  <c r="G1527" i="6"/>
  <c r="H1527" i="6"/>
  <c r="G1528" i="6"/>
  <c r="H1528" i="6"/>
  <c r="G1529" i="6"/>
  <c r="H1529" i="6"/>
  <c r="G1530" i="6"/>
  <c r="H1530" i="6"/>
  <c r="G1531" i="6"/>
  <c r="H1531" i="6"/>
  <c r="G1532" i="6"/>
  <c r="H1532" i="6"/>
  <c r="G1533" i="6"/>
  <c r="H1533" i="6"/>
  <c r="G1534" i="6"/>
  <c r="H1534" i="6"/>
  <c r="G1535" i="6"/>
  <c r="H1535" i="6"/>
  <c r="G1536" i="6"/>
  <c r="H1536" i="6"/>
  <c r="G1537" i="6"/>
  <c r="H1537" i="6"/>
  <c r="G1538" i="6"/>
  <c r="H1538" i="6"/>
  <c r="G1539" i="6"/>
  <c r="H1539" i="6"/>
  <c r="G1540" i="6"/>
  <c r="H1540" i="6"/>
  <c r="G1541" i="6"/>
  <c r="H1541" i="6"/>
  <c r="G1542" i="6"/>
  <c r="H1542" i="6"/>
  <c r="G1543" i="6"/>
  <c r="H1543" i="6"/>
  <c r="G1544" i="6"/>
  <c r="H1544" i="6"/>
  <c r="G1545" i="6"/>
  <c r="H1545" i="6"/>
  <c r="G1546" i="6"/>
  <c r="H1546" i="6"/>
  <c r="G1547" i="6"/>
  <c r="H1547" i="6"/>
  <c r="G1548" i="6"/>
  <c r="H1548" i="6"/>
  <c r="G1549" i="6"/>
  <c r="H1549" i="6"/>
  <c r="G1550" i="6"/>
  <c r="H1550" i="6"/>
  <c r="G1551" i="6"/>
  <c r="H1551" i="6"/>
  <c r="G1552" i="6"/>
  <c r="H1552" i="6"/>
  <c r="G1553" i="6"/>
  <c r="H1553" i="6"/>
  <c r="G1554" i="6"/>
  <c r="H1554" i="6"/>
  <c r="G1555" i="6"/>
  <c r="H1555" i="6"/>
  <c r="G1556" i="6"/>
  <c r="H1556" i="6"/>
  <c r="G1557" i="6"/>
  <c r="H1557" i="6"/>
  <c r="G1558" i="6"/>
  <c r="H1558" i="6"/>
  <c r="G1559" i="6"/>
  <c r="H1559" i="6"/>
  <c r="G1560" i="6"/>
  <c r="H1560" i="6"/>
  <c r="G1561" i="6"/>
  <c r="H1561" i="6"/>
  <c r="G1562" i="6"/>
  <c r="H1562" i="6"/>
  <c r="G1563" i="6"/>
  <c r="H1563" i="6"/>
  <c r="G1564" i="6"/>
  <c r="H1564" i="6"/>
  <c r="G1565" i="6"/>
  <c r="H1565" i="6"/>
  <c r="G1566" i="6"/>
  <c r="H1566" i="6"/>
  <c r="G1567" i="6"/>
  <c r="H1567" i="6"/>
  <c r="G1568" i="6"/>
  <c r="H1568" i="6"/>
  <c r="G1569" i="6"/>
  <c r="H1569" i="6"/>
  <c r="G1570" i="6"/>
  <c r="H1570" i="6"/>
  <c r="G1571" i="6"/>
  <c r="H1571" i="6"/>
  <c r="G1572" i="6"/>
  <c r="H1572" i="6"/>
  <c r="G1573" i="6"/>
  <c r="H1573" i="6"/>
  <c r="G1574" i="6"/>
  <c r="H1574" i="6"/>
  <c r="G1575" i="6"/>
  <c r="H1575" i="6"/>
  <c r="G1576" i="6"/>
  <c r="H1576" i="6"/>
  <c r="G1577" i="6"/>
  <c r="H1577" i="6"/>
  <c r="G1578" i="6"/>
  <c r="H1578" i="6"/>
  <c r="G1579" i="6"/>
  <c r="H1579" i="6"/>
  <c r="G1580" i="6"/>
  <c r="H1580" i="6"/>
  <c r="G1581" i="6"/>
  <c r="H1581" i="6"/>
  <c r="G1582" i="6"/>
  <c r="H1582" i="6"/>
  <c r="G1583" i="6"/>
  <c r="H1583" i="6"/>
  <c r="G1584" i="6"/>
  <c r="H1584" i="6"/>
  <c r="G1585" i="6"/>
  <c r="H1585" i="6"/>
  <c r="G1586" i="6"/>
  <c r="H1586" i="6"/>
  <c r="G1587" i="6"/>
  <c r="H1587" i="6"/>
  <c r="G1588" i="6"/>
  <c r="H1588" i="6"/>
  <c r="G1589" i="6"/>
  <c r="H1589" i="6"/>
  <c r="G1590" i="6"/>
  <c r="H1590" i="6"/>
  <c r="G1591" i="6"/>
  <c r="H1591" i="6"/>
  <c r="G1592" i="6"/>
  <c r="H1592" i="6"/>
  <c r="G1593" i="6"/>
  <c r="H1593" i="6"/>
  <c r="G1594" i="6"/>
  <c r="H1594" i="6"/>
  <c r="G1595" i="6"/>
  <c r="H1595" i="6"/>
  <c r="G1596" i="6"/>
  <c r="H1596" i="6"/>
  <c r="G1597" i="6"/>
  <c r="H1597" i="6"/>
  <c r="G1598" i="6"/>
  <c r="H1598" i="6"/>
  <c r="G1599" i="6"/>
  <c r="H1599" i="6"/>
  <c r="G1600" i="6"/>
  <c r="H1600" i="6"/>
  <c r="G1601" i="6"/>
  <c r="H1601" i="6"/>
  <c r="G1602" i="6"/>
  <c r="H1602" i="6"/>
  <c r="G1603" i="6"/>
  <c r="H1603" i="6"/>
  <c r="G1604" i="6"/>
  <c r="H1604" i="6"/>
  <c r="G1605" i="6"/>
  <c r="H1605" i="6"/>
  <c r="G1606" i="6"/>
  <c r="H1606" i="6"/>
  <c r="G1607" i="6"/>
  <c r="H1607" i="6"/>
  <c r="G1608" i="6"/>
  <c r="H1608" i="6"/>
  <c r="G1609" i="6"/>
  <c r="H1609" i="6"/>
  <c r="G1610" i="6"/>
  <c r="H1610" i="6"/>
  <c r="G1611" i="6"/>
  <c r="H1611" i="6"/>
  <c r="G1612" i="6"/>
  <c r="H1612" i="6"/>
  <c r="G1613" i="6"/>
  <c r="H1613" i="6"/>
  <c r="G1614" i="6"/>
  <c r="H1614" i="6"/>
  <c r="G1615" i="6"/>
  <c r="H1615" i="6"/>
  <c r="G1616" i="6"/>
  <c r="H1616" i="6"/>
  <c r="G1617" i="6"/>
  <c r="H1617" i="6"/>
  <c r="G1618" i="6"/>
  <c r="H1618" i="6"/>
  <c r="G1619" i="6"/>
  <c r="H1619" i="6"/>
  <c r="G1620" i="6"/>
  <c r="H1620" i="6"/>
  <c r="G1621" i="6"/>
  <c r="H1621" i="6"/>
  <c r="G1622" i="6"/>
  <c r="H1622" i="6"/>
  <c r="G1623" i="6"/>
  <c r="H1623" i="6"/>
  <c r="G1624" i="6"/>
  <c r="H1624" i="6"/>
  <c r="G1625" i="6"/>
  <c r="H1625" i="6"/>
  <c r="G1626" i="6"/>
  <c r="H1626" i="6"/>
  <c r="G1627" i="6"/>
  <c r="H1627" i="6"/>
  <c r="G1628" i="6"/>
  <c r="H1628" i="6"/>
  <c r="G1629" i="6"/>
  <c r="H1629" i="6"/>
  <c r="G1630" i="6"/>
  <c r="H1630" i="6"/>
  <c r="G1631" i="6"/>
  <c r="H1631" i="6"/>
  <c r="G1632" i="6"/>
  <c r="H1632" i="6"/>
  <c r="G1633" i="6"/>
  <c r="H1633" i="6"/>
  <c r="G1634" i="6"/>
  <c r="H1634" i="6"/>
  <c r="G1635" i="6"/>
  <c r="H1635" i="6"/>
  <c r="G1636" i="6"/>
  <c r="H1636" i="6"/>
  <c r="G1637" i="6"/>
  <c r="H1637" i="6"/>
  <c r="G1638" i="6"/>
  <c r="H1638" i="6"/>
  <c r="G1639" i="6"/>
  <c r="H1639" i="6"/>
  <c r="G1640" i="6"/>
  <c r="H1640" i="6"/>
  <c r="G1641" i="6"/>
  <c r="H1641" i="6"/>
  <c r="G1642" i="6"/>
  <c r="H1642" i="6"/>
  <c r="G1643" i="6"/>
  <c r="H1643" i="6"/>
  <c r="G1644" i="6"/>
  <c r="H1644" i="6"/>
  <c r="G1645" i="6"/>
  <c r="H1645" i="6"/>
  <c r="G1646" i="6"/>
  <c r="H1646" i="6"/>
  <c r="G1647" i="6"/>
  <c r="H1647" i="6"/>
  <c r="G1648" i="6"/>
  <c r="H1648" i="6"/>
  <c r="G1649" i="6"/>
  <c r="H1649" i="6"/>
  <c r="G1650" i="6"/>
  <c r="H1650" i="6"/>
  <c r="G1651" i="6"/>
  <c r="H1651" i="6"/>
  <c r="G1652" i="6"/>
  <c r="H1652" i="6"/>
  <c r="G1653" i="6"/>
  <c r="H1653" i="6"/>
  <c r="G1654" i="6"/>
  <c r="H1654" i="6"/>
  <c r="G1655" i="6"/>
  <c r="H1655" i="6"/>
  <c r="G1656" i="6"/>
  <c r="H1656" i="6"/>
  <c r="G1657" i="6"/>
  <c r="H1657" i="6"/>
  <c r="G1658" i="6"/>
  <c r="H1658" i="6"/>
  <c r="G1659" i="6"/>
  <c r="H1659" i="6"/>
  <c r="G1660" i="6"/>
  <c r="H1660" i="6"/>
  <c r="G1661" i="6"/>
  <c r="H1661" i="6"/>
  <c r="G1662" i="6"/>
  <c r="H1662" i="6"/>
  <c r="G1663" i="6"/>
  <c r="H1663" i="6"/>
  <c r="G1664" i="6"/>
  <c r="H1664" i="6"/>
  <c r="G1665" i="6"/>
  <c r="H1665" i="6"/>
  <c r="G1666" i="6"/>
  <c r="H1666" i="6"/>
  <c r="G1667" i="6"/>
  <c r="H1667" i="6"/>
  <c r="G1668" i="6"/>
  <c r="H1668" i="6"/>
  <c r="G1669" i="6"/>
  <c r="H1669" i="6"/>
  <c r="G1670" i="6"/>
  <c r="H1670" i="6"/>
  <c r="G1671" i="6"/>
  <c r="H1671" i="6"/>
  <c r="G1672" i="6"/>
  <c r="H1672" i="6"/>
  <c r="G1673" i="6"/>
  <c r="H1673" i="6"/>
  <c r="G1674" i="6"/>
  <c r="H1674" i="6"/>
  <c r="G1675" i="6"/>
  <c r="H1675" i="6"/>
  <c r="G1676" i="6"/>
  <c r="H1676" i="6"/>
  <c r="G1677" i="6"/>
  <c r="H1677" i="6"/>
  <c r="G1678" i="6"/>
  <c r="H1678" i="6"/>
  <c r="G1679" i="6"/>
  <c r="H1679" i="6"/>
  <c r="G1680" i="6"/>
  <c r="H1680" i="6"/>
  <c r="G1681" i="6"/>
  <c r="H1681" i="6"/>
  <c r="G1682" i="6"/>
  <c r="H1682" i="6"/>
  <c r="G1683" i="6"/>
  <c r="H1683" i="6"/>
  <c r="G1684" i="6"/>
  <c r="H1684" i="6"/>
  <c r="G1685" i="6"/>
  <c r="H1685" i="6"/>
  <c r="G1686" i="6"/>
  <c r="H1686" i="6"/>
  <c r="G1687" i="6"/>
  <c r="H1687" i="6"/>
  <c r="G1688" i="6"/>
  <c r="H1688" i="6"/>
  <c r="G1689" i="6"/>
  <c r="H1689" i="6"/>
  <c r="G1690" i="6"/>
  <c r="H1690" i="6"/>
  <c r="G1691" i="6"/>
  <c r="H1691" i="6"/>
  <c r="G1692" i="6"/>
  <c r="H1692" i="6"/>
  <c r="G1693" i="6"/>
  <c r="H1693" i="6"/>
  <c r="G1694" i="6"/>
  <c r="H1694" i="6"/>
  <c r="G1695" i="6"/>
  <c r="H1695" i="6"/>
  <c r="G1696" i="6"/>
  <c r="H1696" i="6"/>
  <c r="G1697" i="6"/>
  <c r="H1697" i="6"/>
  <c r="G1698" i="6"/>
  <c r="H1698" i="6"/>
  <c r="G1699" i="6"/>
  <c r="H1699" i="6"/>
  <c r="G1700" i="6"/>
  <c r="H1700" i="6"/>
  <c r="G1701" i="6"/>
  <c r="H1701" i="6"/>
  <c r="G1702" i="6"/>
  <c r="H1702" i="6"/>
  <c r="G1703" i="6"/>
  <c r="H1703" i="6"/>
  <c r="G1704" i="6"/>
  <c r="H1704" i="6"/>
  <c r="G1705" i="6"/>
  <c r="H1705" i="6"/>
  <c r="G1706" i="6"/>
  <c r="H1706" i="6"/>
  <c r="G1707" i="6"/>
  <c r="H1707" i="6"/>
  <c r="G1708" i="6"/>
  <c r="H1708" i="6"/>
  <c r="G1709" i="6"/>
  <c r="H1709" i="6"/>
  <c r="G1710" i="6"/>
  <c r="H1710" i="6"/>
  <c r="G1711" i="6"/>
  <c r="H1711" i="6"/>
  <c r="G1712" i="6"/>
  <c r="H1712" i="6"/>
  <c r="G1713" i="6"/>
  <c r="H1713" i="6"/>
  <c r="G1714" i="6"/>
  <c r="H1714" i="6"/>
  <c r="G1715" i="6"/>
  <c r="H1715" i="6"/>
  <c r="G1716" i="6"/>
  <c r="H1716" i="6"/>
  <c r="G1717" i="6"/>
  <c r="H1717" i="6"/>
  <c r="G1718" i="6"/>
  <c r="H1718" i="6"/>
  <c r="G1719" i="6"/>
  <c r="H1719" i="6"/>
  <c r="G1720" i="6"/>
  <c r="H1720" i="6"/>
  <c r="G1721" i="6"/>
  <c r="H1721" i="6"/>
  <c r="G1722" i="6"/>
  <c r="H1722" i="6"/>
  <c r="G1723" i="6"/>
  <c r="H1723" i="6"/>
  <c r="G1724" i="6"/>
  <c r="H1724" i="6"/>
  <c r="G1725" i="6"/>
  <c r="H1725" i="6"/>
  <c r="G1726" i="6"/>
  <c r="H1726" i="6"/>
  <c r="G1727" i="6"/>
  <c r="H1727" i="6"/>
  <c r="G1728" i="6"/>
  <c r="H1728" i="6"/>
  <c r="G1729" i="6"/>
  <c r="H1729" i="6"/>
  <c r="G1730" i="6"/>
  <c r="H1730" i="6"/>
  <c r="G1731" i="6"/>
  <c r="H1731" i="6"/>
  <c r="G1732" i="6"/>
  <c r="H1732" i="6"/>
  <c r="G1733" i="6"/>
  <c r="H1733" i="6"/>
  <c r="G1734" i="6"/>
  <c r="H1734" i="6"/>
  <c r="G1735" i="6"/>
  <c r="H1735" i="6"/>
  <c r="G1736" i="6"/>
  <c r="H1736" i="6"/>
  <c r="G1737" i="6"/>
  <c r="H1737" i="6"/>
  <c r="G1738" i="6"/>
  <c r="H1738" i="6"/>
  <c r="G1739" i="6"/>
  <c r="H1739" i="6"/>
  <c r="G1740" i="6"/>
  <c r="H1740" i="6"/>
  <c r="G1741" i="6"/>
  <c r="H1741" i="6"/>
  <c r="G1742" i="6"/>
  <c r="H1742" i="6"/>
  <c r="G1743" i="6"/>
  <c r="H1743" i="6"/>
  <c r="G1744" i="6"/>
  <c r="H1744" i="6"/>
  <c r="G1745" i="6"/>
  <c r="H1745" i="6"/>
  <c r="G1746" i="6"/>
  <c r="H1746" i="6"/>
  <c r="G1747" i="6"/>
  <c r="H1747" i="6"/>
  <c r="G1748" i="6"/>
  <c r="H1748" i="6"/>
  <c r="G1749" i="6"/>
  <c r="H1749" i="6"/>
  <c r="G1750" i="6"/>
  <c r="H1750" i="6"/>
  <c r="G1751" i="6"/>
  <c r="H1751" i="6"/>
  <c r="G1752" i="6"/>
  <c r="H1752" i="6"/>
  <c r="G1753" i="6"/>
  <c r="H1753" i="6"/>
  <c r="G1754" i="6"/>
  <c r="H1754" i="6"/>
  <c r="G1755" i="6"/>
  <c r="H1755" i="6"/>
  <c r="G1756" i="6"/>
  <c r="H1756" i="6"/>
  <c r="G1757" i="6"/>
  <c r="H1757" i="6"/>
  <c r="G1758" i="6"/>
  <c r="H1758" i="6"/>
  <c r="G1759" i="6"/>
  <c r="H1759" i="6"/>
  <c r="G1760" i="6"/>
  <c r="H1760" i="6"/>
  <c r="G1761" i="6"/>
  <c r="H1761" i="6"/>
  <c r="G1762" i="6"/>
  <c r="H1762" i="6"/>
  <c r="G1763" i="6"/>
  <c r="H1763" i="6"/>
  <c r="G1764" i="6"/>
  <c r="H1764" i="6"/>
  <c r="G1765" i="6"/>
  <c r="H1765" i="6"/>
  <c r="G1766" i="6"/>
  <c r="H1766" i="6"/>
  <c r="G1767" i="6"/>
  <c r="H1767" i="6"/>
  <c r="G1768" i="6"/>
  <c r="H1768" i="6"/>
  <c r="G1769" i="6"/>
  <c r="H1769" i="6"/>
  <c r="G1770" i="6"/>
  <c r="H1770" i="6"/>
  <c r="G1771" i="6"/>
  <c r="H1771" i="6"/>
  <c r="G1772" i="6"/>
  <c r="H1772" i="6"/>
  <c r="G1773" i="6"/>
  <c r="H1773" i="6"/>
  <c r="G1774" i="6"/>
  <c r="H1774" i="6"/>
  <c r="G1775" i="6"/>
  <c r="H1775" i="6"/>
  <c r="G1776" i="6"/>
  <c r="H1776" i="6"/>
  <c r="G1777" i="6"/>
  <c r="H1777" i="6"/>
  <c r="G1778" i="6"/>
  <c r="H1778" i="6"/>
  <c r="G1779" i="6"/>
  <c r="H1779" i="6"/>
  <c r="G1780" i="6"/>
  <c r="H1780" i="6"/>
  <c r="G1781" i="6"/>
  <c r="H1781" i="6"/>
  <c r="G1782" i="6"/>
  <c r="H1782" i="6"/>
  <c r="G1783" i="6"/>
  <c r="H1783" i="6"/>
  <c r="G1784" i="6"/>
  <c r="H1784" i="6"/>
  <c r="G1785" i="6"/>
  <c r="H1785" i="6"/>
  <c r="G1786" i="6"/>
  <c r="H1786" i="6"/>
  <c r="G1787" i="6"/>
  <c r="H1787" i="6"/>
  <c r="G1788" i="6"/>
  <c r="H1788" i="6"/>
  <c r="G1789" i="6"/>
  <c r="H1789" i="6"/>
  <c r="G1790" i="6"/>
  <c r="H1790" i="6"/>
  <c r="G1791" i="6"/>
  <c r="H1791" i="6"/>
  <c r="G1792" i="6"/>
  <c r="H1792" i="6"/>
  <c r="G1793" i="6"/>
  <c r="H1793" i="6"/>
  <c r="G1794" i="6"/>
  <c r="H1794" i="6"/>
  <c r="G1795" i="6"/>
  <c r="H1795" i="6"/>
  <c r="G1796" i="6"/>
  <c r="H1796" i="6"/>
  <c r="G1797" i="6"/>
  <c r="H1797" i="6"/>
  <c r="G1798" i="6"/>
  <c r="H1798" i="6"/>
  <c r="G1799" i="6"/>
  <c r="H1799" i="6"/>
  <c r="G1800" i="6"/>
  <c r="H1800" i="6"/>
  <c r="G1801" i="6"/>
  <c r="H1801" i="6"/>
  <c r="G1802" i="6"/>
  <c r="H1802" i="6"/>
  <c r="G1803" i="6"/>
  <c r="H1803" i="6"/>
  <c r="G1804" i="6"/>
  <c r="H1804" i="6"/>
  <c r="G1805" i="6"/>
  <c r="H1805" i="6"/>
  <c r="G1806" i="6"/>
  <c r="H1806" i="6"/>
  <c r="G1807" i="6"/>
  <c r="H1807" i="6"/>
  <c r="G1808" i="6"/>
  <c r="H1808" i="6"/>
  <c r="G1809" i="6"/>
  <c r="H1809" i="6"/>
  <c r="G1810" i="6"/>
  <c r="H1810" i="6"/>
  <c r="G1811" i="6"/>
  <c r="H1811" i="6"/>
  <c r="G1812" i="6"/>
  <c r="H1812" i="6"/>
  <c r="G1813" i="6"/>
  <c r="H1813" i="6"/>
  <c r="G1814" i="6"/>
  <c r="H1814" i="6"/>
  <c r="G1815" i="6"/>
  <c r="H1815" i="6"/>
  <c r="G1816" i="6"/>
  <c r="H1816" i="6"/>
  <c r="G1817" i="6"/>
  <c r="H1817" i="6"/>
  <c r="G1818" i="6"/>
  <c r="H1818" i="6"/>
  <c r="G1819" i="6"/>
  <c r="H1819" i="6"/>
  <c r="G1820" i="6"/>
  <c r="H1820" i="6"/>
  <c r="G1821" i="6"/>
  <c r="H1821" i="6"/>
  <c r="G1822" i="6"/>
  <c r="H1822" i="6"/>
  <c r="G1823" i="6"/>
  <c r="H1823" i="6"/>
  <c r="G1824" i="6"/>
  <c r="H1824" i="6"/>
  <c r="G1825" i="6"/>
  <c r="H1825" i="6"/>
  <c r="G1826" i="6"/>
  <c r="H1826" i="6"/>
  <c r="G1827" i="6"/>
  <c r="H1827" i="6"/>
  <c r="G1828" i="6"/>
  <c r="H1828" i="6"/>
  <c r="G1829" i="6"/>
  <c r="H1829" i="6"/>
  <c r="G1830" i="6"/>
  <c r="H1830" i="6"/>
  <c r="G1831" i="6"/>
  <c r="H1831" i="6"/>
  <c r="F371" i="6"/>
  <c r="P371" i="6"/>
  <c r="N371" i="7" s="1"/>
  <c r="F372" i="6"/>
  <c r="L372" i="6"/>
  <c r="N372" i="6"/>
  <c r="P372" i="6"/>
  <c r="N372" i="7" s="1"/>
  <c r="O372" i="7" s="1"/>
  <c r="Q372" i="6"/>
  <c r="M372" i="7" s="1"/>
  <c r="F373" i="6"/>
  <c r="F374" i="6"/>
  <c r="L374" i="6"/>
  <c r="Q374" i="6"/>
  <c r="M374" i="7" s="1"/>
  <c r="N374" i="6"/>
  <c r="P374" i="6"/>
  <c r="N374" i="7" s="1"/>
  <c r="O374" i="7" s="1"/>
  <c r="F375" i="6"/>
  <c r="L375" i="6"/>
  <c r="N375" i="6"/>
  <c r="Q375" i="6"/>
  <c r="M375" i="7" s="1"/>
  <c r="F376" i="6"/>
  <c r="L376" i="6"/>
  <c r="Q376" i="6"/>
  <c r="M376" i="7" s="1"/>
  <c r="N376" i="6"/>
  <c r="P376" i="6"/>
  <c r="N376" i="7" s="1"/>
  <c r="F377" i="6"/>
  <c r="P377" i="6"/>
  <c r="N377" i="7" s="1"/>
  <c r="N377" i="6"/>
  <c r="Q377" i="6"/>
  <c r="M377" i="7" s="1"/>
  <c r="F378" i="6"/>
  <c r="P378" i="6"/>
  <c r="N378" i="7" s="1"/>
  <c r="L378" i="6"/>
  <c r="N378" i="6"/>
  <c r="Q378" i="6"/>
  <c r="M378" i="7" s="1"/>
  <c r="O378" i="7" s="1"/>
  <c r="F379" i="6"/>
  <c r="P379" i="6"/>
  <c r="N379" i="7" s="1"/>
  <c r="F380" i="6"/>
  <c r="L380" i="6"/>
  <c r="N380" i="6"/>
  <c r="P380" i="6"/>
  <c r="N380" i="7" s="1"/>
  <c r="O380" i="7" s="1"/>
  <c r="Q380" i="6"/>
  <c r="M380" i="7" s="1"/>
  <c r="F381" i="6"/>
  <c r="F382" i="6"/>
  <c r="L382" i="6"/>
  <c r="Q382" i="6"/>
  <c r="M382" i="7" s="1"/>
  <c r="N382" i="6"/>
  <c r="P382" i="6"/>
  <c r="N382" i="7" s="1"/>
  <c r="F383" i="6"/>
  <c r="L383" i="6"/>
  <c r="N383" i="6"/>
  <c r="Q383" i="6"/>
  <c r="M383" i="7" s="1"/>
  <c r="F384" i="6"/>
  <c r="L384" i="6"/>
  <c r="Q384" i="6"/>
  <c r="M384" i="7" s="1"/>
  <c r="N384" i="6"/>
  <c r="P384" i="6"/>
  <c r="N384" i="7" s="1"/>
  <c r="F385" i="6"/>
  <c r="P385" i="6"/>
  <c r="N385" i="6"/>
  <c r="Q385" i="6"/>
  <c r="M385" i="7" s="1"/>
  <c r="F386" i="6"/>
  <c r="P386" i="6"/>
  <c r="N386" i="7" s="1"/>
  <c r="L386" i="6"/>
  <c r="N386" i="6"/>
  <c r="Q386" i="6"/>
  <c r="M386" i="7" s="1"/>
  <c r="F387" i="6"/>
  <c r="P387" i="6"/>
  <c r="N387" i="7" s="1"/>
  <c r="F388" i="6"/>
  <c r="L388" i="6"/>
  <c r="N388" i="6"/>
  <c r="P388" i="6"/>
  <c r="N388" i="7" s="1"/>
  <c r="Q388" i="6"/>
  <c r="F389" i="6"/>
  <c r="F390" i="6"/>
  <c r="L390" i="6"/>
  <c r="Q390" i="6"/>
  <c r="M390" i="7" s="1"/>
  <c r="N390" i="6"/>
  <c r="P390" i="6"/>
  <c r="N390" i="7" s="1"/>
  <c r="F391" i="6"/>
  <c r="L391" i="6"/>
  <c r="N391" i="6"/>
  <c r="Q391" i="6"/>
  <c r="M391" i="7" s="1"/>
  <c r="F392" i="6"/>
  <c r="L392" i="6"/>
  <c r="Q392" i="6"/>
  <c r="M392" i="7" s="1"/>
  <c r="N392" i="6"/>
  <c r="P392" i="6"/>
  <c r="N392" i="7" s="1"/>
  <c r="F393" i="6"/>
  <c r="P393" i="6"/>
  <c r="N393" i="6"/>
  <c r="Q393" i="6"/>
  <c r="M393" i="7" s="1"/>
  <c r="F394" i="6"/>
  <c r="P394" i="6"/>
  <c r="N394" i="7" s="1"/>
  <c r="L394" i="6"/>
  <c r="N394" i="6"/>
  <c r="Q394" i="6"/>
  <c r="F395" i="6"/>
  <c r="P395" i="6"/>
  <c r="N395" i="7" s="1"/>
  <c r="F396" i="6"/>
  <c r="L396" i="6"/>
  <c r="N396" i="6"/>
  <c r="P396" i="6"/>
  <c r="N396" i="7" s="1"/>
  <c r="O396" i="7" s="1"/>
  <c r="Q396" i="6"/>
  <c r="M396" i="7" s="1"/>
  <c r="F397" i="6"/>
  <c r="F398" i="6"/>
  <c r="L398" i="6"/>
  <c r="Q398" i="6"/>
  <c r="M398" i="7" s="1"/>
  <c r="N398" i="6"/>
  <c r="P398" i="6"/>
  <c r="N398" i="7" s="1"/>
  <c r="F399" i="6"/>
  <c r="L399" i="6"/>
  <c r="N399" i="6"/>
  <c r="Q399" i="6"/>
  <c r="M399" i="7" s="1"/>
  <c r="F400" i="6"/>
  <c r="L400" i="6"/>
  <c r="Q400" i="6"/>
  <c r="M400" i="7" s="1"/>
  <c r="N400" i="6"/>
  <c r="P400" i="6"/>
  <c r="N400" i="7" s="1"/>
  <c r="F401" i="6"/>
  <c r="P401" i="6"/>
  <c r="N401" i="6"/>
  <c r="Q401" i="6"/>
  <c r="M401" i="7" s="1"/>
  <c r="F402" i="6"/>
  <c r="P402" i="6"/>
  <c r="N402" i="7" s="1"/>
  <c r="L402" i="6"/>
  <c r="N402" i="6"/>
  <c r="Q402" i="6"/>
  <c r="M402" i="7" s="1"/>
  <c r="F403" i="6"/>
  <c r="P403" i="6"/>
  <c r="N403" i="7" s="1"/>
  <c r="F404" i="6"/>
  <c r="L404" i="6"/>
  <c r="N404" i="6"/>
  <c r="P404" i="6"/>
  <c r="Q404" i="6"/>
  <c r="M404" i="7" s="1"/>
  <c r="F405" i="6"/>
  <c r="F406" i="6"/>
  <c r="L406" i="6"/>
  <c r="Q406" i="6"/>
  <c r="M406" i="7" s="1"/>
  <c r="N406" i="6"/>
  <c r="P406" i="6"/>
  <c r="N406" i="7" s="1"/>
  <c r="O406" i="7" s="1"/>
  <c r="F407" i="6"/>
  <c r="N407" i="6"/>
  <c r="Q407" i="6"/>
  <c r="M407" i="7" s="1"/>
  <c r="F408" i="6"/>
  <c r="L408" i="6"/>
  <c r="Q408" i="6"/>
  <c r="M408" i="7" s="1"/>
  <c r="N408" i="6"/>
  <c r="P408" i="6"/>
  <c r="N408" i="7" s="1"/>
  <c r="F409" i="6"/>
  <c r="N409" i="6"/>
  <c r="Q409" i="6"/>
  <c r="M409" i="7" s="1"/>
  <c r="F410" i="6"/>
  <c r="P410" i="6"/>
  <c r="N410" i="7" s="1"/>
  <c r="L410" i="6"/>
  <c r="N410" i="6"/>
  <c r="Q410" i="6"/>
  <c r="M410" i="7" s="1"/>
  <c r="O410" i="7" s="1"/>
  <c r="F411" i="6"/>
  <c r="P411" i="6"/>
  <c r="N411" i="7" s="1"/>
  <c r="N411" i="6"/>
  <c r="Q411" i="6"/>
  <c r="M411" i="7" s="1"/>
  <c r="F412" i="6"/>
  <c r="L412" i="6"/>
  <c r="N412" i="6"/>
  <c r="P412" i="6"/>
  <c r="N412" i="7" s="1"/>
  <c r="O412" i="7" s="1"/>
  <c r="Q412" i="6"/>
  <c r="M412" i="7" s="1"/>
  <c r="F413" i="6"/>
  <c r="F414" i="6"/>
  <c r="L414" i="6"/>
  <c r="Q414" i="6"/>
  <c r="M414" i="7" s="1"/>
  <c r="O414" i="7" s="1"/>
  <c r="N414" i="6"/>
  <c r="P414" i="6"/>
  <c r="N414" i="7" s="1"/>
  <c r="F415" i="6"/>
  <c r="N415" i="6"/>
  <c r="F416" i="6"/>
  <c r="L416" i="6"/>
  <c r="Q416" i="6"/>
  <c r="M416" i="7" s="1"/>
  <c r="O416" i="7" s="1"/>
  <c r="N416" i="6"/>
  <c r="P416" i="6"/>
  <c r="N416" i="7" s="1"/>
  <c r="F417" i="6"/>
  <c r="L417" i="6"/>
  <c r="N417" i="6"/>
  <c r="P417" i="6"/>
  <c r="N417" i="7" s="1"/>
  <c r="F418" i="6"/>
  <c r="P418" i="6"/>
  <c r="N418" i="7" s="1"/>
  <c r="L418" i="6"/>
  <c r="N418" i="6"/>
  <c r="Q418" i="6"/>
  <c r="M418" i="7" s="1"/>
  <c r="F419" i="6"/>
  <c r="N419" i="6"/>
  <c r="Q419" i="6"/>
  <c r="M419" i="7" s="1"/>
  <c r="F420" i="6"/>
  <c r="L420" i="6"/>
  <c r="N420" i="6"/>
  <c r="P420" i="6"/>
  <c r="N420" i="7" s="1"/>
  <c r="Q420" i="6"/>
  <c r="M420" i="7" s="1"/>
  <c r="F421" i="6"/>
  <c r="P421" i="6"/>
  <c r="N421" i="7" s="1"/>
  <c r="F422" i="6"/>
  <c r="L422" i="6"/>
  <c r="Q422" i="6"/>
  <c r="M422" i="7" s="1"/>
  <c r="O422" i="7" s="1"/>
  <c r="N422" i="6"/>
  <c r="P422" i="6"/>
  <c r="N422" i="7" s="1"/>
  <c r="F423" i="6"/>
  <c r="F424" i="6"/>
  <c r="L424" i="6"/>
  <c r="Q424" i="6"/>
  <c r="M424" i="7" s="1"/>
  <c r="O424" i="7" s="1"/>
  <c r="N424" i="6"/>
  <c r="P424" i="6"/>
  <c r="N424" i="7" s="1"/>
  <c r="F425" i="6"/>
  <c r="F426" i="6"/>
  <c r="L426" i="6"/>
  <c r="N426" i="6"/>
  <c r="Q426" i="6"/>
  <c r="M426" i="7" s="1"/>
  <c r="F427" i="6"/>
  <c r="N427" i="6"/>
  <c r="F428" i="6"/>
  <c r="L428" i="6"/>
  <c r="N428" i="6"/>
  <c r="P428" i="6"/>
  <c r="N428" i="7" s="1"/>
  <c r="Q428" i="6"/>
  <c r="M428" i="7" s="1"/>
  <c r="F429" i="6"/>
  <c r="Q429" i="6"/>
  <c r="M429" i="7" s="1"/>
  <c r="O429" i="7" s="1"/>
  <c r="F430" i="6"/>
  <c r="L430" i="6"/>
  <c r="Q430" i="6"/>
  <c r="M430" i="7" s="1"/>
  <c r="O430" i="7" s="1"/>
  <c r="N430" i="6"/>
  <c r="P430" i="6"/>
  <c r="N430" i="7" s="1"/>
  <c r="F431" i="6"/>
  <c r="N431" i="6"/>
  <c r="Q431" i="6"/>
  <c r="M431" i="7" s="1"/>
  <c r="F432" i="6"/>
  <c r="L432" i="6"/>
  <c r="P432" i="6"/>
  <c r="N432" i="7" s="1"/>
  <c r="F433" i="6"/>
  <c r="F434" i="6"/>
  <c r="L434" i="6"/>
  <c r="N434" i="6"/>
  <c r="P434" i="6"/>
  <c r="N434" i="7" s="1"/>
  <c r="Q434" i="6"/>
  <c r="M434" i="7" s="1"/>
  <c r="F435" i="6"/>
  <c r="N435" i="6"/>
  <c r="Q435" i="6"/>
  <c r="M435" i="7" s="1"/>
  <c r="F436" i="6"/>
  <c r="L436" i="6"/>
  <c r="N436" i="6"/>
  <c r="P436" i="6"/>
  <c r="N436" i="7" s="1"/>
  <c r="O436" i="7" s="1"/>
  <c r="Q436" i="6"/>
  <c r="M436" i="7" s="1"/>
  <c r="F437" i="6"/>
  <c r="F438" i="6"/>
  <c r="L438" i="6"/>
  <c r="Q438" i="6"/>
  <c r="M438" i="7" s="1"/>
  <c r="N438" i="6"/>
  <c r="P438" i="6"/>
  <c r="N438" i="7" s="1"/>
  <c r="F439" i="6"/>
  <c r="N439" i="6"/>
  <c r="Q439" i="6"/>
  <c r="M439" i="7" s="1"/>
  <c r="F440" i="6"/>
  <c r="L440" i="6"/>
  <c r="P440" i="6"/>
  <c r="N440" i="7" s="1"/>
  <c r="F441" i="6"/>
  <c r="L441" i="6"/>
  <c r="N441" i="6"/>
  <c r="Q441" i="6"/>
  <c r="M441" i="7" s="1"/>
  <c r="F442" i="6"/>
  <c r="L442" i="6"/>
  <c r="N442" i="6"/>
  <c r="P442" i="6"/>
  <c r="N442" i="7" s="1"/>
  <c r="Q442" i="6"/>
  <c r="M442" i="7" s="1"/>
  <c r="O442" i="7" s="1"/>
  <c r="F443" i="6"/>
  <c r="Q443" i="6"/>
  <c r="M443" i="7" s="1"/>
  <c r="N443" i="6"/>
  <c r="F444" i="6"/>
  <c r="L444" i="6"/>
  <c r="N444" i="6"/>
  <c r="P444" i="6"/>
  <c r="N444" i="7" s="1"/>
  <c r="Q444" i="6"/>
  <c r="M444" i="7" s="1"/>
  <c r="F445" i="6"/>
  <c r="F446" i="6"/>
  <c r="L446" i="6"/>
  <c r="Q446" i="6"/>
  <c r="M446" i="7" s="1"/>
  <c r="O446" i="7" s="1"/>
  <c r="N446" i="6"/>
  <c r="P446" i="6"/>
  <c r="N446" i="7" s="1"/>
  <c r="F447" i="6"/>
  <c r="F448" i="6"/>
  <c r="L448" i="6"/>
  <c r="Q448" i="6"/>
  <c r="M448" i="7" s="1"/>
  <c r="O448" i="7" s="1"/>
  <c r="N448" i="6"/>
  <c r="P448" i="6"/>
  <c r="N448" i="7" s="1"/>
  <c r="F449" i="6"/>
  <c r="L449" i="6"/>
  <c r="N449" i="6"/>
  <c r="P449" i="6"/>
  <c r="N449" i="7" s="1"/>
  <c r="F450" i="6"/>
  <c r="P450" i="6"/>
  <c r="N450" i="7" s="1"/>
  <c r="L450" i="6"/>
  <c r="N450" i="6"/>
  <c r="Q450" i="6"/>
  <c r="M450" i="7" s="1"/>
  <c r="F451" i="6"/>
  <c r="F452" i="6"/>
  <c r="L452" i="6"/>
  <c r="N452" i="6"/>
  <c r="P452" i="6"/>
  <c r="N452" i="7" s="1"/>
  <c r="O452" i="7" s="1"/>
  <c r="Q452" i="6"/>
  <c r="M452" i="7" s="1"/>
  <c r="F453" i="6"/>
  <c r="L453" i="6"/>
  <c r="F454" i="6"/>
  <c r="L454" i="6"/>
  <c r="Q454" i="6"/>
  <c r="M454" i="7" s="1"/>
  <c r="N454" i="6"/>
  <c r="P454" i="6"/>
  <c r="N454" i="7" s="1"/>
  <c r="F455" i="6"/>
  <c r="L455" i="6"/>
  <c r="N455" i="6"/>
  <c r="P455" i="6"/>
  <c r="N455" i="7" s="1"/>
  <c r="Q455" i="6"/>
  <c r="M455" i="7" s="1"/>
  <c r="O455" i="7" s="1"/>
  <c r="F456" i="6"/>
  <c r="Q456" i="6"/>
  <c r="M456" i="7" s="1"/>
  <c r="F457" i="6"/>
  <c r="L457" i="6"/>
  <c r="N457" i="6"/>
  <c r="P457" i="6"/>
  <c r="N457" i="7" s="1"/>
  <c r="Q457" i="6"/>
  <c r="M457" i="7" s="1"/>
  <c r="F458" i="6"/>
  <c r="L458" i="6"/>
  <c r="N458" i="6"/>
  <c r="P458" i="6"/>
  <c r="N458" i="7" s="1"/>
  <c r="Q458" i="6"/>
  <c r="M458" i="7" s="1"/>
  <c r="F459" i="6"/>
  <c r="P459" i="6"/>
  <c r="N459" i="7" s="1"/>
  <c r="L459" i="6"/>
  <c r="Q459" i="6"/>
  <c r="M459" i="7" s="1"/>
  <c r="O459" i="7" s="1"/>
  <c r="N459" i="6"/>
  <c r="F460" i="6"/>
  <c r="N460" i="6"/>
  <c r="Q460" i="6"/>
  <c r="M460" i="7" s="1"/>
  <c r="F461" i="6"/>
  <c r="F462" i="6"/>
  <c r="L462" i="6"/>
  <c r="N462" i="6"/>
  <c r="P462" i="6"/>
  <c r="N462" i="7" s="1"/>
  <c r="Q462" i="6"/>
  <c r="M462" i="7" s="1"/>
  <c r="O462" i="7" s="1"/>
  <c r="F463" i="6"/>
  <c r="P463" i="6"/>
  <c r="N463" i="7" s="1"/>
  <c r="N463" i="6"/>
  <c r="Q463" i="6"/>
  <c r="M463" i="7" s="1"/>
  <c r="F464" i="6"/>
  <c r="Q464" i="6"/>
  <c r="M464" i="7" s="1"/>
  <c r="N464" i="6"/>
  <c r="F465" i="6"/>
  <c r="L465" i="6"/>
  <c r="N465" i="6"/>
  <c r="P465" i="6"/>
  <c r="N465" i="7" s="1"/>
  <c r="Q465" i="6"/>
  <c r="M465" i="7" s="1"/>
  <c r="F466" i="6"/>
  <c r="L466" i="6"/>
  <c r="P466" i="6"/>
  <c r="N466" i="7" s="1"/>
  <c r="F467" i="6"/>
  <c r="Q467" i="6"/>
  <c r="M467" i="7" s="1"/>
  <c r="N467" i="6"/>
  <c r="F468" i="6"/>
  <c r="N468" i="6"/>
  <c r="Q468" i="6"/>
  <c r="M468" i="7" s="1"/>
  <c r="F469" i="6"/>
  <c r="P469" i="6"/>
  <c r="N469" i="7" s="1"/>
  <c r="F470" i="6"/>
  <c r="L470" i="6"/>
  <c r="N470" i="6"/>
  <c r="P470" i="6"/>
  <c r="N470" i="7" s="1"/>
  <c r="Q470" i="6"/>
  <c r="M470" i="7" s="1"/>
  <c r="F471" i="6"/>
  <c r="L471" i="6"/>
  <c r="N471" i="6"/>
  <c r="Q471" i="6"/>
  <c r="M471" i="7" s="1"/>
  <c r="F472" i="6"/>
  <c r="Q472" i="6"/>
  <c r="M472" i="7" s="1"/>
  <c r="N472" i="6"/>
  <c r="F473" i="6"/>
  <c r="L473" i="6"/>
  <c r="N473" i="6"/>
  <c r="P473" i="6"/>
  <c r="N473" i="7" s="1"/>
  <c r="Q473" i="6"/>
  <c r="M473" i="7" s="1"/>
  <c r="O473" i="7" s="1"/>
  <c r="F474" i="6"/>
  <c r="L474" i="6"/>
  <c r="N474" i="6"/>
  <c r="P474" i="6"/>
  <c r="N474" i="7" s="1"/>
  <c r="Q474" i="6"/>
  <c r="M474" i="7" s="1"/>
  <c r="O474" i="7" s="1"/>
  <c r="F475" i="6"/>
  <c r="P475" i="6"/>
  <c r="N475" i="7" s="1"/>
  <c r="L475" i="6"/>
  <c r="Q475" i="6"/>
  <c r="M475" i="7" s="1"/>
  <c r="O475" i="7" s="1"/>
  <c r="N475" i="6"/>
  <c r="F476" i="6"/>
  <c r="F477" i="6"/>
  <c r="F478" i="6"/>
  <c r="L478" i="6"/>
  <c r="P478" i="6"/>
  <c r="N478" i="7" s="1"/>
  <c r="F479" i="6"/>
  <c r="N479" i="6"/>
  <c r="Q479" i="6"/>
  <c r="M479" i="7" s="1"/>
  <c r="F480" i="6"/>
  <c r="N480" i="6"/>
  <c r="Q480" i="6"/>
  <c r="M480" i="7" s="1"/>
  <c r="F481" i="6"/>
  <c r="L481" i="6"/>
  <c r="P481" i="6"/>
  <c r="N481" i="7" s="1"/>
  <c r="F482" i="6"/>
  <c r="L482" i="6"/>
  <c r="N482" i="6"/>
  <c r="P482" i="6"/>
  <c r="N482" i="7" s="1"/>
  <c r="Q482" i="6"/>
  <c r="F483" i="6"/>
  <c r="L483" i="6"/>
  <c r="Q483" i="6"/>
  <c r="M483" i="7" s="1"/>
  <c r="O483" i="7" s="1"/>
  <c r="N483" i="6"/>
  <c r="P483" i="6"/>
  <c r="N483" i="7" s="1"/>
  <c r="F484" i="6"/>
  <c r="N484" i="6"/>
  <c r="Q484" i="6"/>
  <c r="M484" i="7" s="1"/>
  <c r="F485" i="6"/>
  <c r="F486" i="6"/>
  <c r="P486" i="6"/>
  <c r="N486" i="7" s="1"/>
  <c r="L486" i="6"/>
  <c r="F487" i="6"/>
  <c r="L487" i="6"/>
  <c r="N487" i="6"/>
  <c r="P487" i="6"/>
  <c r="N487" i="7" s="1"/>
  <c r="Q487" i="6"/>
  <c r="M487" i="7" s="1"/>
  <c r="O487" i="7" s="1"/>
  <c r="F488" i="6"/>
  <c r="Q488" i="6"/>
  <c r="M488" i="7" s="1"/>
  <c r="F489" i="6"/>
  <c r="L489" i="6"/>
  <c r="N489" i="6"/>
  <c r="P489" i="6"/>
  <c r="N489" i="7" s="1"/>
  <c r="Q489" i="6"/>
  <c r="M489" i="7" s="1"/>
  <c r="O489" i="7" s="1"/>
  <c r="O489" i="6"/>
  <c r="P489" i="7" s="1"/>
  <c r="F490" i="6"/>
  <c r="L490" i="6"/>
  <c r="N490" i="6"/>
  <c r="P490" i="6"/>
  <c r="N490" i="7" s="1"/>
  <c r="Q490" i="6"/>
  <c r="M490" i="7" s="1"/>
  <c r="F491" i="6"/>
  <c r="P491" i="6"/>
  <c r="N491" i="7" s="1"/>
  <c r="L491" i="6"/>
  <c r="Q491" i="6"/>
  <c r="M491" i="7" s="1"/>
  <c r="O491" i="7" s="1"/>
  <c r="N491" i="6"/>
  <c r="F492" i="6"/>
  <c r="F493" i="6"/>
  <c r="F494" i="6"/>
  <c r="P494" i="6"/>
  <c r="N494" i="7" s="1"/>
  <c r="F495" i="6"/>
  <c r="L495" i="6"/>
  <c r="N495" i="6"/>
  <c r="Q495" i="6"/>
  <c r="M495" i="7" s="1"/>
  <c r="F496" i="6"/>
  <c r="N496" i="6"/>
  <c r="F497" i="6"/>
  <c r="L497" i="6"/>
  <c r="P497" i="6"/>
  <c r="N497" i="7" s="1"/>
  <c r="F498" i="6"/>
  <c r="L498" i="6"/>
  <c r="N498" i="6"/>
  <c r="P498" i="6"/>
  <c r="N498" i="7" s="1"/>
  <c r="Q498" i="6"/>
  <c r="M498" i="7" s="1"/>
  <c r="O498" i="7" s="1"/>
  <c r="F499" i="6"/>
  <c r="P499" i="6"/>
  <c r="N499" i="7" s="1"/>
  <c r="L499" i="6"/>
  <c r="Q499" i="6"/>
  <c r="M499" i="7" s="1"/>
  <c r="O499" i="7" s="1"/>
  <c r="N499" i="6"/>
  <c r="F500" i="6"/>
  <c r="L500" i="6"/>
  <c r="N500" i="6"/>
  <c r="P500" i="6"/>
  <c r="N500" i="7" s="1"/>
  <c r="O500" i="7" s="1"/>
  <c r="Q500" i="6"/>
  <c r="M500" i="7" s="1"/>
  <c r="F501" i="6"/>
  <c r="F502" i="6"/>
  <c r="L502" i="6"/>
  <c r="N502" i="6"/>
  <c r="P502" i="6"/>
  <c r="N502" i="7" s="1"/>
  <c r="Q502" i="6"/>
  <c r="M502" i="7" s="1"/>
  <c r="F503" i="6"/>
  <c r="P503" i="6"/>
  <c r="N503" i="7" s="1"/>
  <c r="L503" i="6"/>
  <c r="N503" i="6"/>
  <c r="Q503" i="6"/>
  <c r="M503" i="7" s="1"/>
  <c r="O503" i="7" s="1"/>
  <c r="F504" i="6"/>
  <c r="P504" i="6"/>
  <c r="N504" i="7" s="1"/>
  <c r="L504" i="6"/>
  <c r="N504" i="6"/>
  <c r="Q504" i="6"/>
  <c r="M504" i="7" s="1"/>
  <c r="F505" i="6"/>
  <c r="L505" i="6"/>
  <c r="N505" i="6"/>
  <c r="P505" i="6"/>
  <c r="N505" i="7" s="1"/>
  <c r="Q505" i="6"/>
  <c r="M505" i="7" s="1"/>
  <c r="O505" i="7" s="1"/>
  <c r="F506" i="6"/>
  <c r="P506" i="6"/>
  <c r="N506" i="7" s="1"/>
  <c r="F507" i="6"/>
  <c r="L507" i="6"/>
  <c r="Q507" i="6"/>
  <c r="M507" i="7" s="1"/>
  <c r="N507" i="6"/>
  <c r="P507" i="6"/>
  <c r="N507" i="7" s="1"/>
  <c r="F508" i="6"/>
  <c r="L508" i="6"/>
  <c r="N508" i="6"/>
  <c r="Q508" i="6"/>
  <c r="M508" i="7" s="1"/>
  <c r="F509" i="6"/>
  <c r="F510" i="6"/>
  <c r="L510" i="6"/>
  <c r="N510" i="6"/>
  <c r="P510" i="6"/>
  <c r="N510" i="7" s="1"/>
  <c r="Q510" i="6"/>
  <c r="M510" i="7" s="1"/>
  <c r="F511" i="6"/>
  <c r="P511" i="6"/>
  <c r="N511" i="7" s="1"/>
  <c r="L511" i="6"/>
  <c r="N511" i="6"/>
  <c r="Q511" i="6"/>
  <c r="M511" i="7" s="1"/>
  <c r="O511" i="7" s="1"/>
  <c r="F512" i="6"/>
  <c r="P512" i="6"/>
  <c r="N512" i="7" s="1"/>
  <c r="L512" i="6"/>
  <c r="N512" i="6"/>
  <c r="Q512" i="6"/>
  <c r="M512" i="7" s="1"/>
  <c r="F513" i="6"/>
  <c r="L513" i="6"/>
  <c r="N513" i="6"/>
  <c r="P513" i="6"/>
  <c r="N513" i="7" s="1"/>
  <c r="Q513" i="6"/>
  <c r="M513" i="7" s="1"/>
  <c r="O513" i="7" s="1"/>
  <c r="F514" i="6"/>
  <c r="P514" i="6"/>
  <c r="N514" i="7" s="1"/>
  <c r="L514" i="6"/>
  <c r="F515" i="6"/>
  <c r="L515" i="6"/>
  <c r="Q515" i="6"/>
  <c r="M515" i="7" s="1"/>
  <c r="N515" i="6"/>
  <c r="P515" i="6"/>
  <c r="N515" i="7" s="1"/>
  <c r="F516" i="6"/>
  <c r="L516" i="6"/>
  <c r="P516" i="6"/>
  <c r="N516" i="7" s="1"/>
  <c r="F517" i="6"/>
  <c r="F518" i="6"/>
  <c r="L518" i="6"/>
  <c r="Q518" i="6"/>
  <c r="M518" i="7" s="1"/>
  <c r="O518" i="7" s="1"/>
  <c r="N518" i="6"/>
  <c r="P518" i="6"/>
  <c r="N518" i="7" s="1"/>
  <c r="F519" i="6"/>
  <c r="P519" i="6"/>
  <c r="N519" i="7" s="1"/>
  <c r="L519" i="6"/>
  <c r="N519" i="6"/>
  <c r="Q519" i="6"/>
  <c r="M519" i="7" s="1"/>
  <c r="O519" i="7" s="1"/>
  <c r="F520" i="6"/>
  <c r="P520" i="6"/>
  <c r="N520" i="7" s="1"/>
  <c r="Q520" i="6"/>
  <c r="N520" i="6"/>
  <c r="F521" i="6"/>
  <c r="L521" i="6"/>
  <c r="N521" i="6"/>
  <c r="P521" i="6"/>
  <c r="N521" i="7" s="1"/>
  <c r="Q521" i="6"/>
  <c r="M521" i="7" s="1"/>
  <c r="O521" i="7" s="1"/>
  <c r="F522" i="6"/>
  <c r="P522" i="6"/>
  <c r="N522" i="6"/>
  <c r="Q522" i="6"/>
  <c r="M522" i="7" s="1"/>
  <c r="F523" i="6"/>
  <c r="L523" i="6"/>
  <c r="Q523" i="6"/>
  <c r="P523" i="6"/>
  <c r="N523" i="7" s="1"/>
  <c r="F524" i="6"/>
  <c r="L524" i="6"/>
  <c r="P524" i="6"/>
  <c r="N524" i="7" s="1"/>
  <c r="F525" i="6"/>
  <c r="F526" i="6"/>
  <c r="L526" i="6"/>
  <c r="Q526" i="6"/>
  <c r="M526" i="7" s="1"/>
  <c r="N526" i="6"/>
  <c r="P526" i="6"/>
  <c r="N526" i="7" s="1"/>
  <c r="F527" i="6"/>
  <c r="P527" i="6"/>
  <c r="N527" i="7" s="1"/>
  <c r="L527" i="6"/>
  <c r="N527" i="6"/>
  <c r="Q527" i="6"/>
  <c r="M527" i="7" s="1"/>
  <c r="O527" i="7" s="1"/>
  <c r="F528" i="6"/>
  <c r="P528" i="6"/>
  <c r="N528" i="7" s="1"/>
  <c r="Q528" i="6"/>
  <c r="M528" i="7" s="1"/>
  <c r="O528" i="7" s="1"/>
  <c r="N528" i="6"/>
  <c r="F529" i="6"/>
  <c r="L529" i="6"/>
  <c r="N529" i="6"/>
  <c r="P529" i="6"/>
  <c r="N529" i="7" s="1"/>
  <c r="Q529" i="6"/>
  <c r="M529" i="7" s="1"/>
  <c r="O529" i="7" s="1"/>
  <c r="F530" i="6"/>
  <c r="P530" i="6"/>
  <c r="N530" i="6"/>
  <c r="Q530" i="6"/>
  <c r="M530" i="7" s="1"/>
  <c r="F531" i="6"/>
  <c r="L531" i="6"/>
  <c r="Q531" i="6"/>
  <c r="M531" i="7" s="1"/>
  <c r="P531" i="6"/>
  <c r="F532" i="6"/>
  <c r="L532" i="6"/>
  <c r="P532" i="6"/>
  <c r="N532" i="7" s="1"/>
  <c r="F533" i="6"/>
  <c r="Q533" i="6"/>
  <c r="M533" i="7" s="1"/>
  <c r="F534" i="6"/>
  <c r="L534" i="6"/>
  <c r="Q534" i="6"/>
  <c r="M534" i="7" s="1"/>
  <c r="O534" i="7" s="1"/>
  <c r="N534" i="6"/>
  <c r="P534" i="6"/>
  <c r="N534" i="7" s="1"/>
  <c r="F535" i="6"/>
  <c r="P535" i="6"/>
  <c r="N535" i="7" s="1"/>
  <c r="L535" i="6"/>
  <c r="N535" i="6"/>
  <c r="Q535" i="6"/>
  <c r="M535" i="7" s="1"/>
  <c r="O535" i="7" s="1"/>
  <c r="F536" i="6"/>
  <c r="P536" i="6"/>
  <c r="N536" i="7" s="1"/>
  <c r="Q536" i="6"/>
  <c r="M536" i="7" s="1"/>
  <c r="N536" i="6"/>
  <c r="F537" i="6"/>
  <c r="L537" i="6"/>
  <c r="N537" i="6"/>
  <c r="P537" i="6"/>
  <c r="N537" i="7" s="1"/>
  <c r="Q537" i="6"/>
  <c r="M537" i="7" s="1"/>
  <c r="O537" i="7" s="1"/>
  <c r="F538" i="6"/>
  <c r="P538" i="6"/>
  <c r="N538" i="6"/>
  <c r="Q538" i="6"/>
  <c r="M538" i="7" s="1"/>
  <c r="F539" i="6"/>
  <c r="L539" i="6"/>
  <c r="Q539" i="6"/>
  <c r="M539" i="7" s="1"/>
  <c r="P539" i="6"/>
  <c r="N539" i="7" s="1"/>
  <c r="F540" i="6"/>
  <c r="N540" i="6"/>
  <c r="Q540" i="6"/>
  <c r="M540" i="7" s="1"/>
  <c r="F541" i="6"/>
  <c r="F542" i="6"/>
  <c r="L542" i="6"/>
  <c r="N542" i="6"/>
  <c r="P542" i="6"/>
  <c r="N542" i="7" s="1"/>
  <c r="O542" i="7" s="1"/>
  <c r="Q542" i="6"/>
  <c r="M542" i="7" s="1"/>
  <c r="F543" i="6"/>
  <c r="L543" i="6"/>
  <c r="Q543" i="6"/>
  <c r="P543" i="6"/>
  <c r="N543" i="7" s="1"/>
  <c r="F544" i="6"/>
  <c r="L544" i="6"/>
  <c r="N544" i="6"/>
  <c r="P544" i="6"/>
  <c r="N544" i="7" s="1"/>
  <c r="Q544" i="6"/>
  <c r="M544" i="7" s="1"/>
  <c r="F545" i="6"/>
  <c r="F546" i="6"/>
  <c r="L546" i="6"/>
  <c r="Q546" i="6"/>
  <c r="M546" i="7" s="1"/>
  <c r="N546" i="6"/>
  <c r="P546" i="6"/>
  <c r="N546" i="7" s="1"/>
  <c r="F547" i="6"/>
  <c r="N547" i="6"/>
  <c r="Q547" i="6"/>
  <c r="M547" i="7" s="1"/>
  <c r="F548" i="6"/>
  <c r="P548" i="6"/>
  <c r="N548" i="7" s="1"/>
  <c r="L548" i="6"/>
  <c r="Q548" i="6"/>
  <c r="M548" i="7" s="1"/>
  <c r="N548" i="6"/>
  <c r="F549" i="6"/>
  <c r="L549" i="6"/>
  <c r="F550" i="6"/>
  <c r="L550" i="6"/>
  <c r="N550" i="6"/>
  <c r="P550" i="6"/>
  <c r="N550" i="7" s="1"/>
  <c r="Q550" i="6"/>
  <c r="M550" i="7" s="1"/>
  <c r="O550" i="7" s="1"/>
  <c r="F551" i="6"/>
  <c r="L551" i="6"/>
  <c r="P551" i="6"/>
  <c r="N551" i="7" s="1"/>
  <c r="F552" i="6"/>
  <c r="L552" i="6"/>
  <c r="N552" i="6"/>
  <c r="P552" i="6"/>
  <c r="N552" i="7" s="1"/>
  <c r="Q552" i="6"/>
  <c r="M552" i="7" s="1"/>
  <c r="O552" i="7" s="1"/>
  <c r="F553" i="6"/>
  <c r="F554" i="6"/>
  <c r="L554" i="6"/>
  <c r="Q554" i="6"/>
  <c r="M554" i="7" s="1"/>
  <c r="O554" i="7" s="1"/>
  <c r="N554" i="6"/>
  <c r="P554" i="6"/>
  <c r="N554" i="7" s="1"/>
  <c r="F555" i="6"/>
  <c r="L555" i="6"/>
  <c r="N555" i="6"/>
  <c r="Q555" i="6"/>
  <c r="M555" i="7" s="1"/>
  <c r="F556" i="6"/>
  <c r="P556" i="6"/>
  <c r="N556" i="7" s="1"/>
  <c r="O556" i="7" s="1"/>
  <c r="L556" i="6"/>
  <c r="Q556" i="6"/>
  <c r="M556" i="7" s="1"/>
  <c r="N556" i="6"/>
  <c r="F557" i="6"/>
  <c r="F558" i="6"/>
  <c r="L558" i="6"/>
  <c r="P558" i="6"/>
  <c r="N558" i="7" s="1"/>
  <c r="F559" i="6"/>
  <c r="L559" i="6"/>
  <c r="P559" i="6"/>
  <c r="N559" i="7" s="1"/>
  <c r="F560" i="6"/>
  <c r="L560" i="6"/>
  <c r="N560" i="6"/>
  <c r="P560" i="6"/>
  <c r="N560" i="7" s="1"/>
  <c r="Q560" i="6"/>
  <c r="M560" i="7" s="1"/>
  <c r="F561" i="6"/>
  <c r="Q561" i="6"/>
  <c r="M561" i="7" s="1"/>
  <c r="N561" i="6"/>
  <c r="F562" i="6"/>
  <c r="L562" i="6"/>
  <c r="P562" i="6"/>
  <c r="N562" i="7" s="1"/>
  <c r="F563" i="6"/>
  <c r="N563" i="6"/>
  <c r="Q563" i="6"/>
  <c r="F564" i="6"/>
  <c r="L564" i="6"/>
  <c r="Q564" i="6"/>
  <c r="M564" i="7" s="1"/>
  <c r="N564" i="6"/>
  <c r="P564" i="6"/>
  <c r="N564" i="7" s="1"/>
  <c r="O564" i="7" s="1"/>
  <c r="F565" i="6"/>
  <c r="F566" i="6"/>
  <c r="L566" i="6"/>
  <c r="Q566" i="6"/>
  <c r="M566" i="7" s="1"/>
  <c r="O566" i="7" s="1"/>
  <c r="N566" i="6"/>
  <c r="P566" i="6"/>
  <c r="N566" i="7" s="1"/>
  <c r="F567" i="6"/>
  <c r="L567" i="6"/>
  <c r="N567" i="6"/>
  <c r="P567" i="6"/>
  <c r="N567" i="7" s="1"/>
  <c r="Q567" i="6"/>
  <c r="M567" i="7" s="1"/>
  <c r="O567" i="7" s="1"/>
  <c r="F568" i="6"/>
  <c r="L568" i="6"/>
  <c r="N568" i="6"/>
  <c r="Q568" i="6"/>
  <c r="M568" i="7" s="1"/>
  <c r="F569" i="6"/>
  <c r="F570" i="6"/>
  <c r="L570" i="6"/>
  <c r="P570" i="6"/>
  <c r="N570" i="7" s="1"/>
  <c r="F571" i="6"/>
  <c r="L571" i="6"/>
  <c r="P571" i="6"/>
  <c r="N571" i="7" s="1"/>
  <c r="F572" i="6"/>
  <c r="Q572" i="6"/>
  <c r="M572" i="7" s="1"/>
  <c r="N572" i="6"/>
  <c r="F573" i="6"/>
  <c r="Q573" i="6"/>
  <c r="M573" i="7" s="1"/>
  <c r="F574" i="6"/>
  <c r="L574" i="6"/>
  <c r="Q574" i="6"/>
  <c r="M574" i="7" s="1"/>
  <c r="N574" i="6"/>
  <c r="P574" i="6"/>
  <c r="N574" i="7" s="1"/>
  <c r="F575" i="6"/>
  <c r="N575" i="6"/>
  <c r="Q575" i="6"/>
  <c r="M575" i="7" s="1"/>
  <c r="F576" i="6"/>
  <c r="P576" i="6"/>
  <c r="N576" i="7" s="1"/>
  <c r="L576" i="6"/>
  <c r="N576" i="6"/>
  <c r="Q576" i="6"/>
  <c r="M576" i="7" s="1"/>
  <c r="O576" i="7" s="1"/>
  <c r="F577" i="6"/>
  <c r="N577" i="6"/>
  <c r="Q577" i="6"/>
  <c r="M577" i="7" s="1"/>
  <c r="F578" i="6"/>
  <c r="L578" i="6"/>
  <c r="N578" i="6"/>
  <c r="P578" i="6"/>
  <c r="N578" i="7" s="1"/>
  <c r="Q578" i="6"/>
  <c r="M578" i="7" s="1"/>
  <c r="O578" i="7" s="1"/>
  <c r="F579" i="6"/>
  <c r="P579" i="6"/>
  <c r="N579" i="7" s="1"/>
  <c r="L579" i="6"/>
  <c r="N579" i="6"/>
  <c r="F580" i="6"/>
  <c r="L580" i="6"/>
  <c r="Q580" i="6"/>
  <c r="M580" i="7" s="1"/>
  <c r="N580" i="6"/>
  <c r="P580" i="6"/>
  <c r="N580" i="7" s="1"/>
  <c r="F581" i="6"/>
  <c r="N581" i="6"/>
  <c r="F582" i="6"/>
  <c r="L582" i="6"/>
  <c r="N582" i="6"/>
  <c r="P582" i="6"/>
  <c r="N582" i="7" s="1"/>
  <c r="Q582" i="6"/>
  <c r="M582" i="7" s="1"/>
  <c r="O582" i="7" s="1"/>
  <c r="F583" i="6"/>
  <c r="L583" i="6"/>
  <c r="N583" i="6"/>
  <c r="P583" i="6"/>
  <c r="N583" i="7" s="1"/>
  <c r="F584" i="6"/>
  <c r="P584" i="6"/>
  <c r="N584" i="7" s="1"/>
  <c r="L584" i="6"/>
  <c r="N584" i="6"/>
  <c r="Q584" i="6"/>
  <c r="M584" i="7" s="1"/>
  <c r="F585" i="6"/>
  <c r="N585" i="6"/>
  <c r="Q585" i="6"/>
  <c r="M585" i="7" s="1"/>
  <c r="F586" i="6"/>
  <c r="L586" i="6"/>
  <c r="N586" i="6"/>
  <c r="P586" i="6"/>
  <c r="N586" i="7" s="1"/>
  <c r="Q586" i="6"/>
  <c r="M586" i="7" s="1"/>
  <c r="F587" i="6"/>
  <c r="N587" i="6"/>
  <c r="Q587" i="6"/>
  <c r="M587" i="7" s="1"/>
  <c r="F588" i="6"/>
  <c r="L588" i="6"/>
  <c r="N588" i="6"/>
  <c r="P588" i="6"/>
  <c r="N588" i="7" s="1"/>
  <c r="O588" i="7" s="1"/>
  <c r="Q588" i="6"/>
  <c r="M588" i="7" s="1"/>
  <c r="F589" i="6"/>
  <c r="F590" i="6"/>
  <c r="P590" i="6"/>
  <c r="N590" i="7" s="1"/>
  <c r="L590" i="6"/>
  <c r="F591" i="6"/>
  <c r="L591" i="6"/>
  <c r="P591" i="6"/>
  <c r="N591" i="7" s="1"/>
  <c r="F592" i="6"/>
  <c r="L592" i="6"/>
  <c r="F593" i="6"/>
  <c r="L593" i="6"/>
  <c r="Q593" i="6"/>
  <c r="M593" i="7" s="1"/>
  <c r="N593" i="6"/>
  <c r="F594" i="6"/>
  <c r="N594" i="6"/>
  <c r="Q594" i="6"/>
  <c r="M594" i="7" s="1"/>
  <c r="F595" i="6"/>
  <c r="P595" i="6"/>
  <c r="N595" i="7" s="1"/>
  <c r="L595" i="6"/>
  <c r="N595" i="6"/>
  <c r="Q595" i="6"/>
  <c r="M595" i="7" s="1"/>
  <c r="O595" i="7" s="1"/>
  <c r="F596" i="6"/>
  <c r="L596" i="6"/>
  <c r="N596" i="6"/>
  <c r="P596" i="6"/>
  <c r="N596" i="7" s="1"/>
  <c r="Q596" i="6"/>
  <c r="M596" i="7" s="1"/>
  <c r="F597" i="6"/>
  <c r="P597" i="6"/>
  <c r="N597" i="7" s="1"/>
  <c r="F598" i="6"/>
  <c r="P598" i="6"/>
  <c r="N598" i="7" s="1"/>
  <c r="L598" i="6"/>
  <c r="F599" i="6"/>
  <c r="L599" i="6"/>
  <c r="P599" i="6"/>
  <c r="N599" i="7" s="1"/>
  <c r="F600" i="6"/>
  <c r="L600" i="6"/>
  <c r="P600" i="6"/>
  <c r="N600" i="7" s="1"/>
  <c r="F601" i="6"/>
  <c r="L601" i="6"/>
  <c r="Q601" i="6"/>
  <c r="M601" i="7" s="1"/>
  <c r="O601" i="7" s="1"/>
  <c r="N601" i="6"/>
  <c r="P601" i="6"/>
  <c r="N601" i="7" s="1"/>
  <c r="F602" i="6"/>
  <c r="L602" i="6"/>
  <c r="N602" i="6"/>
  <c r="Q602" i="6"/>
  <c r="M602" i="7" s="1"/>
  <c r="F603" i="6"/>
  <c r="P603" i="6"/>
  <c r="N603" i="7" s="1"/>
  <c r="L603" i="6"/>
  <c r="N603" i="6"/>
  <c r="Q603" i="6"/>
  <c r="M603" i="7" s="1"/>
  <c r="O603" i="7" s="1"/>
  <c r="F604" i="6"/>
  <c r="L604" i="6"/>
  <c r="N604" i="6"/>
  <c r="P604" i="6"/>
  <c r="N604" i="7" s="1"/>
  <c r="O604" i="7" s="1"/>
  <c r="Q604" i="6"/>
  <c r="M604" i="7" s="1"/>
  <c r="F605" i="6"/>
  <c r="F606" i="6"/>
  <c r="P606" i="6"/>
  <c r="N606" i="7" s="1"/>
  <c r="L606" i="6"/>
  <c r="F607" i="6"/>
  <c r="L607" i="6"/>
  <c r="P607" i="6"/>
  <c r="N607" i="7" s="1"/>
  <c r="F608" i="6"/>
  <c r="F609" i="6"/>
  <c r="Q609" i="6"/>
  <c r="M609" i="7" s="1"/>
  <c r="N609" i="6"/>
  <c r="F610" i="6"/>
  <c r="L610" i="6"/>
  <c r="N610" i="6"/>
  <c r="P610" i="6"/>
  <c r="N610" i="7" s="1"/>
  <c r="Q610" i="6"/>
  <c r="M610" i="7" s="1"/>
  <c r="F611" i="6"/>
  <c r="P611" i="6"/>
  <c r="N611" i="7" s="1"/>
  <c r="L611" i="6"/>
  <c r="N611" i="6"/>
  <c r="Q611" i="6"/>
  <c r="M611" i="7" s="1"/>
  <c r="O611" i="7" s="1"/>
  <c r="F612" i="6"/>
  <c r="L612" i="6"/>
  <c r="N612" i="6"/>
  <c r="P612" i="6"/>
  <c r="N612" i="7" s="1"/>
  <c r="Q612" i="6"/>
  <c r="M612" i="7" s="1"/>
  <c r="F613" i="6"/>
  <c r="L613" i="6"/>
  <c r="F614" i="6"/>
  <c r="P614" i="6"/>
  <c r="N614" i="7" s="1"/>
  <c r="O614" i="7" s="1"/>
  <c r="L614" i="6"/>
  <c r="Q614" i="6"/>
  <c r="M614" i="7" s="1"/>
  <c r="N614" i="6"/>
  <c r="F615" i="6"/>
  <c r="L615" i="6"/>
  <c r="P615" i="6"/>
  <c r="N615" i="7" s="1"/>
  <c r="F616" i="6"/>
  <c r="F617" i="6"/>
  <c r="L617" i="6"/>
  <c r="Q617" i="6"/>
  <c r="M617" i="7" s="1"/>
  <c r="N617" i="6"/>
  <c r="F618" i="6"/>
  <c r="L618" i="6"/>
  <c r="N618" i="6"/>
  <c r="P618" i="6"/>
  <c r="N618" i="7" s="1"/>
  <c r="Q618" i="6"/>
  <c r="M618" i="7" s="1"/>
  <c r="O618" i="7" s="1"/>
  <c r="F619" i="6"/>
  <c r="P619" i="6"/>
  <c r="N619" i="7" s="1"/>
  <c r="Q619" i="6"/>
  <c r="M619" i="7" s="1"/>
  <c r="N619" i="6"/>
  <c r="F620" i="6"/>
  <c r="L620" i="6"/>
  <c r="N620" i="6"/>
  <c r="P620" i="6"/>
  <c r="N620" i="7" s="1"/>
  <c r="Q620" i="6"/>
  <c r="M620" i="7" s="1"/>
  <c r="F621" i="6"/>
  <c r="F622" i="6"/>
  <c r="P622" i="6"/>
  <c r="N622" i="7" s="1"/>
  <c r="L622" i="6"/>
  <c r="F623" i="6"/>
  <c r="L623" i="6"/>
  <c r="N623" i="6"/>
  <c r="P623" i="6"/>
  <c r="N623" i="7" s="1"/>
  <c r="Q623" i="6"/>
  <c r="M623" i="7" s="1"/>
  <c r="F624" i="6"/>
  <c r="L624" i="6"/>
  <c r="P624" i="6"/>
  <c r="N624" i="7" s="1"/>
  <c r="F625" i="6"/>
  <c r="L625" i="6"/>
  <c r="Q625" i="6"/>
  <c r="M625" i="7" s="1"/>
  <c r="O625" i="7" s="1"/>
  <c r="N625" i="6"/>
  <c r="P625" i="6"/>
  <c r="N625" i="7" s="1"/>
  <c r="F626" i="6"/>
  <c r="N626" i="6"/>
  <c r="Q626" i="6"/>
  <c r="M626" i="7" s="1"/>
  <c r="F627" i="6"/>
  <c r="P627" i="6"/>
  <c r="N627" i="7" s="1"/>
  <c r="N627" i="6"/>
  <c r="Q627" i="6"/>
  <c r="M627" i="7" s="1"/>
  <c r="O627" i="7" s="1"/>
  <c r="F628" i="6"/>
  <c r="L628" i="6"/>
  <c r="Q628" i="6"/>
  <c r="M628" i="7" s="1"/>
  <c r="N628" i="6"/>
  <c r="P628" i="6"/>
  <c r="N628" i="7" s="1"/>
  <c r="O628" i="7" s="1"/>
  <c r="F629" i="6"/>
  <c r="F630" i="6"/>
  <c r="P630" i="6"/>
  <c r="N630" i="7" s="1"/>
  <c r="Q630" i="6"/>
  <c r="N630" i="6"/>
  <c r="F631" i="6"/>
  <c r="L631" i="6"/>
  <c r="N631" i="6"/>
  <c r="P631" i="6"/>
  <c r="N631" i="7" s="1"/>
  <c r="Q631" i="6"/>
  <c r="M631" i="7" s="1"/>
  <c r="O631" i="7" s="1"/>
  <c r="F632" i="6"/>
  <c r="L632" i="6"/>
  <c r="N632" i="6"/>
  <c r="P632" i="6"/>
  <c r="Q632" i="6"/>
  <c r="M632" i="7" s="1"/>
  <c r="F633" i="6"/>
  <c r="P633" i="6"/>
  <c r="N633" i="7" s="1"/>
  <c r="L633" i="6"/>
  <c r="F634" i="6"/>
  <c r="L634" i="6"/>
  <c r="N634" i="6"/>
  <c r="P634" i="6"/>
  <c r="N634" i="7" s="1"/>
  <c r="Q634" i="6"/>
  <c r="M634" i="7" s="1"/>
  <c r="O634" i="7" s="1"/>
  <c r="F635" i="6"/>
  <c r="P635" i="6"/>
  <c r="N635" i="7" s="1"/>
  <c r="L635" i="6"/>
  <c r="N635" i="6"/>
  <c r="Q635" i="6"/>
  <c r="M635" i="7" s="1"/>
  <c r="F636" i="6"/>
  <c r="P636" i="6"/>
  <c r="N636" i="7" s="1"/>
  <c r="L636" i="6"/>
  <c r="N636" i="6"/>
  <c r="Q636" i="6"/>
  <c r="M636" i="7" s="1"/>
  <c r="F637" i="6"/>
  <c r="F638" i="6"/>
  <c r="N638" i="6"/>
  <c r="Q638" i="6"/>
  <c r="M638" i="7" s="1"/>
  <c r="F639" i="6"/>
  <c r="L639" i="6"/>
  <c r="Q639" i="6"/>
  <c r="M639" i="7" s="1"/>
  <c r="N639" i="6"/>
  <c r="P639" i="6"/>
  <c r="N639" i="7" s="1"/>
  <c r="F640" i="6"/>
  <c r="N640" i="6"/>
  <c r="Q640" i="6"/>
  <c r="M640" i="7" s="1"/>
  <c r="F641" i="6"/>
  <c r="P641" i="6"/>
  <c r="N641" i="7" s="1"/>
  <c r="L641" i="6"/>
  <c r="Q641" i="6"/>
  <c r="M641" i="7" s="1"/>
  <c r="N641" i="6"/>
  <c r="F642" i="6"/>
  <c r="L642" i="6"/>
  <c r="N642" i="6"/>
  <c r="P642" i="6"/>
  <c r="N642" i="7" s="1"/>
  <c r="Q642" i="6"/>
  <c r="F643" i="6"/>
  <c r="P643" i="6"/>
  <c r="N643" i="7" s="1"/>
  <c r="L643" i="6"/>
  <c r="F644" i="6"/>
  <c r="L644" i="6"/>
  <c r="Q644" i="6"/>
  <c r="M644" i="7" s="1"/>
  <c r="P644" i="6"/>
  <c r="N644" i="7" s="1"/>
  <c r="O644" i="7" s="1"/>
  <c r="F645" i="6"/>
  <c r="F646" i="6"/>
  <c r="P646" i="6"/>
  <c r="N646" i="7" s="1"/>
  <c r="Q646" i="6"/>
  <c r="M646" i="7" s="1"/>
  <c r="O646" i="7" s="1"/>
  <c r="N646" i="6"/>
  <c r="F647" i="6"/>
  <c r="L647" i="6"/>
  <c r="N647" i="6"/>
  <c r="P647" i="6"/>
  <c r="N647" i="7" s="1"/>
  <c r="Q647" i="6"/>
  <c r="M647" i="7" s="1"/>
  <c r="F648" i="6"/>
  <c r="P648" i="6"/>
  <c r="N648" i="7" s="1"/>
  <c r="L648" i="6"/>
  <c r="N648" i="6"/>
  <c r="Q648" i="6"/>
  <c r="M648" i="7" s="1"/>
  <c r="F649" i="6"/>
  <c r="P649" i="6"/>
  <c r="N649" i="7" s="1"/>
  <c r="L649" i="6"/>
  <c r="Q649" i="6"/>
  <c r="M649" i="7" s="1"/>
  <c r="N649" i="6"/>
  <c r="F650" i="6"/>
  <c r="L650" i="6"/>
  <c r="N650" i="6"/>
  <c r="P650" i="6"/>
  <c r="N650" i="7" s="1"/>
  <c r="Q650" i="6"/>
  <c r="M650" i="7" s="1"/>
  <c r="O650" i="7" s="1"/>
  <c r="F651" i="6"/>
  <c r="P651" i="6"/>
  <c r="N651" i="7" s="1"/>
  <c r="L651" i="6"/>
  <c r="F652" i="6"/>
  <c r="L652" i="6"/>
  <c r="Q652" i="6"/>
  <c r="M652" i="7" s="1"/>
  <c r="P652" i="6"/>
  <c r="N652" i="7" s="1"/>
  <c r="O652" i="7" s="1"/>
  <c r="F653" i="6"/>
  <c r="F654" i="6"/>
  <c r="P654" i="6"/>
  <c r="N654" i="7" s="1"/>
  <c r="Q654" i="6"/>
  <c r="M654" i="7" s="1"/>
  <c r="O654" i="7" s="1"/>
  <c r="N654" i="6"/>
  <c r="F655" i="6"/>
  <c r="L655" i="6"/>
  <c r="N655" i="6"/>
  <c r="P655" i="6"/>
  <c r="N655" i="7" s="1"/>
  <c r="Q655" i="6"/>
  <c r="F656" i="6"/>
  <c r="P656" i="6"/>
  <c r="N656" i="7" s="1"/>
  <c r="O656" i="7" s="1"/>
  <c r="L656" i="6"/>
  <c r="N656" i="6"/>
  <c r="Q656" i="6"/>
  <c r="M656" i="7" s="1"/>
  <c r="F657" i="6"/>
  <c r="P657" i="6"/>
  <c r="N657" i="7" s="1"/>
  <c r="L657" i="6"/>
  <c r="Q657" i="6"/>
  <c r="N657" i="6"/>
  <c r="F658" i="6"/>
  <c r="L658" i="6"/>
  <c r="N658" i="6"/>
  <c r="P658" i="6"/>
  <c r="N658" i="7" s="1"/>
  <c r="Q658" i="6"/>
  <c r="F659" i="6"/>
  <c r="P659" i="6"/>
  <c r="N659" i="7" s="1"/>
  <c r="L659" i="6"/>
  <c r="F660" i="6"/>
  <c r="L660" i="6"/>
  <c r="Q660" i="6"/>
  <c r="M660" i="7" s="1"/>
  <c r="P660" i="6"/>
  <c r="N660" i="7" s="1"/>
  <c r="O660" i="7" s="1"/>
  <c r="F661" i="6"/>
  <c r="F662" i="6"/>
  <c r="P662" i="6"/>
  <c r="N662" i="7" s="1"/>
  <c r="Q662" i="6"/>
  <c r="M662" i="7" s="1"/>
  <c r="O662" i="7" s="1"/>
  <c r="N662" i="6"/>
  <c r="F663" i="6"/>
  <c r="L663" i="6"/>
  <c r="N663" i="6"/>
  <c r="P663" i="6"/>
  <c r="N663" i="7" s="1"/>
  <c r="Q663" i="6"/>
  <c r="M663" i="7" s="1"/>
  <c r="O663" i="7" s="1"/>
  <c r="F664" i="6"/>
  <c r="P664" i="6"/>
  <c r="N664" i="7" s="1"/>
  <c r="L664" i="6"/>
  <c r="N664" i="6"/>
  <c r="Q664" i="6"/>
  <c r="M664" i="7" s="1"/>
  <c r="F665" i="6"/>
  <c r="P665" i="6"/>
  <c r="N665" i="7" s="1"/>
  <c r="L665" i="6"/>
  <c r="Q665" i="6"/>
  <c r="N665" i="6"/>
  <c r="F666" i="6"/>
  <c r="L666" i="6"/>
  <c r="N666" i="6"/>
  <c r="P666" i="6"/>
  <c r="N666" i="7" s="1"/>
  <c r="O666" i="7" s="1"/>
  <c r="Q666" i="6"/>
  <c r="M666" i="7" s="1"/>
  <c r="F667" i="6"/>
  <c r="P667" i="6"/>
  <c r="N667" i="7" s="1"/>
  <c r="L667" i="6"/>
  <c r="F668" i="6"/>
  <c r="L668" i="6"/>
  <c r="Q668" i="6"/>
  <c r="M668" i="7" s="1"/>
  <c r="P668" i="6"/>
  <c r="F669" i="6"/>
  <c r="F670" i="6"/>
  <c r="P670" i="6"/>
  <c r="N670" i="7" s="1"/>
  <c r="Q670" i="6"/>
  <c r="M670" i="7" s="1"/>
  <c r="N670" i="6"/>
  <c r="F671" i="6"/>
  <c r="L671" i="6"/>
  <c r="N671" i="6"/>
  <c r="P671" i="6"/>
  <c r="N671" i="7" s="1"/>
  <c r="Q671" i="6"/>
  <c r="M671" i="7" s="1"/>
  <c r="O671" i="7" s="1"/>
  <c r="F672" i="6"/>
  <c r="P672" i="6"/>
  <c r="N672" i="7" s="1"/>
  <c r="L672" i="6"/>
  <c r="N672" i="6"/>
  <c r="Q672" i="6"/>
  <c r="M672" i="7" s="1"/>
  <c r="O672" i="7" s="1"/>
  <c r="F673" i="6"/>
  <c r="P673" i="6"/>
  <c r="N673" i="7" s="1"/>
  <c r="L673" i="6"/>
  <c r="Q673" i="6"/>
  <c r="M673" i="7" s="1"/>
  <c r="O673" i="7" s="1"/>
  <c r="N673" i="6"/>
  <c r="F674" i="6"/>
  <c r="L674" i="6"/>
  <c r="N674" i="6"/>
  <c r="P674" i="6"/>
  <c r="N674" i="7" s="1"/>
  <c r="Q674" i="6"/>
  <c r="M674" i="7" s="1"/>
  <c r="O674" i="7" s="1"/>
  <c r="F675" i="6"/>
  <c r="P675" i="6"/>
  <c r="N675" i="7" s="1"/>
  <c r="L675" i="6"/>
  <c r="F676" i="6"/>
  <c r="L676" i="6"/>
  <c r="Q676" i="6"/>
  <c r="M676" i="7" s="1"/>
  <c r="P676" i="6"/>
  <c r="N676" i="7" s="1"/>
  <c r="F677" i="6"/>
  <c r="F678" i="6"/>
  <c r="P678" i="6"/>
  <c r="N678" i="7" s="1"/>
  <c r="Q678" i="6"/>
  <c r="N678" i="6"/>
  <c r="F679" i="6"/>
  <c r="L679" i="6"/>
  <c r="N679" i="6"/>
  <c r="P679" i="6"/>
  <c r="N679" i="7" s="1"/>
  <c r="Q679" i="6"/>
  <c r="M679" i="7" s="1"/>
  <c r="O679" i="7" s="1"/>
  <c r="F680" i="6"/>
  <c r="P680" i="6"/>
  <c r="N680" i="7" s="1"/>
  <c r="L680" i="6"/>
  <c r="N680" i="6"/>
  <c r="Q680" i="6"/>
  <c r="M680" i="7" s="1"/>
  <c r="O680" i="7" s="1"/>
  <c r="F681" i="6"/>
  <c r="L681" i="6"/>
  <c r="Q681" i="6"/>
  <c r="M681" i="7" s="1"/>
  <c r="O681" i="7" s="1"/>
  <c r="N681" i="6"/>
  <c r="P681" i="6"/>
  <c r="N681" i="7" s="1"/>
  <c r="F682" i="6"/>
  <c r="L682" i="6"/>
  <c r="N682" i="6"/>
  <c r="P682" i="6"/>
  <c r="N682" i="7" s="1"/>
  <c r="Q682" i="6"/>
  <c r="M682" i="7" s="1"/>
  <c r="O682" i="7" s="1"/>
  <c r="F683" i="6"/>
  <c r="P683" i="6"/>
  <c r="N683" i="7" s="1"/>
  <c r="L683" i="6"/>
  <c r="F684" i="6"/>
  <c r="L684" i="6"/>
  <c r="Q684" i="6"/>
  <c r="M684" i="7" s="1"/>
  <c r="P684" i="6"/>
  <c r="N684" i="7" s="1"/>
  <c r="F685" i="6"/>
  <c r="F686" i="6"/>
  <c r="P686" i="6"/>
  <c r="N686" i="7" s="1"/>
  <c r="Q686" i="6"/>
  <c r="M686" i="7" s="1"/>
  <c r="N686" i="6"/>
  <c r="F687" i="6"/>
  <c r="L687" i="6"/>
  <c r="N687" i="6"/>
  <c r="P687" i="6"/>
  <c r="N687" i="7" s="1"/>
  <c r="Q687" i="6"/>
  <c r="F688" i="6"/>
  <c r="P688" i="6"/>
  <c r="N688" i="7" s="1"/>
  <c r="L688" i="6"/>
  <c r="N688" i="6"/>
  <c r="Q688" i="6"/>
  <c r="M688" i="7" s="1"/>
  <c r="O688" i="7" s="1"/>
  <c r="F689" i="6"/>
  <c r="L689" i="6"/>
  <c r="Q689" i="6"/>
  <c r="N689" i="6"/>
  <c r="P689" i="6"/>
  <c r="N689" i="7" s="1"/>
  <c r="F690" i="6"/>
  <c r="L690" i="6"/>
  <c r="N690" i="6"/>
  <c r="P690" i="6"/>
  <c r="N690" i="7" s="1"/>
  <c r="Q690" i="6"/>
  <c r="M690" i="7" s="1"/>
  <c r="O690" i="7" s="1"/>
  <c r="F691" i="6"/>
  <c r="P691" i="6"/>
  <c r="N691" i="7" s="1"/>
  <c r="L691" i="6"/>
  <c r="F692" i="6"/>
  <c r="L692" i="6"/>
  <c r="P692" i="6"/>
  <c r="N692" i="7" s="1"/>
  <c r="F693" i="6"/>
  <c r="F694" i="6"/>
  <c r="Q694" i="6"/>
  <c r="M694" i="7" s="1"/>
  <c r="F695" i="6"/>
  <c r="L695" i="6"/>
  <c r="N695" i="6"/>
  <c r="P695" i="6"/>
  <c r="N695" i="7" s="1"/>
  <c r="Q695" i="6"/>
  <c r="M695" i="7" s="1"/>
  <c r="O695" i="7" s="1"/>
  <c r="F696" i="6"/>
  <c r="P696" i="6"/>
  <c r="N696" i="7" s="1"/>
  <c r="N696" i="6"/>
  <c r="Q696" i="6"/>
  <c r="M696" i="7" s="1"/>
  <c r="O696" i="7" s="1"/>
  <c r="F697" i="6"/>
  <c r="L697" i="6"/>
  <c r="Q697" i="6"/>
  <c r="M697" i="7" s="1"/>
  <c r="P697" i="6"/>
  <c r="F698" i="6"/>
  <c r="L698" i="6"/>
  <c r="N698" i="6"/>
  <c r="P698" i="6"/>
  <c r="N698" i="7" s="1"/>
  <c r="Q698" i="6"/>
  <c r="M698" i="7" s="1"/>
  <c r="F699" i="6"/>
  <c r="P699" i="6"/>
  <c r="N699" i="7" s="1"/>
  <c r="L699" i="6"/>
  <c r="F700" i="6"/>
  <c r="L700" i="6"/>
  <c r="Q700" i="6"/>
  <c r="N700" i="6"/>
  <c r="P700" i="6"/>
  <c r="N700" i="7" s="1"/>
  <c r="F701" i="6"/>
  <c r="F702" i="6"/>
  <c r="P702" i="6"/>
  <c r="N702" i="7" s="1"/>
  <c r="Q702" i="6"/>
  <c r="M702" i="7" s="1"/>
  <c r="O702" i="7" s="1"/>
  <c r="N702" i="6"/>
  <c r="F703" i="6"/>
  <c r="L703" i="6"/>
  <c r="N703" i="6"/>
  <c r="P703" i="6"/>
  <c r="N703" i="7" s="1"/>
  <c r="Q703" i="6"/>
  <c r="F704" i="6"/>
  <c r="N704" i="6"/>
  <c r="Q704" i="6"/>
  <c r="M704" i="7" s="1"/>
  <c r="F705" i="6"/>
  <c r="L705" i="6"/>
  <c r="Q705" i="6"/>
  <c r="M705" i="7" s="1"/>
  <c r="O705" i="7" s="1"/>
  <c r="N705" i="6"/>
  <c r="P705" i="6"/>
  <c r="N705" i="7" s="1"/>
  <c r="F706" i="6"/>
  <c r="L706" i="6"/>
  <c r="N706" i="6"/>
  <c r="Q706" i="6"/>
  <c r="M706" i="7" s="1"/>
  <c r="F707" i="6"/>
  <c r="P707" i="6"/>
  <c r="N707" i="7" s="1"/>
  <c r="L707" i="6"/>
  <c r="Q707" i="6"/>
  <c r="M707" i="7" s="1"/>
  <c r="F708" i="6"/>
  <c r="L708" i="6"/>
  <c r="N708" i="6"/>
  <c r="P708" i="6"/>
  <c r="N708" i="7" s="1"/>
  <c r="Q708" i="6"/>
  <c r="F709" i="6"/>
  <c r="F710" i="6"/>
  <c r="Q710" i="6"/>
  <c r="M710" i="7" s="1"/>
  <c r="N710" i="6"/>
  <c r="F711" i="6"/>
  <c r="P711" i="6"/>
  <c r="L711" i="6"/>
  <c r="Q711" i="6"/>
  <c r="M711" i="7" s="1"/>
  <c r="N711" i="6"/>
  <c r="F712" i="6"/>
  <c r="L712" i="6"/>
  <c r="N712" i="6"/>
  <c r="P712" i="6"/>
  <c r="N712" i="7" s="1"/>
  <c r="Q712" i="6"/>
  <c r="M712" i="7" s="1"/>
  <c r="O712" i="7" s="1"/>
  <c r="F713" i="6"/>
  <c r="P713" i="6"/>
  <c r="N713" i="7" s="1"/>
  <c r="L713" i="6"/>
  <c r="F714" i="6"/>
  <c r="L714" i="6"/>
  <c r="Q714" i="6"/>
  <c r="M714" i="7" s="1"/>
  <c r="O714" i="7" s="1"/>
  <c r="P714" i="6"/>
  <c r="N714" i="7" s="1"/>
  <c r="F715" i="6"/>
  <c r="N715" i="6"/>
  <c r="Q715" i="6"/>
  <c r="M715" i="7" s="1"/>
  <c r="F716" i="6"/>
  <c r="P716" i="6"/>
  <c r="N716" i="7" s="1"/>
  <c r="Q716" i="6"/>
  <c r="M716" i="7" s="1"/>
  <c r="N716" i="6"/>
  <c r="F717" i="6"/>
  <c r="F718" i="6"/>
  <c r="L718" i="6"/>
  <c r="N718" i="6"/>
  <c r="P718" i="6"/>
  <c r="N718" i="7" s="1"/>
  <c r="Q718" i="6"/>
  <c r="M718" i="7" s="1"/>
  <c r="F719" i="6"/>
  <c r="P719" i="6"/>
  <c r="L719" i="6"/>
  <c r="Q719" i="6"/>
  <c r="M719" i="7" s="1"/>
  <c r="N719" i="6"/>
  <c r="F720" i="6"/>
  <c r="L720" i="6"/>
  <c r="N720" i="6"/>
  <c r="P720" i="6"/>
  <c r="Q720" i="6"/>
  <c r="M720" i="7" s="1"/>
  <c r="F721" i="6"/>
  <c r="P721" i="6"/>
  <c r="N721" i="7" s="1"/>
  <c r="L721" i="6"/>
  <c r="F722" i="6"/>
  <c r="L722" i="6"/>
  <c r="Q722" i="6"/>
  <c r="P722" i="6"/>
  <c r="N722" i="7" s="1"/>
  <c r="F723" i="6"/>
  <c r="N723" i="6"/>
  <c r="Q723" i="6"/>
  <c r="M723" i="7" s="1"/>
  <c r="F724" i="6"/>
  <c r="P724" i="6"/>
  <c r="N724" i="7" s="1"/>
  <c r="O724" i="7" s="1"/>
  <c r="Q724" i="6"/>
  <c r="M724" i="7" s="1"/>
  <c r="N724" i="6"/>
  <c r="F725" i="6"/>
  <c r="F726" i="6"/>
  <c r="L726" i="6"/>
  <c r="N726" i="6"/>
  <c r="P726" i="6"/>
  <c r="N726" i="7" s="1"/>
  <c r="Q726" i="6"/>
  <c r="M726" i="7" s="1"/>
  <c r="F727" i="6"/>
  <c r="P727" i="6"/>
  <c r="N727" i="7" s="1"/>
  <c r="L727" i="6"/>
  <c r="Q727" i="6"/>
  <c r="M727" i="7" s="1"/>
  <c r="O727" i="7" s="1"/>
  <c r="N727" i="6"/>
  <c r="F728" i="6"/>
  <c r="L728" i="6"/>
  <c r="N728" i="6"/>
  <c r="P728" i="6"/>
  <c r="N728" i="7" s="1"/>
  <c r="Q728" i="6"/>
  <c r="M728" i="7" s="1"/>
  <c r="O728" i="7" s="1"/>
  <c r="F729" i="6"/>
  <c r="P729" i="6"/>
  <c r="N729" i="7" s="1"/>
  <c r="L729" i="6"/>
  <c r="F730" i="6"/>
  <c r="L730" i="6"/>
  <c r="Q730" i="6"/>
  <c r="M730" i="7" s="1"/>
  <c r="O730" i="7" s="1"/>
  <c r="P730" i="6"/>
  <c r="N730" i="7" s="1"/>
  <c r="F731" i="6"/>
  <c r="N731" i="6"/>
  <c r="Q731" i="6"/>
  <c r="M731" i="7" s="1"/>
  <c r="F732" i="6"/>
  <c r="P732" i="6"/>
  <c r="N732" i="7" s="1"/>
  <c r="Q732" i="6"/>
  <c r="M732" i="7" s="1"/>
  <c r="N732" i="6"/>
  <c r="F733" i="6"/>
  <c r="P733" i="6"/>
  <c r="N733" i="7" s="1"/>
  <c r="F734" i="6"/>
  <c r="L734" i="6"/>
  <c r="N734" i="6"/>
  <c r="P734" i="6"/>
  <c r="N734" i="7" s="1"/>
  <c r="Q734" i="6"/>
  <c r="F735" i="6"/>
  <c r="P735" i="6"/>
  <c r="N735" i="7" s="1"/>
  <c r="L735" i="6"/>
  <c r="Q735" i="6"/>
  <c r="M735" i="7" s="1"/>
  <c r="O735" i="7" s="1"/>
  <c r="N735" i="6"/>
  <c r="F736" i="6"/>
  <c r="L736" i="6"/>
  <c r="N736" i="6"/>
  <c r="P736" i="6"/>
  <c r="N736" i="7" s="1"/>
  <c r="Q736" i="6"/>
  <c r="M736" i="7" s="1"/>
  <c r="O736" i="7" s="1"/>
  <c r="F737" i="6"/>
  <c r="P737" i="6"/>
  <c r="N737" i="7" s="1"/>
  <c r="L737" i="6"/>
  <c r="F738" i="6"/>
  <c r="L738" i="6"/>
  <c r="Q738" i="6"/>
  <c r="M738" i="7" s="1"/>
  <c r="O738" i="7" s="1"/>
  <c r="P738" i="6"/>
  <c r="N738" i="7" s="1"/>
  <c r="F739" i="6"/>
  <c r="N739" i="6"/>
  <c r="Q739" i="6"/>
  <c r="M739" i="7" s="1"/>
  <c r="F740" i="6"/>
  <c r="P740" i="6"/>
  <c r="N740" i="7" s="1"/>
  <c r="O740" i="7" s="1"/>
  <c r="Q740" i="6"/>
  <c r="M740" i="7" s="1"/>
  <c r="N740" i="6"/>
  <c r="F741" i="6"/>
  <c r="F742" i="6"/>
  <c r="L742" i="6"/>
  <c r="N742" i="6"/>
  <c r="P742" i="6"/>
  <c r="N742" i="7" s="1"/>
  <c r="Q742" i="6"/>
  <c r="M742" i="7" s="1"/>
  <c r="O742" i="7" s="1"/>
  <c r="F743" i="6"/>
  <c r="P743" i="6"/>
  <c r="N743" i="7" s="1"/>
  <c r="L743" i="6"/>
  <c r="Q743" i="6"/>
  <c r="M743" i="7" s="1"/>
  <c r="O743" i="7" s="1"/>
  <c r="N743" i="6"/>
  <c r="F744" i="6"/>
  <c r="L744" i="6"/>
  <c r="N744" i="6"/>
  <c r="P744" i="6"/>
  <c r="N744" i="7" s="1"/>
  <c r="Q744" i="6"/>
  <c r="M744" i="7" s="1"/>
  <c r="F745" i="6"/>
  <c r="P745" i="6"/>
  <c r="N745" i="7" s="1"/>
  <c r="L745" i="6"/>
  <c r="F746" i="6"/>
  <c r="L746" i="6"/>
  <c r="P746" i="6"/>
  <c r="N746" i="7" s="1"/>
  <c r="F747" i="6"/>
  <c r="L747" i="6"/>
  <c r="N747" i="6"/>
  <c r="P747" i="6"/>
  <c r="N747" i="7" s="1"/>
  <c r="Q747" i="6"/>
  <c r="M747" i="7" s="1"/>
  <c r="O747" i="7" s="1"/>
  <c r="F748" i="6"/>
  <c r="Q748" i="6"/>
  <c r="M748" i="7" s="1"/>
  <c r="N748" i="6"/>
  <c r="F749" i="6"/>
  <c r="F750" i="6"/>
  <c r="L750" i="6"/>
  <c r="N750" i="6"/>
  <c r="P750" i="6"/>
  <c r="N750" i="7" s="1"/>
  <c r="Q750" i="6"/>
  <c r="F751" i="6"/>
  <c r="P751" i="6"/>
  <c r="N751" i="7" s="1"/>
  <c r="L751" i="6"/>
  <c r="Q751" i="6"/>
  <c r="M751" i="7" s="1"/>
  <c r="N751" i="6"/>
  <c r="F752" i="6"/>
  <c r="L752" i="6"/>
  <c r="N752" i="6"/>
  <c r="P752" i="6"/>
  <c r="N752" i="7" s="1"/>
  <c r="Q752" i="6"/>
  <c r="M752" i="7" s="1"/>
  <c r="O752" i="7" s="1"/>
  <c r="F753" i="6"/>
  <c r="P753" i="6"/>
  <c r="N753" i="7" s="1"/>
  <c r="L753" i="6"/>
  <c r="F754" i="6"/>
  <c r="L754" i="6"/>
  <c r="P754" i="6"/>
  <c r="N754" i="7" s="1"/>
  <c r="F755" i="6"/>
  <c r="L755" i="6"/>
  <c r="N755" i="6"/>
  <c r="P755" i="6"/>
  <c r="N755" i="7" s="1"/>
  <c r="Q755" i="6"/>
  <c r="M755" i="7" s="1"/>
  <c r="F756" i="6"/>
  <c r="Q756" i="6"/>
  <c r="M756" i="7" s="1"/>
  <c r="N756" i="6"/>
  <c r="F757" i="6"/>
  <c r="F758" i="6"/>
  <c r="L758" i="6"/>
  <c r="N758" i="6"/>
  <c r="P758" i="6"/>
  <c r="N758" i="7" s="1"/>
  <c r="Q758" i="6"/>
  <c r="M758" i="7" s="1"/>
  <c r="O758" i="7" s="1"/>
  <c r="F759" i="6"/>
  <c r="P759" i="6"/>
  <c r="N759" i="7" s="1"/>
  <c r="Q759" i="6"/>
  <c r="M759" i="7" s="1"/>
  <c r="O759" i="7" s="1"/>
  <c r="N759" i="6"/>
  <c r="F760" i="6"/>
  <c r="L760" i="6"/>
  <c r="N760" i="6"/>
  <c r="P760" i="6"/>
  <c r="N760" i="7" s="1"/>
  <c r="Q760" i="6"/>
  <c r="M760" i="7" s="1"/>
  <c r="O760" i="7" s="1"/>
  <c r="F761" i="6"/>
  <c r="P761" i="6"/>
  <c r="N761" i="7" s="1"/>
  <c r="L761" i="6"/>
  <c r="N761" i="6"/>
  <c r="Q761" i="6"/>
  <c r="F762" i="6"/>
  <c r="L762" i="6"/>
  <c r="P762" i="6"/>
  <c r="N762" i="7" s="1"/>
  <c r="F763" i="6"/>
  <c r="L763" i="6"/>
  <c r="N763" i="6"/>
  <c r="Q763" i="6"/>
  <c r="M763" i="7" s="1"/>
  <c r="F764" i="6"/>
  <c r="Q764" i="6"/>
  <c r="M764" i="7" s="1"/>
  <c r="N764" i="6"/>
  <c r="F765" i="6"/>
  <c r="F766" i="6"/>
  <c r="L766" i="6"/>
  <c r="N766" i="6"/>
  <c r="P766" i="6"/>
  <c r="N766" i="7" s="1"/>
  <c r="Q766" i="6"/>
  <c r="M766" i="7" s="1"/>
  <c r="F767" i="6"/>
  <c r="P767" i="6"/>
  <c r="N767" i="7" s="1"/>
  <c r="Q767" i="6"/>
  <c r="M767" i="7" s="1"/>
  <c r="O767" i="7" s="1"/>
  <c r="N767" i="6"/>
  <c r="F768" i="6"/>
  <c r="L768" i="6"/>
  <c r="N768" i="6"/>
  <c r="O768" i="6"/>
  <c r="P768" i="7" s="1"/>
  <c r="P768" i="6"/>
  <c r="N768" i="7" s="1"/>
  <c r="Q768" i="6"/>
  <c r="M768" i="7" s="1"/>
  <c r="O768" i="7" s="1"/>
  <c r="F769" i="6"/>
  <c r="P769" i="6"/>
  <c r="N769" i="7" s="1"/>
  <c r="L769" i="6"/>
  <c r="N769" i="6"/>
  <c r="Q769" i="6"/>
  <c r="M769" i="7" s="1"/>
  <c r="O769" i="7" s="1"/>
  <c r="F770" i="6"/>
  <c r="L770" i="6"/>
  <c r="P770" i="6"/>
  <c r="N770" i="7" s="1"/>
  <c r="F771" i="6"/>
  <c r="L771" i="6"/>
  <c r="N771" i="6"/>
  <c r="P771" i="6"/>
  <c r="N771" i="7" s="1"/>
  <c r="Q771" i="6"/>
  <c r="M771" i="7" s="1"/>
  <c r="F772" i="6"/>
  <c r="Q772" i="6"/>
  <c r="M772" i="7" s="1"/>
  <c r="N772" i="6"/>
  <c r="F773" i="6"/>
  <c r="L773" i="6"/>
  <c r="F774" i="6"/>
  <c r="L774" i="6"/>
  <c r="N774" i="6"/>
  <c r="P774" i="6"/>
  <c r="N774" i="7" s="1"/>
  <c r="Q774" i="6"/>
  <c r="M774" i="7" s="1"/>
  <c r="F775" i="6"/>
  <c r="P775" i="6"/>
  <c r="N775" i="7" s="1"/>
  <c r="L775" i="6"/>
  <c r="Q775" i="6"/>
  <c r="M775" i="7" s="1"/>
  <c r="N775" i="6"/>
  <c r="F776" i="6"/>
  <c r="L776" i="6"/>
  <c r="N776" i="6"/>
  <c r="P776" i="6"/>
  <c r="N776" i="7" s="1"/>
  <c r="Q776" i="6"/>
  <c r="F777" i="6"/>
  <c r="P777" i="6"/>
  <c r="N777" i="7" s="1"/>
  <c r="L777" i="6"/>
  <c r="F778" i="6"/>
  <c r="L778" i="6"/>
  <c r="P778" i="6"/>
  <c r="N778" i="7" s="1"/>
  <c r="F779" i="6"/>
  <c r="L779" i="6"/>
  <c r="N779" i="6"/>
  <c r="Q779" i="6"/>
  <c r="M779" i="7" s="1"/>
  <c r="F780" i="6"/>
  <c r="Q780" i="6"/>
  <c r="M780" i="7" s="1"/>
  <c r="N780" i="6"/>
  <c r="F781" i="6"/>
  <c r="Q781" i="6"/>
  <c r="M781" i="7" s="1"/>
  <c r="F782" i="6"/>
  <c r="L782" i="6"/>
  <c r="N782" i="6"/>
  <c r="P782" i="6"/>
  <c r="N782" i="7" s="1"/>
  <c r="O782" i="7" s="1"/>
  <c r="Q782" i="6"/>
  <c r="M782" i="7" s="1"/>
  <c r="F783" i="6"/>
  <c r="Q783" i="6"/>
  <c r="M783" i="7" s="1"/>
  <c r="F784" i="6"/>
  <c r="L784" i="6"/>
  <c r="N784" i="6"/>
  <c r="P784" i="6"/>
  <c r="N784" i="7" s="1"/>
  <c r="Q784" i="6"/>
  <c r="M784" i="7" s="1"/>
  <c r="F785" i="6"/>
  <c r="P785" i="6"/>
  <c r="N785" i="7" s="1"/>
  <c r="N785" i="6"/>
  <c r="Q785" i="6"/>
  <c r="M785" i="7" s="1"/>
  <c r="O785" i="7" s="1"/>
  <c r="F786" i="6"/>
  <c r="L786" i="6"/>
  <c r="P786" i="6"/>
  <c r="N786" i="7" s="1"/>
  <c r="F787" i="6"/>
  <c r="L787" i="6"/>
  <c r="N787" i="6"/>
  <c r="P787" i="6"/>
  <c r="N787" i="7" s="1"/>
  <c r="Q787" i="6"/>
  <c r="M787" i="7" s="1"/>
  <c r="O787" i="7" s="1"/>
  <c r="F788" i="6"/>
  <c r="P788" i="6"/>
  <c r="N788" i="7" s="1"/>
  <c r="O788" i="7" s="1"/>
  <c r="L788" i="6"/>
  <c r="Q788" i="6"/>
  <c r="M788" i="7" s="1"/>
  <c r="F789" i="6"/>
  <c r="F790" i="6"/>
  <c r="N790" i="6"/>
  <c r="Q790" i="6"/>
  <c r="M790" i="7" s="1"/>
  <c r="F791" i="6"/>
  <c r="L791" i="6"/>
  <c r="Q791" i="6"/>
  <c r="M791" i="7" s="1"/>
  <c r="O791" i="7" s="1"/>
  <c r="P791" i="6"/>
  <c r="N791" i="7" s="1"/>
  <c r="F792" i="6"/>
  <c r="L792" i="6"/>
  <c r="N792" i="6"/>
  <c r="Q792" i="6"/>
  <c r="M792" i="7" s="1"/>
  <c r="F793" i="6"/>
  <c r="P793" i="6"/>
  <c r="N793" i="7" s="1"/>
  <c r="L793" i="6"/>
  <c r="N793" i="6"/>
  <c r="Q793" i="6"/>
  <c r="M793" i="7" s="1"/>
  <c r="F794" i="6"/>
  <c r="L794" i="6"/>
  <c r="N794" i="6"/>
  <c r="P794" i="6"/>
  <c r="N794" i="7" s="1"/>
  <c r="Q794" i="6"/>
  <c r="M794" i="7" s="1"/>
  <c r="F795" i="6"/>
  <c r="N795" i="6"/>
  <c r="Q795" i="6"/>
  <c r="M795" i="7" s="1"/>
  <c r="F796" i="6"/>
  <c r="P796" i="6"/>
  <c r="N796" i="7" s="1"/>
  <c r="Q796" i="6"/>
  <c r="N796" i="6"/>
  <c r="F797" i="6"/>
  <c r="F798" i="6"/>
  <c r="L798" i="6"/>
  <c r="N798" i="6"/>
  <c r="P798" i="6"/>
  <c r="N798" i="7" s="1"/>
  <c r="F799" i="6"/>
  <c r="P799" i="6"/>
  <c r="N799" i="7" s="1"/>
  <c r="Q799" i="6"/>
  <c r="M799" i="7" s="1"/>
  <c r="N799" i="6"/>
  <c r="F800" i="6"/>
  <c r="L800" i="6"/>
  <c r="N800" i="6"/>
  <c r="P800" i="6"/>
  <c r="N800" i="7" s="1"/>
  <c r="F801" i="6"/>
  <c r="L801" i="6"/>
  <c r="N801" i="6"/>
  <c r="P801" i="6"/>
  <c r="N801" i="7" s="1"/>
  <c r="Q801" i="6"/>
  <c r="M801" i="7" s="1"/>
  <c r="F802" i="6"/>
  <c r="N802" i="6"/>
  <c r="F803" i="6"/>
  <c r="P803" i="6"/>
  <c r="N803" i="7" s="1"/>
  <c r="N803" i="6"/>
  <c r="Q803" i="6"/>
  <c r="M803" i="7" s="1"/>
  <c r="O803" i="7" s="1"/>
  <c r="F804" i="6"/>
  <c r="P804" i="6"/>
  <c r="N804" i="7" s="1"/>
  <c r="Q804" i="6"/>
  <c r="M804" i="7" s="1"/>
  <c r="N804" i="6"/>
  <c r="F805" i="6"/>
  <c r="F806" i="6"/>
  <c r="L806" i="6"/>
  <c r="N806" i="6"/>
  <c r="F807" i="6"/>
  <c r="P807" i="6"/>
  <c r="N807" i="7" s="1"/>
  <c r="Q807" i="6"/>
  <c r="M807" i="7" s="1"/>
  <c r="O807" i="7" s="1"/>
  <c r="N807" i="6"/>
  <c r="F808" i="6"/>
  <c r="L808" i="6"/>
  <c r="N808" i="6"/>
  <c r="F809" i="6"/>
  <c r="L809" i="6"/>
  <c r="N809" i="6"/>
  <c r="P809" i="6"/>
  <c r="N809" i="7" s="1"/>
  <c r="Q809" i="6"/>
  <c r="M809" i="7" s="1"/>
  <c r="F810" i="6"/>
  <c r="N810" i="6"/>
  <c r="F811" i="6"/>
  <c r="L811" i="6"/>
  <c r="N811" i="6"/>
  <c r="P811" i="6"/>
  <c r="N811" i="7" s="1"/>
  <c r="Q811" i="6"/>
  <c r="F812" i="6"/>
  <c r="P812" i="6"/>
  <c r="N812" i="7" s="1"/>
  <c r="Q812" i="6"/>
  <c r="M812" i="7" s="1"/>
  <c r="N812" i="6"/>
  <c r="F813" i="6"/>
  <c r="L813" i="6"/>
  <c r="F814" i="6"/>
  <c r="L814" i="6"/>
  <c r="N814" i="6"/>
  <c r="F815" i="6"/>
  <c r="L815" i="6"/>
  <c r="Q815" i="6"/>
  <c r="N815" i="6"/>
  <c r="P815" i="6"/>
  <c r="N815" i="7" s="1"/>
  <c r="F816" i="6"/>
  <c r="L816" i="6"/>
  <c r="N816" i="6"/>
  <c r="F817" i="6"/>
  <c r="L817" i="6"/>
  <c r="N817" i="6"/>
  <c r="P817" i="6"/>
  <c r="N817" i="7" s="1"/>
  <c r="Q817" i="6"/>
  <c r="M817" i="7" s="1"/>
  <c r="O817" i="7" s="1"/>
  <c r="F818" i="6"/>
  <c r="N818" i="6"/>
  <c r="F819" i="6"/>
  <c r="L819" i="6"/>
  <c r="Q819" i="6"/>
  <c r="M819" i="7" s="1"/>
  <c r="O819" i="7" s="1"/>
  <c r="N819" i="6"/>
  <c r="P819" i="6"/>
  <c r="N819" i="7" s="1"/>
  <c r="F820" i="6"/>
  <c r="L820" i="6"/>
  <c r="N820" i="6"/>
  <c r="Q820" i="6"/>
  <c r="M820" i="7" s="1"/>
  <c r="F821" i="6"/>
  <c r="F822" i="6"/>
  <c r="P822" i="6"/>
  <c r="N822" i="7" s="1"/>
  <c r="N822" i="6"/>
  <c r="Q822" i="6"/>
  <c r="M822" i="7" s="1"/>
  <c r="F823" i="6"/>
  <c r="L823" i="6"/>
  <c r="N823" i="6"/>
  <c r="Q823" i="6"/>
  <c r="M823" i="7" s="1"/>
  <c r="F824" i="6"/>
  <c r="L824" i="6"/>
  <c r="P824" i="6"/>
  <c r="N824" i="7" s="1"/>
  <c r="F825" i="6"/>
  <c r="L825" i="6"/>
  <c r="N825" i="6"/>
  <c r="P825" i="6"/>
  <c r="N825" i="7" s="1"/>
  <c r="Q825" i="6"/>
  <c r="M825" i="7" s="1"/>
  <c r="O825" i="7" s="1"/>
  <c r="O825" i="6"/>
  <c r="P825" i="7" s="1"/>
  <c r="F826" i="6"/>
  <c r="N826" i="6"/>
  <c r="F827" i="6"/>
  <c r="L827" i="6"/>
  <c r="Q827" i="6"/>
  <c r="M827" i="7" s="1"/>
  <c r="O827" i="7" s="1"/>
  <c r="N827" i="6"/>
  <c r="P827" i="6"/>
  <c r="N827" i="7" s="1"/>
  <c r="F828" i="6"/>
  <c r="L828" i="6"/>
  <c r="N828" i="6"/>
  <c r="Q828" i="6"/>
  <c r="M828" i="7" s="1"/>
  <c r="F829" i="6"/>
  <c r="N829" i="6"/>
  <c r="F830" i="6"/>
  <c r="P830" i="6"/>
  <c r="N830" i="7" s="1"/>
  <c r="N830" i="6"/>
  <c r="Q830" i="6"/>
  <c r="M830" i="7" s="1"/>
  <c r="O830" i="7" s="1"/>
  <c r="F831" i="6"/>
  <c r="L831" i="6"/>
  <c r="N831" i="6"/>
  <c r="Q831" i="6"/>
  <c r="M831" i="7" s="1"/>
  <c r="F832" i="6"/>
  <c r="L832" i="6"/>
  <c r="P832" i="6"/>
  <c r="N832" i="7" s="1"/>
  <c r="F833" i="6"/>
  <c r="L833" i="6"/>
  <c r="N833" i="6"/>
  <c r="P833" i="6"/>
  <c r="N833" i="7" s="1"/>
  <c r="Q833" i="6"/>
  <c r="M833" i="7" s="1"/>
  <c r="O833" i="7" s="1"/>
  <c r="F834" i="6"/>
  <c r="N834" i="6"/>
  <c r="F835" i="6"/>
  <c r="L835" i="6"/>
  <c r="Q835" i="6"/>
  <c r="M835" i="7" s="1"/>
  <c r="O835" i="7" s="1"/>
  <c r="N835" i="6"/>
  <c r="P835" i="6"/>
  <c r="N835" i="7" s="1"/>
  <c r="F836" i="6"/>
  <c r="L836" i="6"/>
  <c r="N836" i="6"/>
  <c r="Q836" i="6"/>
  <c r="M836" i="7" s="1"/>
  <c r="F837" i="6"/>
  <c r="F838" i="6"/>
  <c r="P838" i="6"/>
  <c r="N838" i="6"/>
  <c r="Q838" i="6"/>
  <c r="M838" i="7" s="1"/>
  <c r="F839" i="6"/>
  <c r="L839" i="6"/>
  <c r="N839" i="6"/>
  <c r="Q839" i="6"/>
  <c r="M839" i="7" s="1"/>
  <c r="F840" i="6"/>
  <c r="L840" i="6"/>
  <c r="P840" i="6"/>
  <c r="N840" i="7" s="1"/>
  <c r="F841" i="6"/>
  <c r="L841" i="6"/>
  <c r="N841" i="6"/>
  <c r="P841" i="6"/>
  <c r="N841" i="7" s="1"/>
  <c r="Q841" i="6"/>
  <c r="M841" i="7" s="1"/>
  <c r="F842" i="6"/>
  <c r="N842" i="6"/>
  <c r="F843" i="6"/>
  <c r="L843" i="6"/>
  <c r="Q843" i="6"/>
  <c r="M843" i="7" s="1"/>
  <c r="N843" i="6"/>
  <c r="P843" i="6"/>
  <c r="N843" i="7" s="1"/>
  <c r="F844" i="6"/>
  <c r="L844" i="6"/>
  <c r="N844" i="6"/>
  <c r="Q844" i="6"/>
  <c r="M844" i="7" s="1"/>
  <c r="F845" i="6"/>
  <c r="F846" i="6"/>
  <c r="P846" i="6"/>
  <c r="N846" i="7" s="1"/>
  <c r="N846" i="6"/>
  <c r="Q846" i="6"/>
  <c r="M846" i="7" s="1"/>
  <c r="O846" i="7" s="1"/>
  <c r="F847" i="6"/>
  <c r="L847" i="6"/>
  <c r="N847" i="6"/>
  <c r="Q847" i="6"/>
  <c r="M847" i="7" s="1"/>
  <c r="F848" i="6"/>
  <c r="L848" i="6"/>
  <c r="P848" i="6"/>
  <c r="N848" i="7" s="1"/>
  <c r="F849" i="6"/>
  <c r="L849" i="6"/>
  <c r="N849" i="6"/>
  <c r="P849" i="6"/>
  <c r="N849" i="7" s="1"/>
  <c r="Q849" i="6"/>
  <c r="M849" i="7" s="1"/>
  <c r="O849" i="7" s="1"/>
  <c r="F850" i="6"/>
  <c r="N850" i="6"/>
  <c r="F851" i="6"/>
  <c r="L851" i="6"/>
  <c r="Q851" i="6"/>
  <c r="M851" i="7" s="1"/>
  <c r="O851" i="7" s="1"/>
  <c r="N851" i="6"/>
  <c r="P851" i="6"/>
  <c r="N851" i="7" s="1"/>
  <c r="F852" i="6"/>
  <c r="L852" i="6"/>
  <c r="N852" i="6"/>
  <c r="Q852" i="6"/>
  <c r="M852" i="7" s="1"/>
  <c r="F853" i="6"/>
  <c r="F854" i="6"/>
  <c r="P854" i="6"/>
  <c r="N854" i="7" s="1"/>
  <c r="N854" i="6"/>
  <c r="Q854" i="6"/>
  <c r="M854" i="7" s="1"/>
  <c r="F855" i="6"/>
  <c r="L855" i="6"/>
  <c r="N855" i="6"/>
  <c r="Q855" i="6"/>
  <c r="M855" i="7" s="1"/>
  <c r="F856" i="6"/>
  <c r="L856" i="6"/>
  <c r="P856" i="6"/>
  <c r="N856" i="7" s="1"/>
  <c r="F857" i="6"/>
  <c r="L857" i="6"/>
  <c r="N857" i="6"/>
  <c r="P857" i="6"/>
  <c r="N857" i="7" s="1"/>
  <c r="Q857" i="6"/>
  <c r="M857" i="7" s="1"/>
  <c r="F858" i="6"/>
  <c r="N858" i="6"/>
  <c r="F859" i="6"/>
  <c r="L859" i="6"/>
  <c r="Q859" i="6"/>
  <c r="M859" i="7" s="1"/>
  <c r="N859" i="6"/>
  <c r="P859" i="6"/>
  <c r="N859" i="7" s="1"/>
  <c r="F860" i="6"/>
  <c r="L860" i="6"/>
  <c r="N860" i="6"/>
  <c r="Q860" i="6"/>
  <c r="M860" i="7" s="1"/>
  <c r="F861" i="6"/>
  <c r="N861" i="6"/>
  <c r="P861" i="6"/>
  <c r="N861" i="7" s="1"/>
  <c r="F862" i="6"/>
  <c r="P862" i="6"/>
  <c r="N862" i="6"/>
  <c r="Q862" i="6"/>
  <c r="M862" i="7" s="1"/>
  <c r="F863" i="6"/>
  <c r="L863" i="6"/>
  <c r="N863" i="6"/>
  <c r="Q863" i="6"/>
  <c r="M863" i="7" s="1"/>
  <c r="F864" i="6"/>
  <c r="L864" i="6"/>
  <c r="P864" i="6"/>
  <c r="N864" i="7" s="1"/>
  <c r="F865" i="6"/>
  <c r="L865" i="6"/>
  <c r="N865" i="6"/>
  <c r="P865" i="6"/>
  <c r="N865" i="7" s="1"/>
  <c r="Q865" i="6"/>
  <c r="M865" i="7" s="1"/>
  <c r="F866" i="6"/>
  <c r="N866" i="6"/>
  <c r="F867" i="6"/>
  <c r="L867" i="6"/>
  <c r="Q867" i="6"/>
  <c r="M867" i="7" s="1"/>
  <c r="O867" i="7" s="1"/>
  <c r="N867" i="6"/>
  <c r="P867" i="6"/>
  <c r="N867" i="7" s="1"/>
  <c r="F868" i="6"/>
  <c r="L868" i="6"/>
  <c r="N868" i="6"/>
  <c r="Q868" i="6"/>
  <c r="M868" i="7" s="1"/>
  <c r="F869" i="6"/>
  <c r="L869" i="6"/>
  <c r="F870" i="6"/>
  <c r="P870" i="6"/>
  <c r="N870" i="7" s="1"/>
  <c r="N870" i="6"/>
  <c r="Q870" i="6"/>
  <c r="M870" i="7" s="1"/>
  <c r="O870" i="7" s="1"/>
  <c r="F871" i="6"/>
  <c r="L871" i="6"/>
  <c r="N871" i="6"/>
  <c r="Q871" i="6"/>
  <c r="M871" i="7" s="1"/>
  <c r="F872" i="6"/>
  <c r="L872" i="6"/>
  <c r="P872" i="6"/>
  <c r="N872" i="7" s="1"/>
  <c r="F873" i="6"/>
  <c r="L873" i="6"/>
  <c r="N873" i="6"/>
  <c r="P873" i="6"/>
  <c r="N873" i="7" s="1"/>
  <c r="Q873" i="6"/>
  <c r="M873" i="7" s="1"/>
  <c r="F874" i="6"/>
  <c r="N874" i="6"/>
  <c r="F875" i="6"/>
  <c r="L875" i="6"/>
  <c r="Q875" i="6"/>
  <c r="M875" i="7" s="1"/>
  <c r="O875" i="7" s="1"/>
  <c r="N875" i="6"/>
  <c r="P875" i="6"/>
  <c r="N875" i="7" s="1"/>
  <c r="F876" i="6"/>
  <c r="L876" i="6"/>
  <c r="N876" i="6"/>
  <c r="Q876" i="6"/>
  <c r="M876" i="7" s="1"/>
  <c r="F877" i="6"/>
  <c r="F878" i="6"/>
  <c r="N878" i="6"/>
  <c r="Q878" i="6"/>
  <c r="M878" i="7" s="1"/>
  <c r="F879" i="6"/>
  <c r="N879" i="6"/>
  <c r="Q879" i="6"/>
  <c r="M879" i="7" s="1"/>
  <c r="F880" i="6"/>
  <c r="L880" i="6"/>
  <c r="N880" i="6"/>
  <c r="P880" i="6"/>
  <c r="N880" i="7" s="1"/>
  <c r="F881" i="6"/>
  <c r="L881" i="6"/>
  <c r="N881" i="6"/>
  <c r="P881" i="6"/>
  <c r="N881" i="7" s="1"/>
  <c r="Q881" i="6"/>
  <c r="M881" i="7" s="1"/>
  <c r="O881" i="7" s="1"/>
  <c r="F882" i="6"/>
  <c r="P882" i="6"/>
  <c r="N882" i="7" s="1"/>
  <c r="L882" i="6"/>
  <c r="N882" i="6"/>
  <c r="F883" i="6"/>
  <c r="L883" i="6"/>
  <c r="Q883" i="6"/>
  <c r="M883" i="7" s="1"/>
  <c r="N883" i="6"/>
  <c r="P883" i="6"/>
  <c r="N883" i="7" s="1"/>
  <c r="O883" i="7" s="1"/>
  <c r="F884" i="6"/>
  <c r="L884" i="6"/>
  <c r="N884" i="6"/>
  <c r="Q884" i="6"/>
  <c r="M884" i="7" s="1"/>
  <c r="F885" i="6"/>
  <c r="F886" i="6"/>
  <c r="N886" i="6"/>
  <c r="Q886" i="6"/>
  <c r="M886" i="7" s="1"/>
  <c r="F887" i="6"/>
  <c r="P887" i="6"/>
  <c r="N887" i="7" s="1"/>
  <c r="N887" i="6"/>
  <c r="Q887" i="6"/>
  <c r="M887" i="7" s="1"/>
  <c r="F888" i="6"/>
  <c r="L888" i="6"/>
  <c r="Q888" i="6"/>
  <c r="M888" i="7" s="1"/>
  <c r="N888" i="6"/>
  <c r="P888" i="6"/>
  <c r="N888" i="7" s="1"/>
  <c r="F889" i="6"/>
  <c r="L889" i="6"/>
  <c r="N889" i="6"/>
  <c r="P889" i="6"/>
  <c r="N889" i="7" s="1"/>
  <c r="Q889" i="6"/>
  <c r="M889" i="7" s="1"/>
  <c r="O889" i="7" s="1"/>
  <c r="F890" i="6"/>
  <c r="P890" i="6"/>
  <c r="N890" i="7" s="1"/>
  <c r="F891" i="6"/>
  <c r="L891" i="6"/>
  <c r="Q891" i="6"/>
  <c r="M891" i="7" s="1"/>
  <c r="N891" i="6"/>
  <c r="P891" i="6"/>
  <c r="F892" i="6"/>
  <c r="L892" i="6"/>
  <c r="N892" i="6"/>
  <c r="P892" i="6"/>
  <c r="N892" i="7" s="1"/>
  <c r="O892" i="7" s="1"/>
  <c r="Q892" i="6"/>
  <c r="M892" i="7" s="1"/>
  <c r="F893" i="6"/>
  <c r="F894" i="6"/>
  <c r="L894" i="6"/>
  <c r="N894" i="6"/>
  <c r="P894" i="6"/>
  <c r="N894" i="7" s="1"/>
  <c r="Q894" i="6"/>
  <c r="F895" i="6"/>
  <c r="P895" i="6"/>
  <c r="N895" i="7" s="1"/>
  <c r="L895" i="6"/>
  <c r="N895" i="6"/>
  <c r="Q895" i="6"/>
  <c r="M895" i="7" s="1"/>
  <c r="F896" i="6"/>
  <c r="L896" i="6"/>
  <c r="Q896" i="6"/>
  <c r="M896" i="7" s="1"/>
  <c r="O896" i="7" s="1"/>
  <c r="N896" i="6"/>
  <c r="P896" i="6"/>
  <c r="N896" i="7" s="1"/>
  <c r="F897" i="6"/>
  <c r="L897" i="6"/>
  <c r="N897" i="6"/>
  <c r="P897" i="6"/>
  <c r="N897" i="7" s="1"/>
  <c r="Q897" i="6"/>
  <c r="F898" i="6"/>
  <c r="P898" i="6"/>
  <c r="N898" i="7" s="1"/>
  <c r="F899" i="6"/>
  <c r="L899" i="6"/>
  <c r="Q899" i="6"/>
  <c r="M899" i="7" s="1"/>
  <c r="N899" i="6"/>
  <c r="P899" i="6"/>
  <c r="N899" i="7" s="1"/>
  <c r="F900" i="6"/>
  <c r="L900" i="6"/>
  <c r="F901" i="6"/>
  <c r="N901" i="6"/>
  <c r="F902" i="6"/>
  <c r="L902" i="6"/>
  <c r="N902" i="6"/>
  <c r="P902" i="6"/>
  <c r="N902" i="7" s="1"/>
  <c r="Q902" i="6"/>
  <c r="M902" i="7" s="1"/>
  <c r="O902" i="7" s="1"/>
  <c r="F903" i="6"/>
  <c r="P903" i="6"/>
  <c r="N903" i="7" s="1"/>
  <c r="L903" i="6"/>
  <c r="N903" i="6"/>
  <c r="Q903" i="6"/>
  <c r="M903" i="7" s="1"/>
  <c r="F904" i="6"/>
  <c r="L904" i="6"/>
  <c r="Q904" i="6"/>
  <c r="P904" i="6"/>
  <c r="N904" i="7" s="1"/>
  <c r="F905" i="6"/>
  <c r="L905" i="6"/>
  <c r="N905" i="6"/>
  <c r="P905" i="6"/>
  <c r="N905" i="7" s="1"/>
  <c r="F906" i="6"/>
  <c r="L906" i="6"/>
  <c r="P906" i="6"/>
  <c r="N906" i="7" s="1"/>
  <c r="F907" i="6"/>
  <c r="L907" i="6"/>
  <c r="Q907" i="6"/>
  <c r="M907" i="7" s="1"/>
  <c r="N907" i="6"/>
  <c r="F908" i="6"/>
  <c r="N908" i="6"/>
  <c r="Q908" i="6"/>
  <c r="M908" i="7" s="1"/>
  <c r="F909" i="6"/>
  <c r="L909" i="6"/>
  <c r="F910" i="6"/>
  <c r="P910" i="6"/>
  <c r="N910" i="7" s="1"/>
  <c r="N910" i="6"/>
  <c r="Q910" i="6"/>
  <c r="M910" i="7" s="1"/>
  <c r="F911" i="6"/>
  <c r="P911" i="6"/>
  <c r="N911" i="7" s="1"/>
  <c r="N911" i="6"/>
  <c r="Q911" i="6"/>
  <c r="M911" i="7" s="1"/>
  <c r="O911" i="7" s="1"/>
  <c r="F912" i="6"/>
  <c r="L912" i="6"/>
  <c r="Q912" i="6"/>
  <c r="M912" i="7" s="1"/>
  <c r="O912" i="7" s="1"/>
  <c r="N912" i="6"/>
  <c r="P912" i="6"/>
  <c r="N912" i="7" s="1"/>
  <c r="F913" i="6"/>
  <c r="L913" i="6"/>
  <c r="N913" i="6"/>
  <c r="P913" i="6"/>
  <c r="N913" i="7" s="1"/>
  <c r="Q913" i="6"/>
  <c r="F914" i="6"/>
  <c r="L914" i="6"/>
  <c r="P914" i="6"/>
  <c r="N914" i="7" s="1"/>
  <c r="F915" i="6"/>
  <c r="L915" i="6"/>
  <c r="F916" i="6"/>
  <c r="L916" i="6"/>
  <c r="N916" i="6"/>
  <c r="P916" i="6"/>
  <c r="N916" i="7" s="1"/>
  <c r="F917" i="6"/>
  <c r="F918" i="6"/>
  <c r="L918" i="6"/>
  <c r="N918" i="6"/>
  <c r="P918" i="6"/>
  <c r="N918" i="7" s="1"/>
  <c r="O918" i="7" s="1"/>
  <c r="Q918" i="6"/>
  <c r="M918" i="7" s="1"/>
  <c r="F919" i="6"/>
  <c r="P919" i="6"/>
  <c r="N919" i="7" s="1"/>
  <c r="L919" i="6"/>
  <c r="N919" i="6"/>
  <c r="Q919" i="6"/>
  <c r="M919" i="7" s="1"/>
  <c r="O919" i="7" s="1"/>
  <c r="F920" i="6"/>
  <c r="L920" i="6"/>
  <c r="P920" i="6"/>
  <c r="N920" i="7" s="1"/>
  <c r="F921" i="6"/>
  <c r="L921" i="6"/>
  <c r="N921" i="6"/>
  <c r="P921" i="6"/>
  <c r="N921" i="7" s="1"/>
  <c r="F922" i="6"/>
  <c r="P922" i="6"/>
  <c r="N922" i="7" s="1"/>
  <c r="L922" i="6"/>
  <c r="F923" i="6"/>
  <c r="Q923" i="6"/>
  <c r="M923" i="7" s="1"/>
  <c r="N923" i="6"/>
  <c r="F924" i="6"/>
  <c r="L924" i="6"/>
  <c r="N924" i="6"/>
  <c r="Q924" i="6"/>
  <c r="M924" i="7" s="1"/>
  <c r="F925" i="6"/>
  <c r="F926" i="6"/>
  <c r="N926" i="6"/>
  <c r="Q926" i="6"/>
  <c r="M926" i="7" s="1"/>
  <c r="F927" i="6"/>
  <c r="P927" i="6"/>
  <c r="N927" i="6"/>
  <c r="Q927" i="6"/>
  <c r="M927" i="7" s="1"/>
  <c r="F928" i="6"/>
  <c r="L928" i="6"/>
  <c r="N928" i="6"/>
  <c r="P928" i="6"/>
  <c r="N928" i="7" s="1"/>
  <c r="Q928" i="6"/>
  <c r="M928" i="7" s="1"/>
  <c r="F929" i="6"/>
  <c r="L929" i="6"/>
  <c r="Q929" i="6"/>
  <c r="M929" i="7" s="1"/>
  <c r="O929" i="7" s="1"/>
  <c r="N929" i="6"/>
  <c r="P929" i="6"/>
  <c r="N929" i="7" s="1"/>
  <c r="F930" i="6"/>
  <c r="N930" i="6"/>
  <c r="Q930" i="6"/>
  <c r="M930" i="7" s="1"/>
  <c r="F931" i="6"/>
  <c r="L931" i="6"/>
  <c r="Q931" i="6"/>
  <c r="M931" i="7" s="1"/>
  <c r="O931" i="7" s="1"/>
  <c r="N931" i="6"/>
  <c r="P931" i="6"/>
  <c r="N931" i="7" s="1"/>
  <c r="F932" i="6"/>
  <c r="L932" i="6"/>
  <c r="N932" i="6"/>
  <c r="P932" i="6"/>
  <c r="N932" i="7" s="1"/>
  <c r="Q932" i="6"/>
  <c r="M932" i="7" s="1"/>
  <c r="F933" i="6"/>
  <c r="L933" i="6"/>
  <c r="F934" i="6"/>
  <c r="P934" i="6"/>
  <c r="Q934" i="6"/>
  <c r="M934" i="7" s="1"/>
  <c r="F935" i="6"/>
  <c r="L935" i="6"/>
  <c r="N935" i="6"/>
  <c r="P935" i="6"/>
  <c r="N935" i="7" s="1"/>
  <c r="Q935" i="6"/>
  <c r="F936" i="6"/>
  <c r="P936" i="6"/>
  <c r="N936" i="7" s="1"/>
  <c r="F937" i="6"/>
  <c r="L937" i="6"/>
  <c r="Q937" i="6"/>
  <c r="M937" i="7" s="1"/>
  <c r="P937" i="6"/>
  <c r="N937" i="7" s="1"/>
  <c r="F938" i="6"/>
  <c r="N938" i="6"/>
  <c r="Q938" i="6"/>
  <c r="M938" i="7" s="1"/>
  <c r="F939" i="6"/>
  <c r="L939" i="6"/>
  <c r="Q939" i="6"/>
  <c r="M939" i="7" s="1"/>
  <c r="N939" i="6"/>
  <c r="P939" i="6"/>
  <c r="N939" i="7" s="1"/>
  <c r="F940" i="6"/>
  <c r="L940" i="6"/>
  <c r="N940" i="6"/>
  <c r="P940" i="6"/>
  <c r="N940" i="7" s="1"/>
  <c r="Q940" i="6"/>
  <c r="M940" i="7" s="1"/>
  <c r="F941" i="6"/>
  <c r="F942" i="6"/>
  <c r="P942" i="6"/>
  <c r="N942" i="7" s="1"/>
  <c r="Q942" i="6"/>
  <c r="M942" i="7" s="1"/>
  <c r="O942" i="7" s="1"/>
  <c r="F943" i="6"/>
  <c r="L943" i="6"/>
  <c r="N943" i="6"/>
  <c r="P943" i="6"/>
  <c r="N943" i="7" s="1"/>
  <c r="Q943" i="6"/>
  <c r="M943" i="7" s="1"/>
  <c r="F944" i="6"/>
  <c r="P944" i="6"/>
  <c r="N944" i="7" s="1"/>
  <c r="F945" i="6"/>
  <c r="L945" i="6"/>
  <c r="N945" i="6"/>
  <c r="P945" i="6"/>
  <c r="N945" i="7" s="1"/>
  <c r="F946" i="6"/>
  <c r="N946" i="6"/>
  <c r="Q946" i="6"/>
  <c r="M946" i="7" s="1"/>
  <c r="F947" i="6"/>
  <c r="L947" i="6"/>
  <c r="Q947" i="6"/>
  <c r="M947" i="7" s="1"/>
  <c r="O947" i="7" s="1"/>
  <c r="N947" i="6"/>
  <c r="P947" i="6"/>
  <c r="N947" i="7" s="1"/>
  <c r="F948" i="6"/>
  <c r="L948" i="6"/>
  <c r="N948" i="6"/>
  <c r="P948" i="6"/>
  <c r="N948" i="7" s="1"/>
  <c r="Q948" i="6"/>
  <c r="M948" i="7" s="1"/>
  <c r="F949" i="6"/>
  <c r="L949" i="6"/>
  <c r="F950" i="6"/>
  <c r="P950" i="6"/>
  <c r="N950" i="7" s="1"/>
  <c r="Q950" i="6"/>
  <c r="M950" i="7" s="1"/>
  <c r="F951" i="6"/>
  <c r="L951" i="6"/>
  <c r="N951" i="6"/>
  <c r="P951" i="6"/>
  <c r="N951" i="7" s="1"/>
  <c r="Q951" i="6"/>
  <c r="M951" i="7" s="1"/>
  <c r="F952" i="6"/>
  <c r="P952" i="6"/>
  <c r="N952" i="7" s="1"/>
  <c r="F953" i="6"/>
  <c r="L953" i="6"/>
  <c r="P953" i="6"/>
  <c r="N953" i="7" s="1"/>
  <c r="F954" i="6"/>
  <c r="N954" i="6"/>
  <c r="Q954" i="6"/>
  <c r="M954" i="7" s="1"/>
  <c r="F955" i="6"/>
  <c r="L955" i="6"/>
  <c r="Q955" i="6"/>
  <c r="M955" i="7" s="1"/>
  <c r="N955" i="6"/>
  <c r="P955" i="6"/>
  <c r="N955" i="7" s="1"/>
  <c r="F956" i="6"/>
  <c r="L956" i="6"/>
  <c r="N956" i="6"/>
  <c r="P956" i="6"/>
  <c r="N956" i="7" s="1"/>
  <c r="Q956" i="6"/>
  <c r="M956" i="7" s="1"/>
  <c r="F957" i="6"/>
  <c r="P957" i="6"/>
  <c r="N957" i="7" s="1"/>
  <c r="F958" i="6"/>
  <c r="P958" i="6"/>
  <c r="N958" i="7" s="1"/>
  <c r="Q958" i="6"/>
  <c r="M958" i="7" s="1"/>
  <c r="F959" i="6"/>
  <c r="L959" i="6"/>
  <c r="N959" i="6"/>
  <c r="P959" i="6"/>
  <c r="N959" i="7" s="1"/>
  <c r="Q959" i="6"/>
  <c r="M959" i="7" s="1"/>
  <c r="F960" i="6"/>
  <c r="P960" i="6"/>
  <c r="N960" i="7" s="1"/>
  <c r="F961" i="6"/>
  <c r="L961" i="6"/>
  <c r="P961" i="6"/>
  <c r="N961" i="7" s="1"/>
  <c r="F962" i="6"/>
  <c r="N962" i="6"/>
  <c r="Q962" i="6"/>
  <c r="M962" i="7" s="1"/>
  <c r="F963" i="6"/>
  <c r="L963" i="6"/>
  <c r="Q963" i="6"/>
  <c r="M963" i="7" s="1"/>
  <c r="O963" i="7" s="1"/>
  <c r="N963" i="6"/>
  <c r="P963" i="6"/>
  <c r="N963" i="7" s="1"/>
  <c r="F964" i="6"/>
  <c r="L964" i="6"/>
  <c r="N964" i="6"/>
  <c r="P964" i="6"/>
  <c r="N964" i="7" s="1"/>
  <c r="Q964" i="6"/>
  <c r="M964" i="7" s="1"/>
  <c r="F965" i="6"/>
  <c r="N965" i="6"/>
  <c r="F966" i="6"/>
  <c r="P966" i="6"/>
  <c r="N966" i="7" s="1"/>
  <c r="Q966" i="6"/>
  <c r="M966" i="7" s="1"/>
  <c r="F967" i="6"/>
  <c r="L967" i="6"/>
  <c r="N967" i="6"/>
  <c r="P967" i="6"/>
  <c r="N967" i="7" s="1"/>
  <c r="Q967" i="6"/>
  <c r="M967" i="7" s="1"/>
  <c r="F968" i="6"/>
  <c r="P968" i="6"/>
  <c r="N968" i="7" s="1"/>
  <c r="F969" i="6"/>
  <c r="L969" i="6"/>
  <c r="P969" i="6"/>
  <c r="N969" i="7" s="1"/>
  <c r="F970" i="6"/>
  <c r="N970" i="6"/>
  <c r="Q970" i="6"/>
  <c r="M970" i="7" s="1"/>
  <c r="F971" i="6"/>
  <c r="L971" i="6"/>
  <c r="Q971" i="6"/>
  <c r="N971" i="6"/>
  <c r="P971" i="6"/>
  <c r="N971" i="7" s="1"/>
  <c r="F972" i="6"/>
  <c r="L972" i="6"/>
  <c r="N972" i="6"/>
  <c r="P972" i="6"/>
  <c r="N972" i="7" s="1"/>
  <c r="Q972" i="6"/>
  <c r="M972" i="7" s="1"/>
  <c r="F973" i="6"/>
  <c r="F974" i="6"/>
  <c r="P974" i="6"/>
  <c r="Q974" i="6"/>
  <c r="M974" i="7" s="1"/>
  <c r="F975" i="6"/>
  <c r="L975" i="6"/>
  <c r="N975" i="6"/>
  <c r="P975" i="6"/>
  <c r="N975" i="7" s="1"/>
  <c r="Q975" i="6"/>
  <c r="M975" i="7" s="1"/>
  <c r="F976" i="6"/>
  <c r="P976" i="6"/>
  <c r="N976" i="7" s="1"/>
  <c r="F977" i="6"/>
  <c r="L977" i="6"/>
  <c r="P977" i="6"/>
  <c r="N977" i="7" s="1"/>
  <c r="F978" i="6"/>
  <c r="N978" i="6"/>
  <c r="Q978" i="6"/>
  <c r="M978" i="7" s="1"/>
  <c r="F979" i="6"/>
  <c r="L979" i="6"/>
  <c r="Q979" i="6"/>
  <c r="N979" i="6"/>
  <c r="P979" i="6"/>
  <c r="N979" i="7" s="1"/>
  <c r="F980" i="6"/>
  <c r="L980" i="6"/>
  <c r="N980" i="6"/>
  <c r="P980" i="6"/>
  <c r="N980" i="7" s="1"/>
  <c r="Q980" i="6"/>
  <c r="M980" i="7" s="1"/>
  <c r="F981" i="6"/>
  <c r="L981" i="6"/>
  <c r="F982" i="6"/>
  <c r="P982" i="6"/>
  <c r="N982" i="7" s="1"/>
  <c r="Q982" i="6"/>
  <c r="M982" i="7" s="1"/>
  <c r="O982" i="7" s="1"/>
  <c r="F983" i="6"/>
  <c r="L983" i="6"/>
  <c r="N983" i="6"/>
  <c r="P983" i="6"/>
  <c r="N983" i="7" s="1"/>
  <c r="Q983" i="6"/>
  <c r="F984" i="6"/>
  <c r="P984" i="6"/>
  <c r="N984" i="7" s="1"/>
  <c r="N984" i="6"/>
  <c r="F985" i="6"/>
  <c r="L985" i="6"/>
  <c r="P985" i="6"/>
  <c r="N985" i="7" s="1"/>
  <c r="F986" i="6"/>
  <c r="N986" i="6"/>
  <c r="Q986" i="6"/>
  <c r="M986" i="7" s="1"/>
  <c r="F987" i="6"/>
  <c r="L987" i="6"/>
  <c r="Q987" i="6"/>
  <c r="M987" i="7" s="1"/>
  <c r="N987" i="6"/>
  <c r="P987" i="6"/>
  <c r="N987" i="7" s="1"/>
  <c r="F988" i="6"/>
  <c r="L988" i="6"/>
  <c r="N988" i="6"/>
  <c r="P988" i="6"/>
  <c r="N988" i="7" s="1"/>
  <c r="F989" i="6"/>
  <c r="F990" i="6"/>
  <c r="F991" i="6"/>
  <c r="L991" i="6"/>
  <c r="N991" i="6"/>
  <c r="P991" i="6"/>
  <c r="N991" i="7" s="1"/>
  <c r="Q991" i="6"/>
  <c r="M991" i="7" s="1"/>
  <c r="F992" i="6"/>
  <c r="F993" i="6"/>
  <c r="L993" i="6"/>
  <c r="P993" i="6"/>
  <c r="N993" i="7" s="1"/>
  <c r="F994" i="6"/>
  <c r="N994" i="6"/>
  <c r="Q994" i="6"/>
  <c r="M994" i="7" s="1"/>
  <c r="F995" i="6"/>
  <c r="L995" i="6"/>
  <c r="Q995" i="6"/>
  <c r="M995" i="7" s="1"/>
  <c r="O995" i="7" s="1"/>
  <c r="N995" i="6"/>
  <c r="P995" i="6"/>
  <c r="N995" i="7" s="1"/>
  <c r="F996" i="6"/>
  <c r="L996" i="6"/>
  <c r="N996" i="6"/>
  <c r="P996" i="6"/>
  <c r="N996" i="7" s="1"/>
  <c r="Q996" i="6"/>
  <c r="F997" i="6"/>
  <c r="F998" i="6"/>
  <c r="F999" i="6"/>
  <c r="L999" i="6"/>
  <c r="N999" i="6"/>
  <c r="P999" i="6"/>
  <c r="N999" i="7" s="1"/>
  <c r="Q999" i="6"/>
  <c r="M999" i="7" s="1"/>
  <c r="F1000" i="6"/>
  <c r="N1000" i="6"/>
  <c r="Q1000" i="6"/>
  <c r="M1000" i="7" s="1"/>
  <c r="F1001" i="6"/>
  <c r="L1001" i="6"/>
  <c r="P1001" i="6"/>
  <c r="N1001" i="7" s="1"/>
  <c r="F1002" i="6"/>
  <c r="N1002" i="6"/>
  <c r="Q1002" i="6"/>
  <c r="M1002" i="7" s="1"/>
  <c r="F1003" i="6"/>
  <c r="L1003" i="6"/>
  <c r="Q1003" i="6"/>
  <c r="M1003" i="7" s="1"/>
  <c r="N1003" i="6"/>
  <c r="P1003" i="6"/>
  <c r="N1003" i="7" s="1"/>
  <c r="F1004" i="6"/>
  <c r="L1004" i="6"/>
  <c r="N1004" i="6"/>
  <c r="P1004" i="6"/>
  <c r="N1004" i="7" s="1"/>
  <c r="O1004" i="7" s="1"/>
  <c r="Q1004" i="6"/>
  <c r="M1004" i="7" s="1"/>
  <c r="F1005" i="6"/>
  <c r="F1006" i="6"/>
  <c r="Q1006" i="6"/>
  <c r="M1006" i="7" s="1"/>
  <c r="N1006" i="6"/>
  <c r="F1007" i="6"/>
  <c r="L1007" i="6"/>
  <c r="N1007" i="6"/>
  <c r="P1007" i="6"/>
  <c r="N1007" i="7" s="1"/>
  <c r="Q1007" i="6"/>
  <c r="M1007" i="7" s="1"/>
  <c r="O1007" i="7" s="1"/>
  <c r="F1008" i="6"/>
  <c r="P1008" i="6"/>
  <c r="N1008" i="7" s="1"/>
  <c r="L1008" i="6"/>
  <c r="N1008" i="6"/>
  <c r="F1009" i="6"/>
  <c r="L1009" i="6"/>
  <c r="P1009" i="6"/>
  <c r="N1009" i="7" s="1"/>
  <c r="F1010" i="6"/>
  <c r="N1010" i="6"/>
  <c r="Q1010" i="6"/>
  <c r="M1010" i="7" s="1"/>
  <c r="F1011" i="6"/>
  <c r="L1011" i="6"/>
  <c r="Q1011" i="6"/>
  <c r="M1011" i="7" s="1"/>
  <c r="O1011" i="7" s="1"/>
  <c r="N1011" i="6"/>
  <c r="P1011" i="6"/>
  <c r="N1011" i="7" s="1"/>
  <c r="F1012" i="6"/>
  <c r="L1012" i="6"/>
  <c r="P1012" i="6"/>
  <c r="N1012" i="7" s="1"/>
  <c r="F1013" i="6"/>
  <c r="F1014" i="6"/>
  <c r="Q1014" i="6"/>
  <c r="M1014" i="7" s="1"/>
  <c r="N1014" i="6"/>
  <c r="F1015" i="6"/>
  <c r="L1015" i="6"/>
  <c r="N1015" i="6"/>
  <c r="P1015" i="6"/>
  <c r="N1015" i="7" s="1"/>
  <c r="Q1015" i="6"/>
  <c r="F1016" i="6"/>
  <c r="P1016" i="6"/>
  <c r="N1016" i="7" s="1"/>
  <c r="L1016" i="6"/>
  <c r="N1016" i="6"/>
  <c r="F1017" i="6"/>
  <c r="L1017" i="6"/>
  <c r="P1017" i="6"/>
  <c r="N1017" i="7" s="1"/>
  <c r="Q1017" i="6"/>
  <c r="M1017" i="7" s="1"/>
  <c r="F1018" i="6"/>
  <c r="N1018" i="6"/>
  <c r="Q1018" i="6"/>
  <c r="M1018" i="7" s="1"/>
  <c r="F1019" i="6"/>
  <c r="L1019" i="6"/>
  <c r="Q1019" i="6"/>
  <c r="P1019" i="6"/>
  <c r="N1019" i="7" s="1"/>
  <c r="F1020" i="6"/>
  <c r="L1020" i="6"/>
  <c r="N1020" i="6"/>
  <c r="P1020" i="6"/>
  <c r="N1020" i="7" s="1"/>
  <c r="F1021" i="6"/>
  <c r="F1022" i="6"/>
  <c r="L1022" i="6"/>
  <c r="N1022" i="6"/>
  <c r="P1022" i="6"/>
  <c r="N1022" i="7" s="1"/>
  <c r="Q1022" i="6"/>
  <c r="F1023" i="6"/>
  <c r="L1023" i="6"/>
  <c r="N1023" i="6"/>
  <c r="P1023" i="6"/>
  <c r="N1023" i="7" s="1"/>
  <c r="Q1023" i="6"/>
  <c r="M1023" i="7" s="1"/>
  <c r="O1023" i="7" s="1"/>
  <c r="F1024" i="6"/>
  <c r="P1024" i="6"/>
  <c r="N1024" i="7" s="1"/>
  <c r="Q1024" i="6"/>
  <c r="M1024" i="7" s="1"/>
  <c r="N1024" i="6"/>
  <c r="F1025" i="6"/>
  <c r="L1025" i="6"/>
  <c r="P1025" i="6"/>
  <c r="N1025" i="7" s="1"/>
  <c r="Q1025" i="6"/>
  <c r="M1025" i="7" s="1"/>
  <c r="O1025" i="7" s="1"/>
  <c r="F1026" i="6"/>
  <c r="N1026" i="6"/>
  <c r="Q1026" i="6"/>
  <c r="M1026" i="7" s="1"/>
  <c r="F1027" i="6"/>
  <c r="L1027" i="6"/>
  <c r="Q1027" i="6"/>
  <c r="P1027" i="6"/>
  <c r="N1027" i="7" s="1"/>
  <c r="F1028" i="6"/>
  <c r="L1028" i="6"/>
  <c r="N1028" i="6"/>
  <c r="P1028" i="6"/>
  <c r="N1028" i="7" s="1"/>
  <c r="F1029" i="6"/>
  <c r="F1030" i="6"/>
  <c r="L1030" i="6"/>
  <c r="N1030" i="6"/>
  <c r="P1030" i="6"/>
  <c r="N1030" i="7" s="1"/>
  <c r="Q1030" i="6"/>
  <c r="M1030" i="7" s="1"/>
  <c r="O1030" i="7" s="1"/>
  <c r="F1031" i="6"/>
  <c r="L1031" i="6"/>
  <c r="N1031" i="6"/>
  <c r="P1031" i="6"/>
  <c r="N1031" i="7" s="1"/>
  <c r="Q1031" i="6"/>
  <c r="M1031" i="7" s="1"/>
  <c r="F1032" i="6"/>
  <c r="P1032" i="6"/>
  <c r="N1032" i="7" s="1"/>
  <c r="Q1032" i="6"/>
  <c r="M1032" i="7" s="1"/>
  <c r="O1032" i="7" s="1"/>
  <c r="N1032" i="6"/>
  <c r="F1033" i="6"/>
  <c r="L1033" i="6"/>
  <c r="P1033" i="6"/>
  <c r="N1033" i="7" s="1"/>
  <c r="Q1033" i="6"/>
  <c r="M1033" i="7" s="1"/>
  <c r="O1033" i="7" s="1"/>
  <c r="F1034" i="6"/>
  <c r="N1034" i="6"/>
  <c r="Q1034" i="6"/>
  <c r="M1034" i="7" s="1"/>
  <c r="F1035" i="6"/>
  <c r="L1035" i="6"/>
  <c r="Q1035" i="6"/>
  <c r="M1035" i="7" s="1"/>
  <c r="O1035" i="7" s="1"/>
  <c r="P1035" i="6"/>
  <c r="N1035" i="7" s="1"/>
  <c r="F1036" i="6"/>
  <c r="L1036" i="6"/>
  <c r="Q1036" i="6"/>
  <c r="M1036" i="7" s="1"/>
  <c r="N1036" i="6"/>
  <c r="P1036" i="6"/>
  <c r="N1036" i="7" s="1"/>
  <c r="F1037" i="6"/>
  <c r="F1038" i="6"/>
  <c r="P1038" i="6"/>
  <c r="N1038" i="7" s="1"/>
  <c r="Q1038" i="6"/>
  <c r="M1038" i="7" s="1"/>
  <c r="O1038" i="7" s="1"/>
  <c r="N1038" i="6"/>
  <c r="F1039" i="6"/>
  <c r="L1039" i="6"/>
  <c r="N1039" i="6"/>
  <c r="P1039" i="6"/>
  <c r="N1039" i="7" s="1"/>
  <c r="Q1039" i="6"/>
  <c r="M1039" i="7" s="1"/>
  <c r="O1039" i="7" s="1"/>
  <c r="F1040" i="6"/>
  <c r="P1040" i="6"/>
  <c r="N1040" i="7" s="1"/>
  <c r="L1040" i="6"/>
  <c r="F1041" i="6"/>
  <c r="L1041" i="6"/>
  <c r="P1041" i="6"/>
  <c r="N1041" i="7" s="1"/>
  <c r="Q1041" i="6"/>
  <c r="M1041" i="7" s="1"/>
  <c r="F1042" i="6"/>
  <c r="L1042" i="6"/>
  <c r="P1042" i="6"/>
  <c r="N1042" i="7" s="1"/>
  <c r="F1043" i="6"/>
  <c r="L1043" i="6"/>
  <c r="Q1043" i="6"/>
  <c r="M1043" i="7" s="1"/>
  <c r="O1043" i="7" s="1"/>
  <c r="N1043" i="6"/>
  <c r="P1043" i="6"/>
  <c r="N1043" i="7" s="1"/>
  <c r="F1044" i="6"/>
  <c r="L1044" i="6"/>
  <c r="P1044" i="6"/>
  <c r="N1044" i="7" s="1"/>
  <c r="F1045" i="6"/>
  <c r="F1046" i="6"/>
  <c r="N1046" i="6"/>
  <c r="F1047" i="6"/>
  <c r="P1047" i="6"/>
  <c r="N1047" i="7" s="1"/>
  <c r="Q1047" i="6"/>
  <c r="M1047" i="7" s="1"/>
  <c r="O1047" i="7" s="1"/>
  <c r="N1047" i="6"/>
  <c r="F1048" i="6"/>
  <c r="L1048" i="6"/>
  <c r="N1048" i="6"/>
  <c r="P1048" i="6"/>
  <c r="N1048" i="7" s="1"/>
  <c r="Q1048" i="6"/>
  <c r="M1048" i="7" s="1"/>
  <c r="F1049" i="6"/>
  <c r="P1049" i="6"/>
  <c r="N1049" i="7" s="1"/>
  <c r="L1049" i="6"/>
  <c r="N1049" i="6"/>
  <c r="F1050" i="6"/>
  <c r="L1050" i="6"/>
  <c r="N1050" i="6"/>
  <c r="P1050" i="6"/>
  <c r="N1050" i="7" s="1"/>
  <c r="Q1050" i="6"/>
  <c r="M1050" i="7" s="1"/>
  <c r="F1051" i="6"/>
  <c r="L1051" i="6"/>
  <c r="N1051" i="6"/>
  <c r="Q1051" i="6"/>
  <c r="M1051" i="7" s="1"/>
  <c r="F1052" i="6"/>
  <c r="L1052" i="6"/>
  <c r="P1052" i="6"/>
  <c r="N1052" i="7" s="1"/>
  <c r="F1053" i="6"/>
  <c r="F1054" i="6"/>
  <c r="N1054" i="6"/>
  <c r="F1055" i="6"/>
  <c r="P1055" i="6"/>
  <c r="N1055" i="7" s="1"/>
  <c r="Q1055" i="6"/>
  <c r="M1055" i="7" s="1"/>
  <c r="O1055" i="7" s="1"/>
  <c r="N1055" i="6"/>
  <c r="F1056" i="6"/>
  <c r="L1056" i="6"/>
  <c r="N1056" i="6"/>
  <c r="P1056" i="6"/>
  <c r="N1056" i="7" s="1"/>
  <c r="Q1056" i="6"/>
  <c r="M1056" i="7" s="1"/>
  <c r="O1056" i="7" s="1"/>
  <c r="F1057" i="6"/>
  <c r="P1057" i="6"/>
  <c r="N1057" i="7" s="1"/>
  <c r="L1057" i="6"/>
  <c r="Q1057" i="6"/>
  <c r="M1057" i="7" s="1"/>
  <c r="F1058" i="6"/>
  <c r="L1058" i="6"/>
  <c r="N1058" i="6"/>
  <c r="P1058" i="6"/>
  <c r="Q1058" i="6"/>
  <c r="M1058" i="7" s="1"/>
  <c r="F1059" i="6"/>
  <c r="L1059" i="6"/>
  <c r="N1059" i="6"/>
  <c r="Q1059" i="6"/>
  <c r="M1059" i="7" s="1"/>
  <c r="F1060" i="6"/>
  <c r="L1060" i="6"/>
  <c r="P1060" i="6"/>
  <c r="N1060" i="7" s="1"/>
  <c r="F1061" i="6"/>
  <c r="F1062" i="6"/>
  <c r="N1062" i="6"/>
  <c r="F1063" i="6"/>
  <c r="P1063" i="6"/>
  <c r="N1063" i="7" s="1"/>
  <c r="Q1063" i="6"/>
  <c r="M1063" i="7" s="1"/>
  <c r="O1063" i="7" s="1"/>
  <c r="N1063" i="6"/>
  <c r="F1064" i="6"/>
  <c r="L1064" i="6"/>
  <c r="N1064" i="6"/>
  <c r="P1064" i="6"/>
  <c r="N1064" i="7" s="1"/>
  <c r="Q1064" i="6"/>
  <c r="M1064" i="7" s="1"/>
  <c r="F1065" i="6"/>
  <c r="P1065" i="6"/>
  <c r="N1065" i="7" s="1"/>
  <c r="L1065" i="6"/>
  <c r="F1066" i="6"/>
  <c r="L1066" i="6"/>
  <c r="N1066" i="6"/>
  <c r="P1066" i="6"/>
  <c r="N1066" i="7" s="1"/>
  <c r="Q1066" i="6"/>
  <c r="M1066" i="7" s="1"/>
  <c r="F1067" i="6"/>
  <c r="L1067" i="6"/>
  <c r="N1067" i="6"/>
  <c r="Q1067" i="6"/>
  <c r="M1067" i="7" s="1"/>
  <c r="F1068" i="6"/>
  <c r="L1068" i="6"/>
  <c r="P1068" i="6"/>
  <c r="N1068" i="7" s="1"/>
  <c r="F1069" i="6"/>
  <c r="F1070" i="6"/>
  <c r="N1070" i="6"/>
  <c r="F1071" i="6"/>
  <c r="P1071" i="6"/>
  <c r="N1071" i="7" s="1"/>
  <c r="Q1071" i="6"/>
  <c r="M1071" i="7" s="1"/>
  <c r="O1071" i="7" s="1"/>
  <c r="N1071" i="6"/>
  <c r="F1072" i="6"/>
  <c r="L1072" i="6"/>
  <c r="N1072" i="6"/>
  <c r="P1072" i="6"/>
  <c r="N1072" i="7" s="1"/>
  <c r="Q1072" i="6"/>
  <c r="F1073" i="6"/>
  <c r="P1073" i="6"/>
  <c r="N1073" i="7" s="1"/>
  <c r="L1073" i="6"/>
  <c r="Q1073" i="6"/>
  <c r="M1073" i="7" s="1"/>
  <c r="O1073" i="7" s="1"/>
  <c r="F1074" i="6"/>
  <c r="L1074" i="6"/>
  <c r="N1074" i="6"/>
  <c r="P1074" i="6"/>
  <c r="N1074" i="7" s="1"/>
  <c r="Q1074" i="6"/>
  <c r="M1074" i="7" s="1"/>
  <c r="O1074" i="7" s="1"/>
  <c r="F1075" i="6"/>
  <c r="L1075" i="6"/>
  <c r="N1075" i="6"/>
  <c r="Q1075" i="6"/>
  <c r="M1075" i="7" s="1"/>
  <c r="F1076" i="6"/>
  <c r="L1076" i="6"/>
  <c r="P1076" i="6"/>
  <c r="N1076" i="7" s="1"/>
  <c r="F1077" i="6"/>
  <c r="F1078" i="6"/>
  <c r="N1078" i="6"/>
  <c r="F1079" i="6"/>
  <c r="P1079" i="6"/>
  <c r="N1079" i="7" s="1"/>
  <c r="Q1079" i="6"/>
  <c r="M1079" i="7" s="1"/>
  <c r="N1079" i="6"/>
  <c r="F1080" i="6"/>
  <c r="L1080" i="6"/>
  <c r="N1080" i="6"/>
  <c r="P1080" i="6"/>
  <c r="N1080" i="7" s="1"/>
  <c r="Q1080" i="6"/>
  <c r="M1080" i="7" s="1"/>
  <c r="O1080" i="7" s="1"/>
  <c r="F1081" i="6"/>
  <c r="P1081" i="6"/>
  <c r="N1081" i="7" s="1"/>
  <c r="L1081" i="6"/>
  <c r="F1082" i="6"/>
  <c r="L1082" i="6"/>
  <c r="N1082" i="6"/>
  <c r="P1082" i="6"/>
  <c r="N1082" i="7" s="1"/>
  <c r="Q1082" i="6"/>
  <c r="F1083" i="6"/>
  <c r="L1083" i="6"/>
  <c r="N1083" i="6"/>
  <c r="Q1083" i="6"/>
  <c r="M1083" i="7" s="1"/>
  <c r="F1084" i="6"/>
  <c r="L1084" i="6"/>
  <c r="P1084" i="6"/>
  <c r="N1084" i="7" s="1"/>
  <c r="F1085" i="6"/>
  <c r="P1085" i="6"/>
  <c r="N1085" i="7" s="1"/>
  <c r="F1086" i="6"/>
  <c r="N1086" i="6"/>
  <c r="F1087" i="6"/>
  <c r="P1087" i="6"/>
  <c r="N1087" i="7" s="1"/>
  <c r="Q1087" i="6"/>
  <c r="M1087" i="7" s="1"/>
  <c r="O1087" i="7" s="1"/>
  <c r="N1087" i="6"/>
  <c r="F1088" i="6"/>
  <c r="L1088" i="6"/>
  <c r="N1088" i="6"/>
  <c r="P1088" i="6"/>
  <c r="Q1088" i="6"/>
  <c r="M1088" i="7" s="1"/>
  <c r="F1089" i="6"/>
  <c r="P1089" i="6"/>
  <c r="N1089" i="7" s="1"/>
  <c r="L1089" i="6"/>
  <c r="F1090" i="6"/>
  <c r="L1090" i="6"/>
  <c r="N1090" i="6"/>
  <c r="P1090" i="6"/>
  <c r="N1090" i="7" s="1"/>
  <c r="Q1090" i="6"/>
  <c r="M1090" i="7" s="1"/>
  <c r="F1091" i="6"/>
  <c r="L1091" i="6"/>
  <c r="N1091" i="6"/>
  <c r="Q1091" i="6"/>
  <c r="M1091" i="7" s="1"/>
  <c r="F1092" i="6"/>
  <c r="L1092" i="6"/>
  <c r="P1092" i="6"/>
  <c r="N1092" i="7" s="1"/>
  <c r="F1093" i="6"/>
  <c r="F1094" i="6"/>
  <c r="N1094" i="6"/>
  <c r="F1095" i="6"/>
  <c r="P1095" i="6"/>
  <c r="N1095" i="7" s="1"/>
  <c r="Q1095" i="6"/>
  <c r="M1095" i="7" s="1"/>
  <c r="N1095" i="6"/>
  <c r="F1096" i="6"/>
  <c r="L1096" i="6"/>
  <c r="N1096" i="6"/>
  <c r="P1096" i="6"/>
  <c r="N1096" i="7" s="1"/>
  <c r="Q1096" i="6"/>
  <c r="M1096" i="7" s="1"/>
  <c r="O1096" i="7" s="1"/>
  <c r="F1097" i="6"/>
  <c r="P1097" i="6"/>
  <c r="N1097" i="7" s="1"/>
  <c r="L1097" i="6"/>
  <c r="N1097" i="6"/>
  <c r="F1098" i="6"/>
  <c r="L1098" i="6"/>
  <c r="N1098" i="6"/>
  <c r="P1098" i="6"/>
  <c r="N1098" i="7" s="1"/>
  <c r="Q1098" i="6"/>
  <c r="F1099" i="6"/>
  <c r="L1099" i="6"/>
  <c r="N1099" i="6"/>
  <c r="Q1099" i="6"/>
  <c r="M1099" i="7" s="1"/>
  <c r="F1100" i="6"/>
  <c r="L1100" i="6"/>
  <c r="P1100" i="6"/>
  <c r="N1100" i="7" s="1"/>
  <c r="F1101" i="6"/>
  <c r="L1101" i="6"/>
  <c r="F1102" i="6"/>
  <c r="N1102" i="6"/>
  <c r="F1103" i="6"/>
  <c r="P1103" i="6"/>
  <c r="N1103" i="7" s="1"/>
  <c r="Q1103" i="6"/>
  <c r="M1103" i="7" s="1"/>
  <c r="O1103" i="7" s="1"/>
  <c r="N1103" i="6"/>
  <c r="F1104" i="6"/>
  <c r="L1104" i="6"/>
  <c r="N1104" i="6"/>
  <c r="P1104" i="6"/>
  <c r="N1104" i="7" s="1"/>
  <c r="Q1104" i="6"/>
  <c r="M1104" i="7" s="1"/>
  <c r="F1105" i="6"/>
  <c r="P1105" i="6"/>
  <c r="N1105" i="7" s="1"/>
  <c r="L1105" i="6"/>
  <c r="N1105" i="6"/>
  <c r="F1106" i="6"/>
  <c r="L1106" i="6"/>
  <c r="N1106" i="6"/>
  <c r="P1106" i="6"/>
  <c r="N1106" i="7" s="1"/>
  <c r="Q1106" i="6"/>
  <c r="M1106" i="7" s="1"/>
  <c r="O1106" i="7" s="1"/>
  <c r="F1107" i="6"/>
  <c r="L1107" i="6"/>
  <c r="N1107" i="6"/>
  <c r="Q1107" i="6"/>
  <c r="M1107" i="7" s="1"/>
  <c r="F1108" i="6"/>
  <c r="L1108" i="6"/>
  <c r="P1108" i="6"/>
  <c r="N1108" i="7" s="1"/>
  <c r="F1109" i="6"/>
  <c r="F1110" i="6"/>
  <c r="N1110" i="6"/>
  <c r="F1111" i="6"/>
  <c r="P1111" i="6"/>
  <c r="N1111" i="7" s="1"/>
  <c r="Q1111" i="6"/>
  <c r="M1111" i="7" s="1"/>
  <c r="N1111" i="6"/>
  <c r="F1112" i="6"/>
  <c r="L1112" i="6"/>
  <c r="N1112" i="6"/>
  <c r="P1112" i="6"/>
  <c r="N1112" i="7" s="1"/>
  <c r="Q1112" i="6"/>
  <c r="M1112" i="7" s="1"/>
  <c r="O1112" i="7" s="1"/>
  <c r="F1113" i="6"/>
  <c r="P1113" i="6"/>
  <c r="N1113" i="7" s="1"/>
  <c r="L1113" i="6"/>
  <c r="Q1113" i="6"/>
  <c r="M1113" i="7" s="1"/>
  <c r="F1114" i="6"/>
  <c r="L1114" i="6"/>
  <c r="N1114" i="6"/>
  <c r="P1114" i="6"/>
  <c r="N1114" i="7" s="1"/>
  <c r="Q1114" i="6"/>
  <c r="M1114" i="7" s="1"/>
  <c r="F1115" i="6"/>
  <c r="L1115" i="6"/>
  <c r="N1115" i="6"/>
  <c r="Q1115" i="6"/>
  <c r="M1115" i="7" s="1"/>
  <c r="F1116" i="6"/>
  <c r="L1116" i="6"/>
  <c r="P1116" i="6"/>
  <c r="N1116" i="7" s="1"/>
  <c r="F1117" i="6"/>
  <c r="F1118" i="6"/>
  <c r="N1118" i="6"/>
  <c r="F1119" i="6"/>
  <c r="P1119" i="6"/>
  <c r="N1119" i="7" s="1"/>
  <c r="Q1119" i="6"/>
  <c r="M1119" i="7" s="1"/>
  <c r="O1119" i="7" s="1"/>
  <c r="N1119" i="6"/>
  <c r="F1120" i="6"/>
  <c r="L1120" i="6"/>
  <c r="N1120" i="6"/>
  <c r="P1120" i="6"/>
  <c r="N1120" i="7" s="1"/>
  <c r="Q1120" i="6"/>
  <c r="M1120" i="7" s="1"/>
  <c r="F1121" i="6"/>
  <c r="P1121" i="6"/>
  <c r="N1121" i="7" s="1"/>
  <c r="L1121" i="6"/>
  <c r="F1122" i="6"/>
  <c r="L1122" i="6"/>
  <c r="N1122" i="6"/>
  <c r="P1122" i="6"/>
  <c r="N1122" i="7" s="1"/>
  <c r="Q1122" i="6"/>
  <c r="M1122" i="7" s="1"/>
  <c r="F1123" i="6"/>
  <c r="L1123" i="6"/>
  <c r="N1123" i="6"/>
  <c r="Q1123" i="6"/>
  <c r="M1123" i="7" s="1"/>
  <c r="F1124" i="6"/>
  <c r="L1124" i="6"/>
  <c r="P1124" i="6"/>
  <c r="N1124" i="7" s="1"/>
  <c r="F1125" i="6"/>
  <c r="P1125" i="6"/>
  <c r="N1125" i="7" s="1"/>
  <c r="F1126" i="6"/>
  <c r="N1126" i="6"/>
  <c r="F1127" i="6"/>
  <c r="P1127" i="6"/>
  <c r="N1127" i="7" s="1"/>
  <c r="Q1127" i="6"/>
  <c r="M1127" i="7" s="1"/>
  <c r="N1127" i="6"/>
  <c r="F1128" i="6"/>
  <c r="L1128" i="6"/>
  <c r="N1128" i="6"/>
  <c r="P1128" i="6"/>
  <c r="N1128" i="7" s="1"/>
  <c r="Q1128" i="6"/>
  <c r="M1128" i="7" s="1"/>
  <c r="O1128" i="7" s="1"/>
  <c r="F1129" i="6"/>
  <c r="P1129" i="6"/>
  <c r="N1129" i="7" s="1"/>
  <c r="L1129" i="6"/>
  <c r="F1130" i="6"/>
  <c r="L1130" i="6"/>
  <c r="N1130" i="6"/>
  <c r="P1130" i="6"/>
  <c r="N1130" i="7" s="1"/>
  <c r="Q1130" i="6"/>
  <c r="M1130" i="7" s="1"/>
  <c r="O1130" i="7" s="1"/>
  <c r="F1131" i="6"/>
  <c r="L1131" i="6"/>
  <c r="N1131" i="6"/>
  <c r="Q1131" i="6"/>
  <c r="M1131" i="7" s="1"/>
  <c r="F1132" i="6"/>
  <c r="L1132" i="6"/>
  <c r="P1132" i="6"/>
  <c r="N1132" i="7" s="1"/>
  <c r="F1133" i="6"/>
  <c r="F1134" i="6"/>
  <c r="N1134" i="6"/>
  <c r="F1135" i="6"/>
  <c r="P1135" i="6"/>
  <c r="N1135" i="7" s="1"/>
  <c r="Q1135" i="6"/>
  <c r="M1135" i="7" s="1"/>
  <c r="N1135" i="6"/>
  <c r="F1136" i="6"/>
  <c r="L1136" i="6"/>
  <c r="N1136" i="6"/>
  <c r="P1136" i="6"/>
  <c r="Q1136" i="6"/>
  <c r="M1136" i="7" s="1"/>
  <c r="F1137" i="6"/>
  <c r="P1137" i="6"/>
  <c r="N1137" i="7" s="1"/>
  <c r="L1137" i="6"/>
  <c r="Q1137" i="6"/>
  <c r="M1137" i="7" s="1"/>
  <c r="O1137" i="7" s="1"/>
  <c r="F1138" i="6"/>
  <c r="L1138" i="6"/>
  <c r="N1138" i="6"/>
  <c r="P1138" i="6"/>
  <c r="N1138" i="7" s="1"/>
  <c r="Q1138" i="6"/>
  <c r="M1138" i="7" s="1"/>
  <c r="F1139" i="6"/>
  <c r="L1139" i="6"/>
  <c r="N1139" i="6"/>
  <c r="Q1139" i="6"/>
  <c r="M1139" i="7" s="1"/>
  <c r="F1140" i="6"/>
  <c r="L1140" i="6"/>
  <c r="P1140" i="6"/>
  <c r="N1140" i="7" s="1"/>
  <c r="F1141" i="6"/>
  <c r="L1141" i="6"/>
  <c r="F1142" i="6"/>
  <c r="N1142" i="6"/>
  <c r="F1143" i="6"/>
  <c r="P1143" i="6"/>
  <c r="N1143" i="7" s="1"/>
  <c r="Q1143" i="6"/>
  <c r="M1143" i="7" s="1"/>
  <c r="N1143" i="6"/>
  <c r="F1144" i="6"/>
  <c r="L1144" i="6"/>
  <c r="N1144" i="6"/>
  <c r="P1144" i="6"/>
  <c r="N1144" i="7" s="1"/>
  <c r="Q1144" i="6"/>
  <c r="M1144" i="7" s="1"/>
  <c r="O1144" i="7" s="1"/>
  <c r="F1145" i="6"/>
  <c r="P1145" i="6"/>
  <c r="N1145" i="7" s="1"/>
  <c r="L1145" i="6"/>
  <c r="Q1145" i="6"/>
  <c r="M1145" i="7" s="1"/>
  <c r="F1146" i="6"/>
  <c r="L1146" i="6"/>
  <c r="N1146" i="6"/>
  <c r="P1146" i="6"/>
  <c r="N1146" i="7" s="1"/>
  <c r="Q1146" i="6"/>
  <c r="M1146" i="7" s="1"/>
  <c r="F1147" i="6"/>
  <c r="L1147" i="6"/>
  <c r="N1147" i="6"/>
  <c r="Q1147" i="6"/>
  <c r="M1147" i="7" s="1"/>
  <c r="F1148" i="6"/>
  <c r="L1148" i="6"/>
  <c r="P1148" i="6"/>
  <c r="N1148" i="7" s="1"/>
  <c r="F1149" i="6"/>
  <c r="P1149" i="6"/>
  <c r="N1149" i="7" s="1"/>
  <c r="F1150" i="6"/>
  <c r="L1150" i="6"/>
  <c r="N1150" i="6"/>
  <c r="P1150" i="6"/>
  <c r="N1150" i="7" s="1"/>
  <c r="F1151" i="6"/>
  <c r="Q1151" i="6"/>
  <c r="M1151" i="7" s="1"/>
  <c r="N1151" i="6"/>
  <c r="F1152" i="6"/>
  <c r="L1152" i="6"/>
  <c r="N1152" i="6"/>
  <c r="P1152" i="6"/>
  <c r="N1152" i="7" s="1"/>
  <c r="Q1152" i="6"/>
  <c r="M1152" i="7" s="1"/>
  <c r="O1152" i="7" s="1"/>
  <c r="F1153" i="6"/>
  <c r="P1153" i="6"/>
  <c r="N1153" i="7" s="1"/>
  <c r="L1153" i="6"/>
  <c r="Q1153" i="6"/>
  <c r="M1153" i="7" s="1"/>
  <c r="F1154" i="6"/>
  <c r="L1154" i="6"/>
  <c r="N1154" i="6"/>
  <c r="P1154" i="6"/>
  <c r="N1154" i="7" s="1"/>
  <c r="Q1154" i="6"/>
  <c r="M1154" i="7" s="1"/>
  <c r="O1154" i="7" s="1"/>
  <c r="F1155" i="6"/>
  <c r="L1155" i="6"/>
  <c r="N1155" i="6"/>
  <c r="Q1155" i="6"/>
  <c r="M1155" i="7" s="1"/>
  <c r="F1156" i="6"/>
  <c r="L1156" i="6"/>
  <c r="P1156" i="6"/>
  <c r="N1156" i="7" s="1"/>
  <c r="F1157" i="6"/>
  <c r="F1158" i="6"/>
  <c r="L1158" i="6"/>
  <c r="N1158" i="6"/>
  <c r="F1159" i="6"/>
  <c r="Q1159" i="6"/>
  <c r="M1159" i="7" s="1"/>
  <c r="N1159" i="6"/>
  <c r="F1160" i="6"/>
  <c r="L1160" i="6"/>
  <c r="N1160" i="6"/>
  <c r="P1160" i="6"/>
  <c r="Q1160" i="6"/>
  <c r="M1160" i="7" s="1"/>
  <c r="F1161" i="6"/>
  <c r="P1161" i="6"/>
  <c r="N1161" i="7" s="1"/>
  <c r="Q1161" i="6"/>
  <c r="M1161" i="7" s="1"/>
  <c r="F1162" i="6"/>
  <c r="L1162" i="6"/>
  <c r="N1162" i="6"/>
  <c r="P1162" i="6"/>
  <c r="N1162" i="7" s="1"/>
  <c r="Q1162" i="6"/>
  <c r="M1162" i="7" s="1"/>
  <c r="F1163" i="6"/>
  <c r="L1163" i="6"/>
  <c r="N1163" i="6"/>
  <c r="Q1163" i="6"/>
  <c r="M1163" i="7" s="1"/>
  <c r="F1164" i="6"/>
  <c r="L1164" i="6"/>
  <c r="P1164" i="6"/>
  <c r="N1164" i="7" s="1"/>
  <c r="F1165" i="6"/>
  <c r="L1165" i="6"/>
  <c r="F1166" i="6"/>
  <c r="L1166" i="6"/>
  <c r="N1166" i="6"/>
  <c r="P1166" i="6"/>
  <c r="N1166" i="7" s="1"/>
  <c r="F1167" i="6"/>
  <c r="Q1167" i="6"/>
  <c r="M1167" i="7" s="1"/>
  <c r="F1168" i="6"/>
  <c r="L1168" i="6"/>
  <c r="N1168" i="6"/>
  <c r="P1168" i="6"/>
  <c r="N1168" i="7" s="1"/>
  <c r="Q1168" i="6"/>
  <c r="M1168" i="7" s="1"/>
  <c r="O1168" i="7" s="1"/>
  <c r="F1169" i="6"/>
  <c r="P1169" i="6"/>
  <c r="N1169" i="7" s="1"/>
  <c r="L1169" i="6"/>
  <c r="F1170" i="6"/>
  <c r="L1170" i="6"/>
  <c r="N1170" i="6"/>
  <c r="P1170" i="6"/>
  <c r="N1170" i="7" s="1"/>
  <c r="Q1170" i="6"/>
  <c r="M1170" i="7" s="1"/>
  <c r="O1170" i="7" s="1"/>
  <c r="F1171" i="6"/>
  <c r="N1171" i="6"/>
  <c r="Q1171" i="6"/>
  <c r="M1171" i="7" s="1"/>
  <c r="F1172" i="6"/>
  <c r="L1172" i="6"/>
  <c r="Q1172" i="6"/>
  <c r="M1172" i="7" s="1"/>
  <c r="N1172" i="6"/>
  <c r="P1172" i="6"/>
  <c r="N1172" i="7" s="1"/>
  <c r="O1172" i="7" s="1"/>
  <c r="F1173" i="6"/>
  <c r="F1174" i="6"/>
  <c r="L1174" i="6"/>
  <c r="N1174" i="6"/>
  <c r="F1175" i="6"/>
  <c r="Q1175" i="6"/>
  <c r="M1175" i="7" s="1"/>
  <c r="N1175" i="6"/>
  <c r="F1176" i="6"/>
  <c r="L1176" i="6"/>
  <c r="N1176" i="6"/>
  <c r="P1176" i="6"/>
  <c r="N1176" i="7" s="1"/>
  <c r="Q1176" i="6"/>
  <c r="M1176" i="7" s="1"/>
  <c r="F1177" i="6"/>
  <c r="P1177" i="6"/>
  <c r="N1177" i="7" s="1"/>
  <c r="L1177" i="6"/>
  <c r="F1178" i="6"/>
  <c r="L1178" i="6"/>
  <c r="N1178" i="6"/>
  <c r="P1178" i="6"/>
  <c r="N1178" i="7" s="1"/>
  <c r="Q1178" i="6"/>
  <c r="M1178" i="7" s="1"/>
  <c r="F1179" i="6"/>
  <c r="N1179" i="6"/>
  <c r="Q1179" i="6"/>
  <c r="M1179" i="7" s="1"/>
  <c r="F1180" i="6"/>
  <c r="L1180" i="6"/>
  <c r="Q1180" i="6"/>
  <c r="M1180" i="7" s="1"/>
  <c r="N1180" i="6"/>
  <c r="P1180" i="6"/>
  <c r="N1180" i="7" s="1"/>
  <c r="F1181" i="6"/>
  <c r="L1181" i="6"/>
  <c r="F1182" i="6"/>
  <c r="L1182" i="6"/>
  <c r="N1182" i="6"/>
  <c r="P1182" i="6"/>
  <c r="N1182" i="7" s="1"/>
  <c r="F1183" i="6"/>
  <c r="Q1183" i="6"/>
  <c r="M1183" i="7" s="1"/>
  <c r="F1184" i="6"/>
  <c r="L1184" i="6"/>
  <c r="N1184" i="6"/>
  <c r="P1184" i="6"/>
  <c r="N1184" i="7" s="1"/>
  <c r="Q1184" i="6"/>
  <c r="M1184" i="7" s="1"/>
  <c r="O1184" i="7" s="1"/>
  <c r="F1185" i="6"/>
  <c r="L1185" i="6"/>
  <c r="N1185" i="6"/>
  <c r="P1185" i="6"/>
  <c r="N1185" i="7" s="1"/>
  <c r="F1186" i="6"/>
  <c r="P1186" i="6"/>
  <c r="N1186" i="7" s="1"/>
  <c r="L1186" i="6"/>
  <c r="N1186" i="6"/>
  <c r="Q1186" i="6"/>
  <c r="M1186" i="7" s="1"/>
  <c r="O1186" i="7" s="1"/>
  <c r="F1187" i="6"/>
  <c r="N1187" i="6"/>
  <c r="Q1187" i="6"/>
  <c r="M1187" i="7" s="1"/>
  <c r="F1188" i="6"/>
  <c r="L1188" i="6"/>
  <c r="N1188" i="6"/>
  <c r="P1188" i="6"/>
  <c r="N1188" i="7" s="1"/>
  <c r="Q1188" i="6"/>
  <c r="M1188" i="7" s="1"/>
  <c r="F1189" i="6"/>
  <c r="F1190" i="6"/>
  <c r="P1190" i="6"/>
  <c r="N1190" i="7" s="1"/>
  <c r="L1190" i="6"/>
  <c r="N1190" i="6"/>
  <c r="F1191" i="6"/>
  <c r="Q1191" i="6"/>
  <c r="M1191" i="7" s="1"/>
  <c r="F1192" i="6"/>
  <c r="L1192" i="6"/>
  <c r="N1192" i="6"/>
  <c r="P1192" i="6"/>
  <c r="N1192" i="7" s="1"/>
  <c r="Q1192" i="6"/>
  <c r="M1192" i="7" s="1"/>
  <c r="F1193" i="6"/>
  <c r="L1193" i="6"/>
  <c r="P1193" i="6"/>
  <c r="N1193" i="7" s="1"/>
  <c r="F1194" i="6"/>
  <c r="P1194" i="6"/>
  <c r="N1194" i="7" s="1"/>
  <c r="L1194" i="6"/>
  <c r="N1194" i="6"/>
  <c r="Q1194" i="6"/>
  <c r="M1194" i="7" s="1"/>
  <c r="F1195" i="6"/>
  <c r="N1195" i="6"/>
  <c r="Q1195" i="6"/>
  <c r="M1195" i="7" s="1"/>
  <c r="F1196" i="6"/>
  <c r="L1196" i="6"/>
  <c r="N1196" i="6"/>
  <c r="P1196" i="6"/>
  <c r="N1196" i="7" s="1"/>
  <c r="Q1196" i="6"/>
  <c r="F1197" i="6"/>
  <c r="L1197" i="6"/>
  <c r="F1198" i="6"/>
  <c r="L1198" i="6"/>
  <c r="P1198" i="6"/>
  <c r="N1198" i="7" s="1"/>
  <c r="F1199" i="6"/>
  <c r="L1199" i="6"/>
  <c r="Q1199" i="6"/>
  <c r="M1199" i="7" s="1"/>
  <c r="O1199" i="7" s="1"/>
  <c r="N1199" i="6"/>
  <c r="P1199" i="6"/>
  <c r="N1199" i="7" s="1"/>
  <c r="F1200" i="6"/>
  <c r="L1200" i="6"/>
  <c r="N1200" i="6"/>
  <c r="Q1200" i="6"/>
  <c r="M1200" i="7" s="1"/>
  <c r="F1201" i="6"/>
  <c r="F1202" i="6"/>
  <c r="P1202" i="6"/>
  <c r="N1202" i="7" s="1"/>
  <c r="N1202" i="6"/>
  <c r="Q1202" i="6"/>
  <c r="M1202" i="7" s="1"/>
  <c r="O1202" i="7" s="1"/>
  <c r="F1203" i="6"/>
  <c r="N1203" i="6"/>
  <c r="Q1203" i="6"/>
  <c r="M1203" i="7" s="1"/>
  <c r="F1204" i="6"/>
  <c r="L1204" i="6"/>
  <c r="Q1204" i="6"/>
  <c r="M1204" i="7" s="1"/>
  <c r="N1204" i="6"/>
  <c r="P1204" i="6"/>
  <c r="N1204" i="7" s="1"/>
  <c r="O1204" i="7" s="1"/>
  <c r="F1205" i="6"/>
  <c r="L1205" i="6"/>
  <c r="F1206" i="6"/>
  <c r="L1206" i="6"/>
  <c r="P1206" i="6"/>
  <c r="N1206" i="7" s="1"/>
  <c r="F1207" i="6"/>
  <c r="L1207" i="6"/>
  <c r="Q1207" i="6"/>
  <c r="M1207" i="7" s="1"/>
  <c r="F1208" i="6"/>
  <c r="L1208" i="6"/>
  <c r="P1208" i="6"/>
  <c r="N1208" i="7" s="1"/>
  <c r="F1209" i="6"/>
  <c r="L1209" i="6"/>
  <c r="P1209" i="6"/>
  <c r="N1209" i="7" s="1"/>
  <c r="F1210" i="6"/>
  <c r="P1210" i="6"/>
  <c r="N1210" i="7" s="1"/>
  <c r="L1210" i="6"/>
  <c r="N1210" i="6"/>
  <c r="Q1210" i="6"/>
  <c r="M1210" i="7" s="1"/>
  <c r="F1211" i="6"/>
  <c r="P1211" i="6"/>
  <c r="N1211" i="7" s="1"/>
  <c r="N1211" i="6"/>
  <c r="Q1211" i="6"/>
  <c r="M1211" i="7" s="1"/>
  <c r="O1211" i="7" s="1"/>
  <c r="F1212" i="6"/>
  <c r="P1212" i="6"/>
  <c r="N1212" i="7" s="1"/>
  <c r="O1212" i="7" s="1"/>
  <c r="L1212" i="6"/>
  <c r="Q1212" i="6"/>
  <c r="M1212" i="7" s="1"/>
  <c r="F1213" i="6"/>
  <c r="L1213" i="6"/>
  <c r="F1214" i="6"/>
  <c r="L1214" i="6"/>
  <c r="P1214" i="6"/>
  <c r="N1214" i="7" s="1"/>
  <c r="F1215" i="6"/>
  <c r="L1215" i="6"/>
  <c r="Q1215" i="6"/>
  <c r="P1215" i="6"/>
  <c r="N1215" i="7" s="1"/>
  <c r="F1216" i="6"/>
  <c r="L1216" i="6"/>
  <c r="P1216" i="6"/>
  <c r="N1216" i="7" s="1"/>
  <c r="F1217" i="6"/>
  <c r="L1217" i="6"/>
  <c r="N1217" i="6"/>
  <c r="F1218" i="6"/>
  <c r="P1218" i="6"/>
  <c r="N1218" i="7" s="1"/>
  <c r="L1218" i="6"/>
  <c r="N1218" i="6"/>
  <c r="Q1218" i="6"/>
  <c r="F1219" i="6"/>
  <c r="P1219" i="6"/>
  <c r="N1219" i="7" s="1"/>
  <c r="N1219" i="6"/>
  <c r="Q1219" i="6"/>
  <c r="M1219" i="7" s="1"/>
  <c r="F1220" i="6"/>
  <c r="L1220" i="6"/>
  <c r="Q1220" i="6"/>
  <c r="P1220" i="6"/>
  <c r="N1220" i="7" s="1"/>
  <c r="F1221" i="6"/>
  <c r="L1221" i="6"/>
  <c r="N1221" i="6"/>
  <c r="F1222" i="6"/>
  <c r="P1222" i="6"/>
  <c r="N1222" i="7" s="1"/>
  <c r="Q1222" i="6"/>
  <c r="M1222" i="7" s="1"/>
  <c r="F1223" i="6"/>
  <c r="L1223" i="6"/>
  <c r="Q1223" i="6"/>
  <c r="N1223" i="6"/>
  <c r="P1223" i="6"/>
  <c r="N1223" i="7" s="1"/>
  <c r="F1224" i="6"/>
  <c r="L1224" i="6"/>
  <c r="P1224" i="6"/>
  <c r="N1224" i="7" s="1"/>
  <c r="F1225" i="6"/>
  <c r="L1225" i="6"/>
  <c r="P1225" i="6"/>
  <c r="N1225" i="7" s="1"/>
  <c r="F1226" i="6"/>
  <c r="N1226" i="6"/>
  <c r="Q1226" i="6"/>
  <c r="M1226" i="7" s="1"/>
  <c r="F1227" i="6"/>
  <c r="P1227" i="6"/>
  <c r="N1227" i="7" s="1"/>
  <c r="L1227" i="6"/>
  <c r="N1227" i="6"/>
  <c r="Q1227" i="6"/>
  <c r="M1227" i="7" s="1"/>
  <c r="O1227" i="7" s="1"/>
  <c r="F1228" i="6"/>
  <c r="P1228" i="6"/>
  <c r="N1228" i="7" s="1"/>
  <c r="L1228" i="6"/>
  <c r="N1228" i="6"/>
  <c r="Q1228" i="6"/>
  <c r="F1229" i="6"/>
  <c r="P1229" i="6"/>
  <c r="N1229" i="7" s="1"/>
  <c r="F1230" i="6"/>
  <c r="P1230" i="6"/>
  <c r="N1230" i="7" s="1"/>
  <c r="Q1230" i="6"/>
  <c r="M1230" i="7" s="1"/>
  <c r="F1231" i="6"/>
  <c r="L1231" i="6"/>
  <c r="Q1231" i="6"/>
  <c r="N1231" i="6"/>
  <c r="P1231" i="6"/>
  <c r="N1231" i="7" s="1"/>
  <c r="F1232" i="6"/>
  <c r="L1232" i="6"/>
  <c r="P1232" i="6"/>
  <c r="N1232" i="7" s="1"/>
  <c r="F1233" i="6"/>
  <c r="L1233" i="6"/>
  <c r="P1233" i="6"/>
  <c r="N1233" i="7" s="1"/>
  <c r="F1234" i="6"/>
  <c r="N1234" i="6"/>
  <c r="Q1234" i="6"/>
  <c r="M1234" i="7" s="1"/>
  <c r="F1235" i="6"/>
  <c r="P1235" i="6"/>
  <c r="N1235" i="7" s="1"/>
  <c r="L1235" i="6"/>
  <c r="N1235" i="6"/>
  <c r="Q1235" i="6"/>
  <c r="F1236" i="6"/>
  <c r="P1236" i="6"/>
  <c r="N1236" i="7" s="1"/>
  <c r="L1236" i="6"/>
  <c r="N1236" i="6"/>
  <c r="Q1236" i="6"/>
  <c r="F1237" i="6"/>
  <c r="L1237" i="6"/>
  <c r="F1238" i="6"/>
  <c r="P1238" i="6"/>
  <c r="N1238" i="7" s="1"/>
  <c r="Q1238" i="6"/>
  <c r="M1238" i="7" s="1"/>
  <c r="O1238" i="7" s="1"/>
  <c r="F1239" i="6"/>
  <c r="L1239" i="6"/>
  <c r="Q1239" i="6"/>
  <c r="M1239" i="7" s="1"/>
  <c r="N1239" i="6"/>
  <c r="P1239" i="6"/>
  <c r="N1239" i="7" s="1"/>
  <c r="F1240" i="6"/>
  <c r="L1240" i="6"/>
  <c r="P1240" i="6"/>
  <c r="N1240" i="7" s="1"/>
  <c r="F1241" i="6"/>
  <c r="L1241" i="6"/>
  <c r="N1241" i="6"/>
  <c r="P1241" i="6"/>
  <c r="N1241" i="7" s="1"/>
  <c r="O1241" i="7" s="1"/>
  <c r="F1242" i="6"/>
  <c r="N1242" i="6"/>
  <c r="Q1242" i="6"/>
  <c r="M1242" i="7" s="1"/>
  <c r="F1243" i="6"/>
  <c r="P1243" i="6"/>
  <c r="N1243" i="7" s="1"/>
  <c r="L1243" i="6"/>
  <c r="N1243" i="6"/>
  <c r="Q1243" i="6"/>
  <c r="M1243" i="7" s="1"/>
  <c r="F1244" i="6"/>
  <c r="P1244" i="6"/>
  <c r="N1244" i="7" s="1"/>
  <c r="L1244" i="6"/>
  <c r="N1244" i="6"/>
  <c r="Q1244" i="6"/>
  <c r="M1244" i="7" s="1"/>
  <c r="F1245" i="6"/>
  <c r="P1245" i="6"/>
  <c r="N1245" i="7" s="1"/>
  <c r="F1246" i="6"/>
  <c r="P1246" i="6"/>
  <c r="N1246" i="7" s="1"/>
  <c r="Q1246" i="6"/>
  <c r="M1246" i="7" s="1"/>
  <c r="F1247" i="6"/>
  <c r="L1247" i="6"/>
  <c r="Q1247" i="6"/>
  <c r="M1247" i="7" s="1"/>
  <c r="O1247" i="7" s="1"/>
  <c r="N1247" i="6"/>
  <c r="P1247" i="6"/>
  <c r="N1247" i="7" s="1"/>
  <c r="F1248" i="6"/>
  <c r="P1248" i="6"/>
  <c r="N1248" i="7" s="1"/>
  <c r="F1249" i="6"/>
  <c r="L1249" i="6"/>
  <c r="P1249" i="6"/>
  <c r="N1249" i="7" s="1"/>
  <c r="F1250" i="6"/>
  <c r="N1250" i="6"/>
  <c r="Q1250" i="6"/>
  <c r="M1250" i="7" s="1"/>
  <c r="F1251" i="6"/>
  <c r="P1251" i="6"/>
  <c r="N1251" i="7" s="1"/>
  <c r="L1251" i="6"/>
  <c r="N1251" i="6"/>
  <c r="Q1251" i="6"/>
  <c r="M1251" i="7" s="1"/>
  <c r="F1252" i="6"/>
  <c r="P1252" i="6"/>
  <c r="N1252" i="7" s="1"/>
  <c r="O1252" i="7" s="1"/>
  <c r="L1252" i="6"/>
  <c r="N1252" i="6"/>
  <c r="Q1252" i="6"/>
  <c r="M1252" i="7" s="1"/>
  <c r="F1253" i="6"/>
  <c r="P1253" i="6"/>
  <c r="N1253" i="7" s="1"/>
  <c r="F1254" i="6"/>
  <c r="P1254" i="6"/>
  <c r="N1254" i="7" s="1"/>
  <c r="Q1254" i="6"/>
  <c r="M1254" i="7" s="1"/>
  <c r="O1254" i="7" s="1"/>
  <c r="F1255" i="6"/>
  <c r="L1255" i="6"/>
  <c r="Q1255" i="6"/>
  <c r="M1255" i="7" s="1"/>
  <c r="O1255" i="7" s="1"/>
  <c r="N1255" i="6"/>
  <c r="P1255" i="6"/>
  <c r="N1255" i="7" s="1"/>
  <c r="F1256" i="6"/>
  <c r="P1256" i="6"/>
  <c r="N1256" i="7" s="1"/>
  <c r="F1257" i="6"/>
  <c r="L1257" i="6"/>
  <c r="P1257" i="6"/>
  <c r="N1257" i="7" s="1"/>
  <c r="Q1257" i="6"/>
  <c r="M1257" i="7" s="1"/>
  <c r="O1257" i="7" s="1"/>
  <c r="F1258" i="6"/>
  <c r="N1258" i="6"/>
  <c r="Q1258" i="6"/>
  <c r="M1258" i="7" s="1"/>
  <c r="F1259" i="6"/>
  <c r="P1259" i="6"/>
  <c r="N1259" i="7" s="1"/>
  <c r="O1259" i="7" s="1"/>
  <c r="L1259" i="6"/>
  <c r="N1259" i="6"/>
  <c r="Q1259" i="6"/>
  <c r="M1259" i="7" s="1"/>
  <c r="F1260" i="6"/>
  <c r="P1260" i="6"/>
  <c r="N1260" i="7" s="1"/>
  <c r="L1260" i="6"/>
  <c r="N1260" i="6"/>
  <c r="Q1260" i="6"/>
  <c r="M1260" i="7" s="1"/>
  <c r="F1261" i="6"/>
  <c r="P1261" i="6"/>
  <c r="N1261" i="7" s="1"/>
  <c r="F1262" i="6"/>
  <c r="P1262" i="6"/>
  <c r="N1262" i="7" s="1"/>
  <c r="Q1262" i="6"/>
  <c r="M1262" i="7" s="1"/>
  <c r="O1262" i="7" s="1"/>
  <c r="F1263" i="6"/>
  <c r="L1263" i="6"/>
  <c r="Q1263" i="6"/>
  <c r="N1263" i="6"/>
  <c r="P1263" i="6"/>
  <c r="N1263" i="7" s="1"/>
  <c r="F1264" i="6"/>
  <c r="P1264" i="6"/>
  <c r="N1264" i="7" s="1"/>
  <c r="F1265" i="6"/>
  <c r="L1265" i="6"/>
  <c r="P1265" i="6"/>
  <c r="N1265" i="7" s="1"/>
  <c r="Q1265" i="6"/>
  <c r="M1265" i="7" s="1"/>
  <c r="F1266" i="6"/>
  <c r="N1266" i="6"/>
  <c r="Q1266" i="6"/>
  <c r="M1266" i="7" s="1"/>
  <c r="F1267" i="6"/>
  <c r="P1267" i="6"/>
  <c r="N1267" i="7" s="1"/>
  <c r="L1267" i="6"/>
  <c r="N1267" i="6"/>
  <c r="Q1267" i="6"/>
  <c r="M1267" i="7" s="1"/>
  <c r="F1268" i="6"/>
  <c r="P1268" i="6"/>
  <c r="N1268" i="7" s="1"/>
  <c r="L1268" i="6"/>
  <c r="N1268" i="6"/>
  <c r="F1269" i="6"/>
  <c r="P1269" i="6"/>
  <c r="N1269" i="7" s="1"/>
  <c r="F1270" i="6"/>
  <c r="Q1270" i="6"/>
  <c r="M1270" i="7" s="1"/>
  <c r="F1271" i="6"/>
  <c r="L1271" i="6"/>
  <c r="Q1271" i="6"/>
  <c r="M1271" i="7" s="1"/>
  <c r="N1271" i="6"/>
  <c r="P1271" i="6"/>
  <c r="N1271" i="7" s="1"/>
  <c r="F1272" i="6"/>
  <c r="P1272" i="6"/>
  <c r="N1272" i="7" s="1"/>
  <c r="N1272" i="6"/>
  <c r="Q1272" i="6"/>
  <c r="M1272" i="7" s="1"/>
  <c r="F1273" i="6"/>
  <c r="L1273" i="6"/>
  <c r="P1273" i="6"/>
  <c r="N1273" i="7" s="1"/>
  <c r="F1274" i="6"/>
  <c r="N1274" i="6"/>
  <c r="Q1274" i="6"/>
  <c r="M1274" i="7" s="1"/>
  <c r="F1275" i="6"/>
  <c r="P1275" i="6"/>
  <c r="N1275" i="7" s="1"/>
  <c r="L1275" i="6"/>
  <c r="N1275" i="6"/>
  <c r="Q1275" i="6"/>
  <c r="M1275" i="7" s="1"/>
  <c r="F1276" i="6"/>
  <c r="P1276" i="6"/>
  <c r="N1276" i="7" s="1"/>
  <c r="O1276" i="7" s="1"/>
  <c r="L1276" i="6"/>
  <c r="N1276" i="6"/>
  <c r="Q1276" i="6"/>
  <c r="M1276" i="7" s="1"/>
  <c r="F1277" i="6"/>
  <c r="P1277" i="6"/>
  <c r="N1277" i="7" s="1"/>
  <c r="F1278" i="6"/>
  <c r="L1278" i="6"/>
  <c r="P1278" i="6"/>
  <c r="N1278" i="7" s="1"/>
  <c r="F1279" i="6"/>
  <c r="L1279" i="6"/>
  <c r="Q1279" i="6"/>
  <c r="M1279" i="7" s="1"/>
  <c r="N1279" i="6"/>
  <c r="F1280" i="6"/>
  <c r="L1280" i="6"/>
  <c r="F1281" i="6"/>
  <c r="L1281" i="6"/>
  <c r="Q1281" i="6"/>
  <c r="M1281" i="7" s="1"/>
  <c r="F1282" i="6"/>
  <c r="P1282" i="6"/>
  <c r="L1282" i="6"/>
  <c r="N1282" i="6"/>
  <c r="Q1282" i="6"/>
  <c r="M1282" i="7" s="1"/>
  <c r="F1283" i="6"/>
  <c r="P1283" i="6"/>
  <c r="N1283" i="7" s="1"/>
  <c r="L1283" i="6"/>
  <c r="N1283" i="6"/>
  <c r="Q1283" i="6"/>
  <c r="M1283" i="7" s="1"/>
  <c r="F1284" i="6"/>
  <c r="P1284" i="6"/>
  <c r="N1284" i="7" s="1"/>
  <c r="L1284" i="6"/>
  <c r="N1284" i="6"/>
  <c r="Q1284" i="6"/>
  <c r="M1284" i="7" s="1"/>
  <c r="F1285" i="6"/>
  <c r="L1285" i="6"/>
  <c r="F1286" i="6"/>
  <c r="L1286" i="6"/>
  <c r="P1286" i="6"/>
  <c r="N1286" i="7" s="1"/>
  <c r="F1287" i="6"/>
  <c r="L1287" i="6"/>
  <c r="Q1287" i="6"/>
  <c r="M1287" i="7" s="1"/>
  <c r="O1287" i="7" s="1"/>
  <c r="N1287" i="6"/>
  <c r="P1287" i="6"/>
  <c r="N1287" i="7" s="1"/>
  <c r="F1288" i="6"/>
  <c r="L1288" i="6"/>
  <c r="F1289" i="6"/>
  <c r="L1289" i="6"/>
  <c r="F1290" i="6"/>
  <c r="P1290" i="6"/>
  <c r="N1290" i="7" s="1"/>
  <c r="L1290" i="6"/>
  <c r="N1290" i="6"/>
  <c r="Q1290" i="6"/>
  <c r="M1290" i="7" s="1"/>
  <c r="F1291" i="6"/>
  <c r="P1291" i="6"/>
  <c r="N1291" i="7" s="1"/>
  <c r="L1291" i="6"/>
  <c r="N1291" i="6"/>
  <c r="Q1291" i="6"/>
  <c r="M1291" i="7" s="1"/>
  <c r="O1291" i="7" s="1"/>
  <c r="F1292" i="6"/>
  <c r="P1292" i="6"/>
  <c r="N1292" i="7" s="1"/>
  <c r="O1292" i="7" s="1"/>
  <c r="L1292" i="6"/>
  <c r="N1292" i="6"/>
  <c r="Q1292" i="6"/>
  <c r="M1292" i="7" s="1"/>
  <c r="F1293" i="6"/>
  <c r="P1293" i="6"/>
  <c r="N1293" i="7" s="1"/>
  <c r="F1294" i="6"/>
  <c r="L1294" i="6"/>
  <c r="P1294" i="6"/>
  <c r="N1294" i="7" s="1"/>
  <c r="F1295" i="6"/>
  <c r="L1295" i="6"/>
  <c r="Q1295" i="6"/>
  <c r="M1295" i="7" s="1"/>
  <c r="N1295" i="6"/>
  <c r="P1295" i="6"/>
  <c r="N1295" i="7" s="1"/>
  <c r="F1296" i="6"/>
  <c r="L1296" i="6"/>
  <c r="F1297" i="6"/>
  <c r="L1297" i="6"/>
  <c r="F1298" i="6"/>
  <c r="P1298" i="6"/>
  <c r="N1298" i="7" s="1"/>
  <c r="L1298" i="6"/>
  <c r="N1298" i="6"/>
  <c r="Q1298" i="6"/>
  <c r="M1298" i="7" s="1"/>
  <c r="O1298" i="7" s="1"/>
  <c r="F1299" i="6"/>
  <c r="P1299" i="6"/>
  <c r="N1299" i="7" s="1"/>
  <c r="L1299" i="6"/>
  <c r="N1299" i="6"/>
  <c r="Q1299" i="6"/>
  <c r="M1299" i="7" s="1"/>
  <c r="F1300" i="6"/>
  <c r="L1300" i="6"/>
  <c r="N1300" i="6"/>
  <c r="P1300" i="6"/>
  <c r="N1300" i="7" s="1"/>
  <c r="O1300" i="7" s="1"/>
  <c r="Q1300" i="6"/>
  <c r="M1300" i="7" s="1"/>
  <c r="F1301" i="6"/>
  <c r="P1301" i="6"/>
  <c r="N1301" i="7" s="1"/>
  <c r="F1302" i="6"/>
  <c r="F1303" i="6"/>
  <c r="L1303" i="6"/>
  <c r="Q1303" i="6"/>
  <c r="M1303" i="7" s="1"/>
  <c r="O1303" i="7" s="1"/>
  <c r="N1303" i="6"/>
  <c r="P1303" i="6"/>
  <c r="N1303" i="7" s="1"/>
  <c r="F1304" i="6"/>
  <c r="L1304" i="6"/>
  <c r="N1304" i="6"/>
  <c r="P1304" i="6"/>
  <c r="N1304" i="7" s="1"/>
  <c r="Q1304" i="6"/>
  <c r="M1304" i="7" s="1"/>
  <c r="O1304" i="7" s="1"/>
  <c r="F1305" i="6"/>
  <c r="P1305" i="6"/>
  <c r="N1305" i="7" s="1"/>
  <c r="L1305" i="6"/>
  <c r="F1306" i="6"/>
  <c r="L1306" i="6"/>
  <c r="N1306" i="6"/>
  <c r="P1306" i="6"/>
  <c r="N1306" i="7" s="1"/>
  <c r="Q1306" i="6"/>
  <c r="M1306" i="7" s="1"/>
  <c r="O1306" i="7" s="1"/>
  <c r="F1307" i="6"/>
  <c r="P1307" i="6"/>
  <c r="N1307" i="7" s="1"/>
  <c r="L1307" i="6"/>
  <c r="N1307" i="6"/>
  <c r="Q1307" i="6"/>
  <c r="M1307" i="7" s="1"/>
  <c r="F1308" i="6"/>
  <c r="L1308" i="6"/>
  <c r="N1308" i="6"/>
  <c r="P1308" i="6"/>
  <c r="N1308" i="7" s="1"/>
  <c r="O1308" i="7" s="1"/>
  <c r="Q1308" i="6"/>
  <c r="M1308" i="7" s="1"/>
  <c r="F1309" i="6"/>
  <c r="P1309" i="6"/>
  <c r="N1309" i="7" s="1"/>
  <c r="F1310" i="6"/>
  <c r="L1310" i="6"/>
  <c r="F1311" i="6"/>
  <c r="L1311" i="6"/>
  <c r="Q1311" i="6"/>
  <c r="M1311" i="7" s="1"/>
  <c r="O1311" i="7" s="1"/>
  <c r="P1311" i="6"/>
  <c r="N1311" i="7" s="1"/>
  <c r="F1312" i="6"/>
  <c r="L1312" i="6"/>
  <c r="Q1312" i="6"/>
  <c r="M1312" i="7" s="1"/>
  <c r="O1312" i="7" s="1"/>
  <c r="N1312" i="6"/>
  <c r="P1312" i="6"/>
  <c r="N1312" i="7" s="1"/>
  <c r="F1313" i="6"/>
  <c r="F1314" i="6"/>
  <c r="L1314" i="6"/>
  <c r="N1314" i="6"/>
  <c r="P1314" i="6"/>
  <c r="N1314" i="7" s="1"/>
  <c r="Q1314" i="6"/>
  <c r="M1314" i="7" s="1"/>
  <c r="O1314" i="7" s="1"/>
  <c r="F1315" i="6"/>
  <c r="N1315" i="6"/>
  <c r="Q1315" i="6"/>
  <c r="M1315" i="7" s="1"/>
  <c r="F1316" i="6"/>
  <c r="L1316" i="6"/>
  <c r="N1316" i="6"/>
  <c r="P1316" i="6"/>
  <c r="N1316" i="7" s="1"/>
  <c r="Q1316" i="6"/>
  <c r="M1316" i="7" s="1"/>
  <c r="F1317" i="6"/>
  <c r="P1317" i="6"/>
  <c r="N1317" i="7" s="1"/>
  <c r="F1318" i="6"/>
  <c r="L1318" i="6"/>
  <c r="P1318" i="6"/>
  <c r="N1318" i="7" s="1"/>
  <c r="F1319" i="6"/>
  <c r="L1319" i="6"/>
  <c r="Q1319" i="6"/>
  <c r="M1319" i="7" s="1"/>
  <c r="O1319" i="7" s="1"/>
  <c r="N1319" i="6"/>
  <c r="P1319" i="6"/>
  <c r="N1319" i="7" s="1"/>
  <c r="F1320" i="6"/>
  <c r="L1320" i="6"/>
  <c r="Q1320" i="6"/>
  <c r="M1320" i="7" s="1"/>
  <c r="N1320" i="6"/>
  <c r="F1321" i="6"/>
  <c r="N1321" i="6"/>
  <c r="F1322" i="6"/>
  <c r="P1322" i="6"/>
  <c r="N1322" i="7" s="1"/>
  <c r="N1322" i="6"/>
  <c r="Q1322" i="6"/>
  <c r="F1323" i="6"/>
  <c r="N1323" i="6"/>
  <c r="Q1323" i="6"/>
  <c r="M1323" i="7" s="1"/>
  <c r="F1324" i="6"/>
  <c r="L1324" i="6"/>
  <c r="Q1324" i="6"/>
  <c r="M1324" i="7" s="1"/>
  <c r="N1324" i="6"/>
  <c r="P1324" i="6"/>
  <c r="N1324" i="7" s="1"/>
  <c r="O1324" i="7" s="1"/>
  <c r="F1325" i="6"/>
  <c r="P1325" i="6"/>
  <c r="N1325" i="7" s="1"/>
  <c r="F1326" i="6"/>
  <c r="L1326" i="6"/>
  <c r="P1326" i="6"/>
  <c r="N1326" i="7" s="1"/>
  <c r="F1327" i="6"/>
  <c r="L1327" i="6"/>
  <c r="Q1327" i="6"/>
  <c r="M1327" i="7" s="1"/>
  <c r="N1327" i="6"/>
  <c r="F1328" i="6"/>
  <c r="P1328" i="6"/>
  <c r="N1328" i="7" s="1"/>
  <c r="L1328" i="6"/>
  <c r="N1328" i="6"/>
  <c r="Q1328" i="6"/>
  <c r="M1328" i="7" s="1"/>
  <c r="F1329" i="6"/>
  <c r="L1329" i="6"/>
  <c r="P1329" i="6"/>
  <c r="N1329" i="7" s="1"/>
  <c r="F1330" i="6"/>
  <c r="N1330" i="6"/>
  <c r="Q1330" i="6"/>
  <c r="M1330" i="7" s="1"/>
  <c r="F1331" i="6"/>
  <c r="P1331" i="6"/>
  <c r="N1331" i="7" s="1"/>
  <c r="L1331" i="6"/>
  <c r="Q1331" i="6"/>
  <c r="M1331" i="7" s="1"/>
  <c r="O1331" i="7" s="1"/>
  <c r="N1331" i="6"/>
  <c r="F1332" i="6"/>
  <c r="L1332" i="6"/>
  <c r="N1332" i="6"/>
  <c r="P1332" i="6"/>
  <c r="N1332" i="7" s="1"/>
  <c r="Q1332" i="6"/>
  <c r="M1332" i="7" s="1"/>
  <c r="F1333" i="6"/>
  <c r="Q1333" i="6"/>
  <c r="M1333" i="7" s="1"/>
  <c r="O1333" i="7" s="1"/>
  <c r="F1334" i="6"/>
  <c r="P1334" i="6"/>
  <c r="N1334" i="7" s="1"/>
  <c r="Q1334" i="6"/>
  <c r="M1334" i="7" s="1"/>
  <c r="N1334" i="6"/>
  <c r="F1335" i="6"/>
  <c r="L1335" i="6"/>
  <c r="N1335" i="6"/>
  <c r="P1335" i="6"/>
  <c r="N1335" i="7" s="1"/>
  <c r="Q1335" i="6"/>
  <c r="M1335" i="7" s="1"/>
  <c r="F1336" i="6"/>
  <c r="P1336" i="6"/>
  <c r="N1336" i="7" s="1"/>
  <c r="L1336" i="6"/>
  <c r="F1337" i="6"/>
  <c r="L1337" i="6"/>
  <c r="N1337" i="6"/>
  <c r="P1337" i="6"/>
  <c r="N1337" i="7" s="1"/>
  <c r="F1338" i="6"/>
  <c r="N1338" i="6"/>
  <c r="Q1338" i="6"/>
  <c r="M1338" i="7" s="1"/>
  <c r="F1339" i="6"/>
  <c r="P1339" i="6"/>
  <c r="N1339" i="7" s="1"/>
  <c r="L1339" i="6"/>
  <c r="F1340" i="6"/>
  <c r="L1340" i="6"/>
  <c r="N1340" i="6"/>
  <c r="P1340" i="6"/>
  <c r="N1340" i="7" s="1"/>
  <c r="O1340" i="7" s="1"/>
  <c r="Q1340" i="6"/>
  <c r="M1340" i="7" s="1"/>
  <c r="F1341" i="6"/>
  <c r="L1341" i="6"/>
  <c r="F1342" i="6"/>
  <c r="P1342" i="6"/>
  <c r="N1342" i="7" s="1"/>
  <c r="Q1342" i="6"/>
  <c r="M1342" i="7" s="1"/>
  <c r="O1342" i="7" s="1"/>
  <c r="N1342" i="6"/>
  <c r="F1343" i="6"/>
  <c r="L1343" i="6"/>
  <c r="N1343" i="6"/>
  <c r="P1343" i="6"/>
  <c r="N1343" i="7" s="1"/>
  <c r="Q1343" i="6"/>
  <c r="M1343" i="7" s="1"/>
  <c r="O1343" i="7" s="1"/>
  <c r="F1344" i="6"/>
  <c r="P1344" i="6"/>
  <c r="N1344" i="7" s="1"/>
  <c r="L1344" i="6"/>
  <c r="F1345" i="6"/>
  <c r="L1345" i="6"/>
  <c r="N1345" i="6"/>
  <c r="P1345" i="6"/>
  <c r="N1345" i="7" s="1"/>
  <c r="F1346" i="6"/>
  <c r="N1346" i="6"/>
  <c r="Q1346" i="6"/>
  <c r="M1346" i="7" s="1"/>
  <c r="F1347" i="6"/>
  <c r="P1347" i="6"/>
  <c r="N1347" i="7" s="1"/>
  <c r="L1347" i="6"/>
  <c r="Q1347" i="6"/>
  <c r="M1347" i="7" s="1"/>
  <c r="O1347" i="7" s="1"/>
  <c r="N1347" i="6"/>
  <c r="F1348" i="6"/>
  <c r="L1348" i="6"/>
  <c r="N1348" i="6"/>
  <c r="P1348" i="6"/>
  <c r="N1348" i="7" s="1"/>
  <c r="O1348" i="7" s="1"/>
  <c r="Q1348" i="6"/>
  <c r="M1348" i="7" s="1"/>
  <c r="F1349" i="6"/>
  <c r="F1350" i="6"/>
  <c r="P1350" i="6"/>
  <c r="N1350" i="7" s="1"/>
  <c r="Q1350" i="6"/>
  <c r="M1350" i="7" s="1"/>
  <c r="O1350" i="7" s="1"/>
  <c r="N1350" i="6"/>
  <c r="F1351" i="6"/>
  <c r="L1351" i="6"/>
  <c r="N1351" i="6"/>
  <c r="P1351" i="6"/>
  <c r="N1351" i="7" s="1"/>
  <c r="Q1351" i="6"/>
  <c r="M1351" i="7" s="1"/>
  <c r="O1351" i="7" s="1"/>
  <c r="F1352" i="6"/>
  <c r="P1352" i="6"/>
  <c r="N1352" i="7" s="1"/>
  <c r="L1352" i="6"/>
  <c r="F1353" i="6"/>
  <c r="L1353" i="6"/>
  <c r="P1353" i="6"/>
  <c r="N1353" i="7" s="1"/>
  <c r="F1354" i="6"/>
  <c r="N1354" i="6"/>
  <c r="Q1354" i="6"/>
  <c r="M1354" i="7" s="1"/>
  <c r="F1355" i="6"/>
  <c r="P1355" i="6"/>
  <c r="N1355" i="7" s="1"/>
  <c r="L1355" i="6"/>
  <c r="F1356" i="6"/>
  <c r="L1356" i="6"/>
  <c r="N1356" i="6"/>
  <c r="P1356" i="6"/>
  <c r="N1356" i="7" s="1"/>
  <c r="O1356" i="7" s="1"/>
  <c r="Q1356" i="6"/>
  <c r="M1356" i="7" s="1"/>
  <c r="F1357" i="6"/>
  <c r="P1357" i="6"/>
  <c r="N1357" i="7" s="1"/>
  <c r="F1358" i="6"/>
  <c r="P1358" i="6"/>
  <c r="N1358" i="7" s="1"/>
  <c r="Q1358" i="6"/>
  <c r="M1358" i="7" s="1"/>
  <c r="N1358" i="6"/>
  <c r="F1359" i="6"/>
  <c r="L1359" i="6"/>
  <c r="N1359" i="6"/>
  <c r="P1359" i="6"/>
  <c r="N1359" i="7" s="1"/>
  <c r="Q1359" i="6"/>
  <c r="M1359" i="7" s="1"/>
  <c r="O1359" i="7" s="1"/>
  <c r="F1360" i="6"/>
  <c r="P1360" i="6"/>
  <c r="N1360" i="7" s="1"/>
  <c r="L1360" i="6"/>
  <c r="F1361" i="6"/>
  <c r="L1361" i="6"/>
  <c r="P1361" i="6"/>
  <c r="N1361" i="7" s="1"/>
  <c r="F1362" i="6"/>
  <c r="N1362" i="6"/>
  <c r="Q1362" i="6"/>
  <c r="M1362" i="7" s="1"/>
  <c r="F1363" i="6"/>
  <c r="P1363" i="6"/>
  <c r="N1363" i="7" s="1"/>
  <c r="L1363" i="6"/>
  <c r="Q1363" i="6"/>
  <c r="M1363" i="7" s="1"/>
  <c r="F1364" i="6"/>
  <c r="L1364" i="6"/>
  <c r="N1364" i="6"/>
  <c r="P1364" i="6"/>
  <c r="N1364" i="7" s="1"/>
  <c r="O1364" i="7" s="1"/>
  <c r="Q1364" i="6"/>
  <c r="M1364" i="7" s="1"/>
  <c r="F1365" i="6"/>
  <c r="P1365" i="6"/>
  <c r="N1365" i="7" s="1"/>
  <c r="F1366" i="6"/>
  <c r="P1366" i="6"/>
  <c r="N1366" i="7" s="1"/>
  <c r="Q1366" i="6"/>
  <c r="M1366" i="7" s="1"/>
  <c r="O1366" i="7" s="1"/>
  <c r="N1366" i="6"/>
  <c r="F1367" i="6"/>
  <c r="L1367" i="6"/>
  <c r="N1367" i="6"/>
  <c r="P1367" i="6"/>
  <c r="N1367" i="7" s="1"/>
  <c r="Q1367" i="6"/>
  <c r="F1368" i="6"/>
  <c r="P1368" i="6"/>
  <c r="N1368" i="7" s="1"/>
  <c r="L1368" i="6"/>
  <c r="F1369" i="6"/>
  <c r="L1369" i="6"/>
  <c r="N1369" i="6"/>
  <c r="P1369" i="6"/>
  <c r="N1369" i="7" s="1"/>
  <c r="F1370" i="6"/>
  <c r="N1370" i="6"/>
  <c r="Q1370" i="6"/>
  <c r="M1370" i="7" s="1"/>
  <c r="F1371" i="6"/>
  <c r="P1371" i="6"/>
  <c r="N1371" i="7" s="1"/>
  <c r="L1371" i="6"/>
  <c r="Q1371" i="6"/>
  <c r="M1371" i="7" s="1"/>
  <c r="F1372" i="6"/>
  <c r="L1372" i="6"/>
  <c r="N1372" i="6"/>
  <c r="P1372" i="6"/>
  <c r="N1372" i="7" s="1"/>
  <c r="Q1372" i="6"/>
  <c r="M1372" i="7" s="1"/>
  <c r="O1372" i="7" s="1"/>
  <c r="F1373" i="6"/>
  <c r="P1373" i="6"/>
  <c r="N1373" i="7" s="1"/>
  <c r="L1373" i="6"/>
  <c r="F1374" i="6"/>
  <c r="P1374" i="6"/>
  <c r="N1374" i="7" s="1"/>
  <c r="Q1374" i="6"/>
  <c r="M1374" i="7" s="1"/>
  <c r="O1374" i="7" s="1"/>
  <c r="N1374" i="6"/>
  <c r="F1375" i="6"/>
  <c r="L1375" i="6"/>
  <c r="N1375" i="6"/>
  <c r="P1375" i="6"/>
  <c r="N1375" i="7" s="1"/>
  <c r="Q1375" i="6"/>
  <c r="M1375" i="7" s="1"/>
  <c r="O1375" i="7" s="1"/>
  <c r="F1376" i="6"/>
  <c r="P1376" i="6"/>
  <c r="N1376" i="7" s="1"/>
  <c r="L1376" i="6"/>
  <c r="F1377" i="6"/>
  <c r="L1377" i="6"/>
  <c r="P1377" i="6"/>
  <c r="N1377" i="7" s="1"/>
  <c r="F1378" i="6"/>
  <c r="N1378" i="6"/>
  <c r="Q1378" i="6"/>
  <c r="M1378" i="7" s="1"/>
  <c r="F1379" i="6"/>
  <c r="P1379" i="6"/>
  <c r="N1379" i="7" s="1"/>
  <c r="L1379" i="6"/>
  <c r="Q1379" i="6"/>
  <c r="M1379" i="7" s="1"/>
  <c r="O1379" i="7" s="1"/>
  <c r="F1380" i="6"/>
  <c r="L1380" i="6"/>
  <c r="N1380" i="6"/>
  <c r="P1380" i="6"/>
  <c r="N1380" i="7" s="1"/>
  <c r="Q1380" i="6"/>
  <c r="M1380" i="7" s="1"/>
  <c r="O1380" i="7" s="1"/>
  <c r="F1381" i="6"/>
  <c r="P1381" i="6"/>
  <c r="N1381" i="7" s="1"/>
  <c r="L1381" i="6"/>
  <c r="F1382" i="6"/>
  <c r="P1382" i="6"/>
  <c r="N1382" i="7" s="1"/>
  <c r="Q1382" i="6"/>
  <c r="M1382" i="7" s="1"/>
  <c r="O1382" i="7" s="1"/>
  <c r="N1382" i="6"/>
  <c r="F1383" i="6"/>
  <c r="L1383" i="6"/>
  <c r="N1383" i="6"/>
  <c r="P1383" i="6"/>
  <c r="N1383" i="7" s="1"/>
  <c r="Q1383" i="6"/>
  <c r="M1383" i="7" s="1"/>
  <c r="F1384" i="6"/>
  <c r="P1384" i="6"/>
  <c r="N1384" i="7" s="1"/>
  <c r="L1384" i="6"/>
  <c r="F1385" i="6"/>
  <c r="L1385" i="6"/>
  <c r="N1385" i="6"/>
  <c r="P1385" i="6"/>
  <c r="N1385" i="7" s="1"/>
  <c r="F1386" i="6"/>
  <c r="N1386" i="6"/>
  <c r="Q1386" i="6"/>
  <c r="M1386" i="7" s="1"/>
  <c r="F1387" i="6"/>
  <c r="P1387" i="6"/>
  <c r="N1387" i="7" s="1"/>
  <c r="L1387" i="6"/>
  <c r="Q1387" i="6"/>
  <c r="M1387" i="7" s="1"/>
  <c r="O1387" i="7" s="1"/>
  <c r="N1387" i="6"/>
  <c r="F1388" i="6"/>
  <c r="L1388" i="6"/>
  <c r="N1388" i="6"/>
  <c r="P1388" i="6"/>
  <c r="N1388" i="7" s="1"/>
  <c r="F1389" i="6"/>
  <c r="P1389" i="6"/>
  <c r="N1389" i="7" s="1"/>
  <c r="L1389" i="6"/>
  <c r="F1390" i="6"/>
  <c r="Q1390" i="6"/>
  <c r="M1390" i="7" s="1"/>
  <c r="F1391" i="6"/>
  <c r="L1391" i="6"/>
  <c r="N1391" i="6"/>
  <c r="P1391" i="6"/>
  <c r="N1391" i="7" s="1"/>
  <c r="Q1391" i="6"/>
  <c r="M1391" i="7" s="1"/>
  <c r="O1391" i="7" s="1"/>
  <c r="F1392" i="6"/>
  <c r="P1392" i="6"/>
  <c r="N1392" i="7" s="1"/>
  <c r="L1392" i="6"/>
  <c r="N1392" i="6"/>
  <c r="F1393" i="6"/>
  <c r="L1393" i="6"/>
  <c r="P1393" i="6"/>
  <c r="N1393" i="7" s="1"/>
  <c r="F1394" i="6"/>
  <c r="L1394" i="6"/>
  <c r="N1394" i="6"/>
  <c r="Q1394" i="6"/>
  <c r="M1394" i="7" s="1"/>
  <c r="F1395" i="6"/>
  <c r="P1395" i="6"/>
  <c r="N1395" i="7" s="1"/>
  <c r="Q1395" i="6"/>
  <c r="M1395" i="7" s="1"/>
  <c r="F1396" i="6"/>
  <c r="L1396" i="6"/>
  <c r="Q1396" i="6"/>
  <c r="M1396" i="7" s="1"/>
  <c r="O1396" i="7" s="1"/>
  <c r="P1396" i="6"/>
  <c r="N1396" i="7" s="1"/>
  <c r="F1397" i="6"/>
  <c r="L1397" i="6"/>
  <c r="P1397" i="6"/>
  <c r="N1397" i="7" s="1"/>
  <c r="Q1397" i="6"/>
  <c r="M1397" i="7" s="1"/>
  <c r="F1398" i="6"/>
  <c r="P1398" i="6"/>
  <c r="N1398" i="7" s="1"/>
  <c r="L1398" i="6"/>
  <c r="Q1398" i="6"/>
  <c r="N1398" i="6"/>
  <c r="F1399" i="6"/>
  <c r="L1399" i="6"/>
  <c r="N1399" i="6"/>
  <c r="P1399" i="6"/>
  <c r="N1399" i="7" s="1"/>
  <c r="Q1399" i="6"/>
  <c r="F1400" i="6"/>
  <c r="P1400" i="6"/>
  <c r="N1400" i="7" s="1"/>
  <c r="L1400" i="6"/>
  <c r="N1400" i="6"/>
  <c r="F1401" i="6"/>
  <c r="L1401" i="6"/>
  <c r="P1401" i="6"/>
  <c r="F1402" i="6"/>
  <c r="L1402" i="6"/>
  <c r="N1402" i="6"/>
  <c r="P1402" i="6"/>
  <c r="N1402" i="7" s="1"/>
  <c r="Q1402" i="6"/>
  <c r="M1402" i="7" s="1"/>
  <c r="F1403" i="6"/>
  <c r="P1403" i="6"/>
  <c r="N1403" i="7" s="1"/>
  <c r="F1404" i="6"/>
  <c r="L1404" i="6"/>
  <c r="N1404" i="6"/>
  <c r="P1404" i="6"/>
  <c r="N1404" i="7" s="1"/>
  <c r="Q1404" i="6"/>
  <c r="M1404" i="7" s="1"/>
  <c r="F1405" i="6"/>
  <c r="L1405" i="6"/>
  <c r="P1405" i="6"/>
  <c r="N1405" i="7" s="1"/>
  <c r="F1406" i="6"/>
  <c r="P1406" i="6"/>
  <c r="N1406" i="7" s="1"/>
  <c r="Q1406" i="6"/>
  <c r="M1406" i="7" s="1"/>
  <c r="O1406" i="7" s="1"/>
  <c r="N1406" i="6"/>
  <c r="F1407" i="6"/>
  <c r="L1407" i="6"/>
  <c r="N1407" i="6"/>
  <c r="P1407" i="6"/>
  <c r="N1407" i="7" s="1"/>
  <c r="Q1407" i="6"/>
  <c r="M1407" i="7" s="1"/>
  <c r="F1408" i="6"/>
  <c r="P1408" i="6"/>
  <c r="N1408" i="7" s="1"/>
  <c r="L1408" i="6"/>
  <c r="N1408" i="6"/>
  <c r="Q1408" i="6"/>
  <c r="M1408" i="7" s="1"/>
  <c r="F1409" i="6"/>
  <c r="L1409" i="6"/>
  <c r="P1409" i="6"/>
  <c r="N1409" i="7" s="1"/>
  <c r="F1410" i="6"/>
  <c r="L1410" i="6"/>
  <c r="N1410" i="6"/>
  <c r="Q1410" i="6"/>
  <c r="M1410" i="7" s="1"/>
  <c r="F1411" i="6"/>
  <c r="P1411" i="6"/>
  <c r="N1411" i="7" s="1"/>
  <c r="Q1411" i="6"/>
  <c r="F1412" i="6"/>
  <c r="L1412" i="6"/>
  <c r="N1412" i="6"/>
  <c r="P1412" i="6"/>
  <c r="N1412" i="7" s="1"/>
  <c r="Q1412" i="6"/>
  <c r="M1412" i="7" s="1"/>
  <c r="O1412" i="7" s="1"/>
  <c r="F1413" i="6"/>
  <c r="L1413" i="6"/>
  <c r="F1414" i="6"/>
  <c r="Q1414" i="6"/>
  <c r="M1414" i="7" s="1"/>
  <c r="N1414" i="6"/>
  <c r="F1415" i="6"/>
  <c r="L1415" i="6"/>
  <c r="N1415" i="6"/>
  <c r="P1415" i="6"/>
  <c r="N1415" i="7" s="1"/>
  <c r="Q1415" i="6"/>
  <c r="M1415" i="7" s="1"/>
  <c r="F1416" i="6"/>
  <c r="P1416" i="6"/>
  <c r="N1416" i="7" s="1"/>
  <c r="N1416" i="6"/>
  <c r="Q1416" i="6"/>
  <c r="M1416" i="7" s="1"/>
  <c r="O1416" i="7" s="1"/>
  <c r="F1417" i="6"/>
  <c r="L1417" i="6"/>
  <c r="Q1417" i="6"/>
  <c r="M1417" i="7" s="1"/>
  <c r="O1417" i="7" s="1"/>
  <c r="P1417" i="6"/>
  <c r="N1417" i="7" s="1"/>
  <c r="F1418" i="6"/>
  <c r="L1418" i="6"/>
  <c r="N1418" i="6"/>
  <c r="P1418" i="6"/>
  <c r="Q1418" i="6"/>
  <c r="M1418" i="7" s="1"/>
  <c r="F1419" i="6"/>
  <c r="P1419" i="6"/>
  <c r="N1419" i="7" s="1"/>
  <c r="L1419" i="6"/>
  <c r="Q1419" i="6"/>
  <c r="M1419" i="7" s="1"/>
  <c r="F1420" i="6"/>
  <c r="L1420" i="6"/>
  <c r="N1420" i="6"/>
  <c r="P1420" i="6"/>
  <c r="N1420" i="7" s="1"/>
  <c r="Q1420" i="6"/>
  <c r="M1420" i="7" s="1"/>
  <c r="O1420" i="7" s="1"/>
  <c r="F1421" i="6"/>
  <c r="F1422" i="6"/>
  <c r="P1422" i="6"/>
  <c r="N1422" i="7" s="1"/>
  <c r="Q1422" i="6"/>
  <c r="M1422" i="7" s="1"/>
  <c r="O1422" i="7" s="1"/>
  <c r="F1423" i="6"/>
  <c r="L1423" i="6"/>
  <c r="N1423" i="6"/>
  <c r="P1423" i="6"/>
  <c r="N1423" i="7" s="1"/>
  <c r="Q1423" i="6"/>
  <c r="M1423" i="7" s="1"/>
  <c r="O1423" i="7" s="1"/>
  <c r="F1424" i="6"/>
  <c r="N1424" i="6"/>
  <c r="Q1424" i="6"/>
  <c r="M1424" i="7" s="1"/>
  <c r="F1425" i="6"/>
  <c r="L1425" i="6"/>
  <c r="P1425" i="6"/>
  <c r="N1425" i="7" s="1"/>
  <c r="F1426" i="6"/>
  <c r="L1426" i="6"/>
  <c r="N1426" i="6"/>
  <c r="Q1426" i="6"/>
  <c r="M1426" i="7" s="1"/>
  <c r="F1427" i="6"/>
  <c r="P1427" i="6"/>
  <c r="N1427" i="7" s="1"/>
  <c r="L1427" i="6"/>
  <c r="Q1427" i="6"/>
  <c r="M1427" i="7" s="1"/>
  <c r="F1428" i="6"/>
  <c r="L1428" i="6"/>
  <c r="N1428" i="6"/>
  <c r="P1428" i="6"/>
  <c r="N1428" i="7" s="1"/>
  <c r="Q1428" i="6"/>
  <c r="M1428" i="7" s="1"/>
  <c r="O1428" i="7" s="1"/>
  <c r="F1429" i="6"/>
  <c r="L1429" i="6"/>
  <c r="F1430" i="6"/>
  <c r="P1430" i="6"/>
  <c r="N1430" i="7" s="1"/>
  <c r="F1431" i="6"/>
  <c r="L1431" i="6"/>
  <c r="N1431" i="6"/>
  <c r="P1431" i="6"/>
  <c r="N1431" i="7" s="1"/>
  <c r="Q1431" i="6"/>
  <c r="M1431" i="7" s="1"/>
  <c r="O1431" i="7" s="1"/>
  <c r="F1432" i="6"/>
  <c r="P1432" i="6"/>
  <c r="N1432" i="7" s="1"/>
  <c r="N1432" i="6"/>
  <c r="F1433" i="6"/>
  <c r="L1433" i="6"/>
  <c r="P1433" i="6"/>
  <c r="N1433" i="7" s="1"/>
  <c r="F1434" i="6"/>
  <c r="N1434" i="6"/>
  <c r="Q1434" i="6"/>
  <c r="M1434" i="7" s="1"/>
  <c r="F1435" i="6"/>
  <c r="P1435" i="6"/>
  <c r="N1435" i="7" s="1"/>
  <c r="Q1435" i="6"/>
  <c r="M1435" i="7" s="1"/>
  <c r="O1435" i="7" s="1"/>
  <c r="F1436" i="6"/>
  <c r="L1436" i="6"/>
  <c r="N1436" i="6"/>
  <c r="P1436" i="6"/>
  <c r="N1436" i="7" s="1"/>
  <c r="Q1436" i="6"/>
  <c r="M1436" i="7" s="1"/>
  <c r="O1436" i="7" s="1"/>
  <c r="F1437" i="6"/>
  <c r="P1437" i="6"/>
  <c r="N1437" i="7" s="1"/>
  <c r="F1438" i="6"/>
  <c r="L1438" i="6"/>
  <c r="N1438" i="6"/>
  <c r="P1438" i="6"/>
  <c r="N1438" i="7" s="1"/>
  <c r="F1439" i="6"/>
  <c r="P1439" i="6"/>
  <c r="N1439" i="7" s="1"/>
  <c r="F1440" i="6"/>
  <c r="L1440" i="6"/>
  <c r="N1440" i="6"/>
  <c r="P1440" i="6"/>
  <c r="N1440" i="7" s="1"/>
  <c r="F1441" i="6"/>
  <c r="F1442" i="6"/>
  <c r="P1442" i="6"/>
  <c r="N1442" i="7" s="1"/>
  <c r="N1442" i="6"/>
  <c r="Q1442" i="6"/>
  <c r="M1442" i="7" s="1"/>
  <c r="F1443" i="6"/>
  <c r="L1443" i="6"/>
  <c r="N1443" i="6"/>
  <c r="P1443" i="6"/>
  <c r="N1443" i="7" s="1"/>
  <c r="Q1443" i="6"/>
  <c r="M1443" i="7" s="1"/>
  <c r="O1443" i="7" s="1"/>
  <c r="F1444" i="6"/>
  <c r="P1444" i="6"/>
  <c r="N1444" i="7" s="1"/>
  <c r="L1444" i="6"/>
  <c r="N1444" i="6"/>
  <c r="Q1444" i="6"/>
  <c r="M1444" i="7" s="1"/>
  <c r="F1445" i="6"/>
  <c r="L1445" i="6"/>
  <c r="Q1445" i="6"/>
  <c r="M1445" i="7" s="1"/>
  <c r="P1445" i="6"/>
  <c r="N1445" i="7" s="1"/>
  <c r="F1446" i="6"/>
  <c r="L1446" i="6"/>
  <c r="N1446" i="6"/>
  <c r="P1446" i="6"/>
  <c r="N1446" i="7" s="1"/>
  <c r="F1447" i="6"/>
  <c r="P1447" i="6"/>
  <c r="N1447" i="7" s="1"/>
  <c r="F1448" i="6"/>
  <c r="L1448" i="6"/>
  <c r="N1448" i="6"/>
  <c r="P1448" i="6"/>
  <c r="N1448" i="7" s="1"/>
  <c r="F1449" i="6"/>
  <c r="L1449" i="6"/>
  <c r="P1449" i="6"/>
  <c r="N1449" i="7" s="1"/>
  <c r="F1450" i="6"/>
  <c r="N1450" i="6"/>
  <c r="Q1450" i="6"/>
  <c r="M1450" i="7" s="1"/>
  <c r="F1451" i="6"/>
  <c r="L1451" i="6"/>
  <c r="N1451" i="6"/>
  <c r="P1451" i="6"/>
  <c r="N1451" i="7" s="1"/>
  <c r="Q1451" i="6"/>
  <c r="M1451" i="7" s="1"/>
  <c r="F1452" i="6"/>
  <c r="P1452" i="6"/>
  <c r="N1452" i="7" s="1"/>
  <c r="L1452" i="6"/>
  <c r="N1452" i="6"/>
  <c r="Q1452" i="6"/>
  <c r="M1452" i="7" s="1"/>
  <c r="F1453" i="6"/>
  <c r="L1453" i="6"/>
  <c r="P1453" i="6"/>
  <c r="N1453" i="7" s="1"/>
  <c r="F1454" i="6"/>
  <c r="L1454" i="6"/>
  <c r="N1454" i="6"/>
  <c r="P1454" i="6"/>
  <c r="N1454" i="7" s="1"/>
  <c r="F1455" i="6"/>
  <c r="P1455" i="6"/>
  <c r="N1455" i="7" s="1"/>
  <c r="F1456" i="6"/>
  <c r="L1456" i="6"/>
  <c r="P1456" i="6"/>
  <c r="N1456" i="7" s="1"/>
  <c r="F1457" i="6"/>
  <c r="L1457" i="6"/>
  <c r="Q1457" i="6"/>
  <c r="M1457" i="7" s="1"/>
  <c r="F1458" i="6"/>
  <c r="N1458" i="6"/>
  <c r="Q1458" i="6"/>
  <c r="M1458" i="7" s="1"/>
  <c r="F1459" i="6"/>
  <c r="L1459" i="6"/>
  <c r="N1459" i="6"/>
  <c r="P1459" i="6"/>
  <c r="N1459" i="7" s="1"/>
  <c r="Q1459" i="6"/>
  <c r="M1459" i="7" s="1"/>
  <c r="O1459" i="7" s="1"/>
  <c r="F1460" i="6"/>
  <c r="P1460" i="6"/>
  <c r="N1460" i="7" s="1"/>
  <c r="L1460" i="6"/>
  <c r="N1460" i="6"/>
  <c r="Q1460" i="6"/>
  <c r="M1460" i="7" s="1"/>
  <c r="F1461" i="6"/>
  <c r="L1461" i="6"/>
  <c r="P1461" i="6"/>
  <c r="N1461" i="7" s="1"/>
  <c r="F1462" i="6"/>
  <c r="L1462" i="6"/>
  <c r="N1462" i="6"/>
  <c r="P1462" i="6"/>
  <c r="N1462" i="7" s="1"/>
  <c r="F1463" i="6"/>
  <c r="P1463" i="6"/>
  <c r="N1463" i="7" s="1"/>
  <c r="F1464" i="6"/>
  <c r="L1464" i="6"/>
  <c r="P1464" i="6"/>
  <c r="N1464" i="7" s="1"/>
  <c r="F1465" i="6"/>
  <c r="L1465" i="6"/>
  <c r="P1465" i="6"/>
  <c r="N1465" i="7" s="1"/>
  <c r="F1466" i="6"/>
  <c r="N1466" i="6"/>
  <c r="Q1466" i="6"/>
  <c r="M1466" i="7" s="1"/>
  <c r="F1467" i="6"/>
  <c r="L1467" i="6"/>
  <c r="N1467" i="6"/>
  <c r="P1467" i="6"/>
  <c r="N1467" i="7" s="1"/>
  <c r="Q1467" i="6"/>
  <c r="M1467" i="7" s="1"/>
  <c r="F1468" i="6"/>
  <c r="P1468" i="6"/>
  <c r="N1468" i="7" s="1"/>
  <c r="L1468" i="6"/>
  <c r="N1468" i="6"/>
  <c r="Q1468" i="6"/>
  <c r="M1468" i="7" s="1"/>
  <c r="F1469" i="6"/>
  <c r="L1469" i="6"/>
  <c r="P1469" i="6"/>
  <c r="N1469" i="7" s="1"/>
  <c r="F1470" i="6"/>
  <c r="L1470" i="6"/>
  <c r="N1470" i="6"/>
  <c r="P1470" i="6"/>
  <c r="N1470" i="7" s="1"/>
  <c r="F1471" i="6"/>
  <c r="P1471" i="6"/>
  <c r="N1471" i="7" s="1"/>
  <c r="F1472" i="6"/>
  <c r="L1472" i="6"/>
  <c r="P1472" i="6"/>
  <c r="N1472" i="7" s="1"/>
  <c r="F1473" i="6"/>
  <c r="N1473" i="6"/>
  <c r="F1474" i="6"/>
  <c r="N1474" i="6"/>
  <c r="Q1474" i="6"/>
  <c r="M1474" i="7" s="1"/>
  <c r="F1475" i="6"/>
  <c r="L1475" i="6"/>
  <c r="N1475" i="6"/>
  <c r="P1475" i="6"/>
  <c r="N1475" i="7" s="1"/>
  <c r="Q1475" i="6"/>
  <c r="M1475" i="7" s="1"/>
  <c r="O1475" i="7" s="1"/>
  <c r="F1476" i="6"/>
  <c r="P1476" i="6"/>
  <c r="N1476" i="7" s="1"/>
  <c r="L1476" i="6"/>
  <c r="N1476" i="6"/>
  <c r="Q1476" i="6"/>
  <c r="M1476" i="7" s="1"/>
  <c r="F1477" i="6"/>
  <c r="L1477" i="6"/>
  <c r="P1477" i="6"/>
  <c r="N1477" i="7" s="1"/>
  <c r="F1478" i="6"/>
  <c r="L1478" i="6"/>
  <c r="N1478" i="6"/>
  <c r="P1478" i="6"/>
  <c r="N1478" i="7" s="1"/>
  <c r="F1479" i="6"/>
  <c r="P1479" i="6"/>
  <c r="N1479" i="7" s="1"/>
  <c r="F1480" i="6"/>
  <c r="L1480" i="6"/>
  <c r="P1480" i="6"/>
  <c r="N1480" i="7" s="1"/>
  <c r="F1481" i="6"/>
  <c r="L1481" i="6"/>
  <c r="P1481" i="6"/>
  <c r="N1481" i="7" s="1"/>
  <c r="Q1481" i="6"/>
  <c r="M1481" i="7" s="1"/>
  <c r="F1482" i="6"/>
  <c r="N1482" i="6"/>
  <c r="Q1482" i="6"/>
  <c r="M1482" i="7" s="1"/>
  <c r="F1483" i="6"/>
  <c r="L1483" i="6"/>
  <c r="N1483" i="6"/>
  <c r="P1483" i="6"/>
  <c r="N1483" i="7" s="1"/>
  <c r="Q1483" i="6"/>
  <c r="M1483" i="7" s="1"/>
  <c r="F1484" i="6"/>
  <c r="P1484" i="6"/>
  <c r="N1484" i="7" s="1"/>
  <c r="L1484" i="6"/>
  <c r="N1484" i="6"/>
  <c r="Q1484" i="6"/>
  <c r="M1484" i="7" s="1"/>
  <c r="F1485" i="6"/>
  <c r="L1485" i="6"/>
  <c r="Q1485" i="6"/>
  <c r="P1485" i="6"/>
  <c r="N1485" i="7" s="1"/>
  <c r="F1486" i="6"/>
  <c r="L1486" i="6"/>
  <c r="N1486" i="6"/>
  <c r="P1486" i="6"/>
  <c r="N1486" i="7" s="1"/>
  <c r="F1487" i="6"/>
  <c r="P1487" i="6"/>
  <c r="N1487" i="7" s="1"/>
  <c r="F1488" i="6"/>
  <c r="L1488" i="6"/>
  <c r="P1488" i="6"/>
  <c r="N1488" i="7" s="1"/>
  <c r="F1489" i="6"/>
  <c r="F1490" i="6"/>
  <c r="P1490" i="6"/>
  <c r="N1490" i="7" s="1"/>
  <c r="L1490" i="6"/>
  <c r="N1490" i="6"/>
  <c r="Q1490" i="6"/>
  <c r="M1490" i="7" s="1"/>
  <c r="F1491" i="6"/>
  <c r="L1491" i="6"/>
  <c r="N1491" i="6"/>
  <c r="P1491" i="6"/>
  <c r="N1491" i="7" s="1"/>
  <c r="Q1491" i="6"/>
  <c r="M1491" i="7" s="1"/>
  <c r="F1492" i="6"/>
  <c r="P1492" i="6"/>
  <c r="N1492" i="7" s="1"/>
  <c r="L1492" i="6"/>
  <c r="N1492" i="6"/>
  <c r="Q1492" i="6"/>
  <c r="M1492" i="7" s="1"/>
  <c r="O1492" i="7" s="1"/>
  <c r="F1493" i="6"/>
  <c r="L1493" i="6"/>
  <c r="P1493" i="6"/>
  <c r="N1493" i="7" s="1"/>
  <c r="F1494" i="6"/>
  <c r="L1494" i="6"/>
  <c r="N1494" i="6"/>
  <c r="F1495" i="6"/>
  <c r="Q1495" i="6"/>
  <c r="M1495" i="7" s="1"/>
  <c r="F1496" i="6"/>
  <c r="L1496" i="6"/>
  <c r="N1496" i="6"/>
  <c r="P1496" i="6"/>
  <c r="N1496" i="7" s="1"/>
  <c r="Q1496" i="6"/>
  <c r="F1497" i="6"/>
  <c r="L1497" i="6"/>
  <c r="P1497" i="6"/>
  <c r="N1497" i="7" s="1"/>
  <c r="Q1497" i="6"/>
  <c r="M1497" i="7" s="1"/>
  <c r="O1497" i="7" s="1"/>
  <c r="F1498" i="6"/>
  <c r="N1498" i="6"/>
  <c r="Q1498" i="6"/>
  <c r="M1498" i="7" s="1"/>
  <c r="F1499" i="6"/>
  <c r="L1499" i="6"/>
  <c r="N1499" i="6"/>
  <c r="P1499" i="6"/>
  <c r="N1499" i="7" s="1"/>
  <c r="Q1499" i="6"/>
  <c r="M1499" i="7" s="1"/>
  <c r="O1499" i="7" s="1"/>
  <c r="F1500" i="6"/>
  <c r="P1500" i="6"/>
  <c r="N1500" i="7" s="1"/>
  <c r="L1500" i="6"/>
  <c r="N1500" i="6"/>
  <c r="Q1500" i="6"/>
  <c r="M1500" i="7" s="1"/>
  <c r="F1501" i="6"/>
  <c r="L1501" i="6"/>
  <c r="P1501" i="6"/>
  <c r="N1501" i="7" s="1"/>
  <c r="F1502" i="6"/>
  <c r="N1502" i="6"/>
  <c r="F1503" i="6"/>
  <c r="Q1503" i="6"/>
  <c r="M1503" i="7" s="1"/>
  <c r="N1503" i="6"/>
  <c r="F1504" i="6"/>
  <c r="L1504" i="6"/>
  <c r="N1504" i="6"/>
  <c r="P1504" i="6"/>
  <c r="N1504" i="7" s="1"/>
  <c r="Q1504" i="6"/>
  <c r="M1504" i="7" s="1"/>
  <c r="F1505" i="6"/>
  <c r="L1505" i="6"/>
  <c r="N1505" i="6"/>
  <c r="P1505" i="6"/>
  <c r="F1506" i="6"/>
  <c r="P1506" i="6"/>
  <c r="N1506" i="6"/>
  <c r="Q1506" i="6"/>
  <c r="M1506" i="7" s="1"/>
  <c r="F1507" i="6"/>
  <c r="L1507" i="6"/>
  <c r="N1507" i="6"/>
  <c r="P1507" i="6"/>
  <c r="Q1507" i="6"/>
  <c r="M1507" i="7" s="1"/>
  <c r="F1508" i="6"/>
  <c r="P1508" i="6"/>
  <c r="N1508" i="7" s="1"/>
  <c r="L1508" i="6"/>
  <c r="N1508" i="6"/>
  <c r="F1509" i="6"/>
  <c r="L1509" i="6"/>
  <c r="P1509" i="6"/>
  <c r="N1509" i="7" s="1"/>
  <c r="F1510" i="6"/>
  <c r="L1510" i="6"/>
  <c r="N1510" i="6"/>
  <c r="P1510" i="6"/>
  <c r="N1510" i="7" s="1"/>
  <c r="F1511" i="6"/>
  <c r="Q1511" i="6"/>
  <c r="M1511" i="7" s="1"/>
  <c r="N1511" i="6"/>
  <c r="F1512" i="6"/>
  <c r="L1512" i="6"/>
  <c r="Q1512" i="6"/>
  <c r="N1512" i="6"/>
  <c r="P1512" i="6"/>
  <c r="N1512" i="7" s="1"/>
  <c r="F1513" i="6"/>
  <c r="L1513" i="6"/>
  <c r="P1513" i="6"/>
  <c r="N1513" i="7" s="1"/>
  <c r="Q1513" i="6"/>
  <c r="M1513" i="7" s="1"/>
  <c r="O1513" i="7" s="1"/>
  <c r="F1514" i="6"/>
  <c r="P1514" i="6"/>
  <c r="N1514" i="7" s="1"/>
  <c r="L1514" i="6"/>
  <c r="N1514" i="6"/>
  <c r="Q1514" i="6"/>
  <c r="M1514" i="7" s="1"/>
  <c r="F1515" i="6"/>
  <c r="L1515" i="6"/>
  <c r="N1515" i="6"/>
  <c r="P1515" i="6"/>
  <c r="Q1515" i="6"/>
  <c r="M1515" i="7" s="1"/>
  <c r="F1516" i="6"/>
  <c r="P1516" i="6"/>
  <c r="N1516" i="7" s="1"/>
  <c r="L1516" i="6"/>
  <c r="N1516" i="6"/>
  <c r="Q1516" i="6"/>
  <c r="M1516" i="7" s="1"/>
  <c r="F1517" i="6"/>
  <c r="L1517" i="6"/>
  <c r="P1517" i="6"/>
  <c r="N1517" i="7" s="1"/>
  <c r="F1518" i="6"/>
  <c r="L1518" i="6"/>
  <c r="F1519" i="6"/>
  <c r="L1519" i="6"/>
  <c r="Q1519" i="6"/>
  <c r="M1519" i="7" s="1"/>
  <c r="O1519" i="7" s="1"/>
  <c r="P1519" i="6"/>
  <c r="N1519" i="7" s="1"/>
  <c r="F1520" i="6"/>
  <c r="L1520" i="6"/>
  <c r="Q1520" i="6"/>
  <c r="M1520" i="7" s="1"/>
  <c r="O1520" i="7" s="1"/>
  <c r="N1520" i="6"/>
  <c r="P1520" i="6"/>
  <c r="N1520" i="7" s="1"/>
  <c r="F1521" i="6"/>
  <c r="Q1521" i="6"/>
  <c r="M1521" i="7" s="1"/>
  <c r="F1522" i="6"/>
  <c r="P1522" i="6"/>
  <c r="N1522" i="7" s="1"/>
  <c r="L1522" i="6"/>
  <c r="N1522" i="6"/>
  <c r="Q1522" i="6"/>
  <c r="M1522" i="7" s="1"/>
  <c r="O1522" i="7" s="1"/>
  <c r="F1523" i="6"/>
  <c r="L1523" i="6"/>
  <c r="N1523" i="6"/>
  <c r="P1523" i="6"/>
  <c r="N1523" i="7" s="1"/>
  <c r="Q1523" i="6"/>
  <c r="M1523" i="7" s="1"/>
  <c r="O1523" i="7" s="1"/>
  <c r="F1524" i="6"/>
  <c r="P1524" i="6"/>
  <c r="N1524" i="7" s="1"/>
  <c r="L1524" i="6"/>
  <c r="N1524" i="6"/>
  <c r="Q1524" i="6"/>
  <c r="M1524" i="7" s="1"/>
  <c r="F1525" i="6"/>
  <c r="L1525" i="6"/>
  <c r="P1525" i="6"/>
  <c r="N1525" i="7" s="1"/>
  <c r="F1526" i="6"/>
  <c r="L1526" i="6"/>
  <c r="N1526" i="6"/>
  <c r="P1526" i="6"/>
  <c r="N1526" i="7" s="1"/>
  <c r="Q1526" i="6"/>
  <c r="M1526" i="7" s="1"/>
  <c r="O1526" i="7" s="1"/>
  <c r="F1527" i="6"/>
  <c r="L1527" i="6"/>
  <c r="Q1527" i="6"/>
  <c r="M1527" i="7" s="1"/>
  <c r="P1527" i="6"/>
  <c r="N1527" i="7" s="1"/>
  <c r="F1528" i="6"/>
  <c r="L1528" i="6"/>
  <c r="Q1528" i="6"/>
  <c r="N1528" i="6"/>
  <c r="P1528" i="6"/>
  <c r="N1528" i="7" s="1"/>
  <c r="F1529" i="6"/>
  <c r="L1529" i="6"/>
  <c r="P1529" i="6"/>
  <c r="N1529" i="7" s="1"/>
  <c r="Q1529" i="6"/>
  <c r="M1529" i="7" s="1"/>
  <c r="O1529" i="7" s="1"/>
  <c r="F1530" i="6"/>
  <c r="N1530" i="6"/>
  <c r="Q1530" i="6"/>
  <c r="M1530" i="7" s="1"/>
  <c r="F1531" i="6"/>
  <c r="L1531" i="6"/>
  <c r="N1531" i="6"/>
  <c r="P1531" i="6"/>
  <c r="N1531" i="7" s="1"/>
  <c r="Q1531" i="6"/>
  <c r="F1532" i="6"/>
  <c r="P1532" i="6"/>
  <c r="N1532" i="7" s="1"/>
  <c r="L1532" i="6"/>
  <c r="N1532" i="6"/>
  <c r="F1533" i="6"/>
  <c r="L1533" i="6"/>
  <c r="P1533" i="6"/>
  <c r="N1533" i="7" s="1"/>
  <c r="F1534" i="6"/>
  <c r="L1534" i="6"/>
  <c r="N1534" i="6"/>
  <c r="P1534" i="6"/>
  <c r="Q1534" i="6"/>
  <c r="M1534" i="7" s="1"/>
  <c r="F1535" i="6"/>
  <c r="L1535" i="6"/>
  <c r="Q1535" i="6"/>
  <c r="M1535" i="7" s="1"/>
  <c r="P1535" i="6"/>
  <c r="N1535" i="7" s="1"/>
  <c r="F1536" i="6"/>
  <c r="L1536" i="6"/>
  <c r="Q1536" i="6"/>
  <c r="N1536" i="6"/>
  <c r="P1536" i="6"/>
  <c r="N1536" i="7" s="1"/>
  <c r="F1537" i="6"/>
  <c r="L1537" i="6"/>
  <c r="P1537" i="6"/>
  <c r="N1537" i="7" s="1"/>
  <c r="Q1537" i="6"/>
  <c r="M1537" i="7" s="1"/>
  <c r="F1538" i="6"/>
  <c r="N1538" i="6"/>
  <c r="Q1538" i="6"/>
  <c r="M1538" i="7" s="1"/>
  <c r="F1539" i="6"/>
  <c r="L1539" i="6"/>
  <c r="N1539" i="6"/>
  <c r="P1539" i="6"/>
  <c r="Q1539" i="6"/>
  <c r="M1539" i="7" s="1"/>
  <c r="F1540" i="6"/>
  <c r="P1540" i="6"/>
  <c r="N1540" i="7" s="1"/>
  <c r="L1540" i="6"/>
  <c r="N1540" i="6"/>
  <c r="F1541" i="6"/>
  <c r="L1541" i="6"/>
  <c r="P1541" i="6"/>
  <c r="N1541" i="7" s="1"/>
  <c r="F1542" i="6"/>
  <c r="L1542" i="6"/>
  <c r="N1542" i="6"/>
  <c r="P1542" i="6"/>
  <c r="N1542" i="7" s="1"/>
  <c r="Q1542" i="6"/>
  <c r="M1542" i="7" s="1"/>
  <c r="O1542" i="7" s="1"/>
  <c r="F1543" i="6"/>
  <c r="L1543" i="6"/>
  <c r="Q1543" i="6"/>
  <c r="M1543" i="7" s="1"/>
  <c r="O1543" i="7" s="1"/>
  <c r="P1543" i="6"/>
  <c r="N1543" i="7" s="1"/>
  <c r="F1544" i="6"/>
  <c r="L1544" i="6"/>
  <c r="Q1544" i="6"/>
  <c r="M1544" i="7" s="1"/>
  <c r="N1544" i="6"/>
  <c r="P1544" i="6"/>
  <c r="F1545" i="6"/>
  <c r="L1545" i="6"/>
  <c r="P1545" i="6"/>
  <c r="N1545" i="7" s="1"/>
  <c r="F1546" i="6"/>
  <c r="N1546" i="6"/>
  <c r="Q1546" i="6"/>
  <c r="M1546" i="7" s="1"/>
  <c r="F1547" i="6"/>
  <c r="L1547" i="6"/>
  <c r="N1547" i="6"/>
  <c r="P1547" i="6"/>
  <c r="Q1547" i="6"/>
  <c r="M1547" i="7" s="1"/>
  <c r="F1548" i="6"/>
  <c r="P1548" i="6"/>
  <c r="N1548" i="7" s="1"/>
  <c r="L1548" i="6"/>
  <c r="N1548" i="6"/>
  <c r="F1549" i="6"/>
  <c r="L1549" i="6"/>
  <c r="P1549" i="6"/>
  <c r="N1549" i="7" s="1"/>
  <c r="F1550" i="6"/>
  <c r="L1550" i="6"/>
  <c r="N1550" i="6"/>
  <c r="P1550" i="6"/>
  <c r="N1550" i="7" s="1"/>
  <c r="Q1550" i="6"/>
  <c r="M1550" i="7" s="1"/>
  <c r="O1550" i="7" s="1"/>
  <c r="F1551" i="6"/>
  <c r="L1551" i="6"/>
  <c r="Q1551" i="6"/>
  <c r="M1551" i="7" s="1"/>
  <c r="O1551" i="7" s="1"/>
  <c r="P1551" i="6"/>
  <c r="N1551" i="7" s="1"/>
  <c r="F1552" i="6"/>
  <c r="L1552" i="6"/>
  <c r="Q1552" i="6"/>
  <c r="N1552" i="6"/>
  <c r="P1552" i="6"/>
  <c r="N1552" i="7" s="1"/>
  <c r="F1553" i="6"/>
  <c r="L1553" i="6"/>
  <c r="N1553" i="6"/>
  <c r="P1553" i="6"/>
  <c r="N1553" i="7" s="1"/>
  <c r="Q1553" i="6"/>
  <c r="M1553" i="7" s="1"/>
  <c r="O1553" i="7" s="1"/>
  <c r="F1554" i="6"/>
  <c r="N1554" i="6"/>
  <c r="Q1554" i="6"/>
  <c r="M1554" i="7" s="1"/>
  <c r="F1555" i="6"/>
  <c r="L1555" i="6"/>
  <c r="N1555" i="6"/>
  <c r="P1555" i="6"/>
  <c r="N1555" i="7" s="1"/>
  <c r="Q1555" i="6"/>
  <c r="M1555" i="7" s="1"/>
  <c r="O1555" i="7" s="1"/>
  <c r="F1556" i="6"/>
  <c r="P1556" i="6"/>
  <c r="N1556" i="7" s="1"/>
  <c r="L1556" i="6"/>
  <c r="N1556" i="6"/>
  <c r="F1557" i="6"/>
  <c r="L1557" i="6"/>
  <c r="Q1557" i="6"/>
  <c r="M1557" i="7" s="1"/>
  <c r="P1557" i="6"/>
  <c r="N1557" i="7" s="1"/>
  <c r="F1558" i="6"/>
  <c r="L1558" i="6"/>
  <c r="N1558" i="6"/>
  <c r="P1558" i="6"/>
  <c r="N1558" i="7" s="1"/>
  <c r="Q1558" i="6"/>
  <c r="F1559" i="6"/>
  <c r="L1559" i="6"/>
  <c r="Q1559" i="6"/>
  <c r="M1559" i="7" s="1"/>
  <c r="P1559" i="6"/>
  <c r="N1559" i="7" s="1"/>
  <c r="F1560" i="6"/>
  <c r="L1560" i="6"/>
  <c r="Q1560" i="6"/>
  <c r="N1560" i="6"/>
  <c r="P1560" i="6"/>
  <c r="N1560" i="7" s="1"/>
  <c r="F1561" i="6"/>
  <c r="L1561" i="6"/>
  <c r="N1561" i="6"/>
  <c r="P1561" i="6"/>
  <c r="N1561" i="7" s="1"/>
  <c r="Q1561" i="6"/>
  <c r="M1561" i="7" s="1"/>
  <c r="O1561" i="7" s="1"/>
  <c r="F1562" i="6"/>
  <c r="N1562" i="6"/>
  <c r="Q1562" i="6"/>
  <c r="M1562" i="7" s="1"/>
  <c r="F1563" i="6"/>
  <c r="L1563" i="6"/>
  <c r="N1563" i="6"/>
  <c r="P1563" i="6"/>
  <c r="N1563" i="7" s="1"/>
  <c r="Q1563" i="6"/>
  <c r="F1564" i="6"/>
  <c r="P1564" i="6"/>
  <c r="N1564" i="7" s="1"/>
  <c r="L1564" i="6"/>
  <c r="N1564" i="6"/>
  <c r="F1565" i="6"/>
  <c r="L1565" i="6"/>
  <c r="P1565" i="6"/>
  <c r="N1565" i="7" s="1"/>
  <c r="F1566" i="6"/>
  <c r="L1566" i="6"/>
  <c r="N1566" i="6"/>
  <c r="P1566" i="6"/>
  <c r="N1566" i="7" s="1"/>
  <c r="Q1566" i="6"/>
  <c r="M1566" i="7" s="1"/>
  <c r="O1566" i="7" s="1"/>
  <c r="F1567" i="6"/>
  <c r="L1567" i="6"/>
  <c r="N1567" i="6"/>
  <c r="P1567" i="6"/>
  <c r="N1567" i="7" s="1"/>
  <c r="F1568" i="6"/>
  <c r="L1568" i="6"/>
  <c r="Q1568" i="6"/>
  <c r="M1568" i="7" s="1"/>
  <c r="P1568" i="6"/>
  <c r="N1568" i="7" s="1"/>
  <c r="F1569" i="6"/>
  <c r="L1569" i="6"/>
  <c r="Q1569" i="6"/>
  <c r="M1569" i="7" s="1"/>
  <c r="N1569" i="6"/>
  <c r="F1570" i="6"/>
  <c r="L1570" i="6"/>
  <c r="P1570" i="6"/>
  <c r="N1570" i="7" s="1"/>
  <c r="F1571" i="6"/>
  <c r="L1571" i="6"/>
  <c r="N1571" i="6"/>
  <c r="P1571" i="6"/>
  <c r="N1571" i="7" s="1"/>
  <c r="Q1571" i="6"/>
  <c r="M1571" i="7" s="1"/>
  <c r="O1571" i="7" s="1"/>
  <c r="F1572" i="6"/>
  <c r="N1572" i="6"/>
  <c r="Q1572" i="6"/>
  <c r="M1572" i="7" s="1"/>
  <c r="F1573" i="6"/>
  <c r="P1573" i="6"/>
  <c r="N1573" i="7" s="1"/>
  <c r="F1574" i="6"/>
  <c r="L1574" i="6"/>
  <c r="N1574" i="6"/>
  <c r="P1574" i="6"/>
  <c r="N1574" i="7" s="1"/>
  <c r="Q1574" i="6"/>
  <c r="M1574" i="7" s="1"/>
  <c r="F1575" i="6"/>
  <c r="L1575" i="6"/>
  <c r="N1575" i="6"/>
  <c r="P1575" i="6"/>
  <c r="N1575" i="7" s="1"/>
  <c r="F1576" i="6"/>
  <c r="L1576" i="6"/>
  <c r="Q1576" i="6"/>
  <c r="M1576" i="7" s="1"/>
  <c r="O1576" i="7" s="1"/>
  <c r="P1576" i="6"/>
  <c r="N1576" i="7" s="1"/>
  <c r="F1577" i="6"/>
  <c r="L1577" i="6"/>
  <c r="Q1577" i="6"/>
  <c r="M1577" i="7" s="1"/>
  <c r="N1577" i="6"/>
  <c r="F1578" i="6"/>
  <c r="L1578" i="6"/>
  <c r="P1578" i="6"/>
  <c r="N1578" i="7" s="1"/>
  <c r="F1579" i="6"/>
  <c r="L1579" i="6"/>
  <c r="N1579" i="6"/>
  <c r="P1579" i="6"/>
  <c r="N1579" i="7" s="1"/>
  <c r="Q1579" i="6"/>
  <c r="M1579" i="7" s="1"/>
  <c r="F1580" i="6"/>
  <c r="N1580" i="6"/>
  <c r="Q1580" i="6"/>
  <c r="M1580" i="7" s="1"/>
  <c r="F1581" i="6"/>
  <c r="P1581" i="6"/>
  <c r="N1581" i="7" s="1"/>
  <c r="F1582" i="6"/>
  <c r="L1582" i="6"/>
  <c r="N1582" i="6"/>
  <c r="P1582" i="6"/>
  <c r="N1582" i="7" s="1"/>
  <c r="Q1582" i="6"/>
  <c r="M1582" i="7" s="1"/>
  <c r="O1582" i="7" s="1"/>
  <c r="F1583" i="6"/>
  <c r="L1583" i="6"/>
  <c r="N1583" i="6"/>
  <c r="P1583" i="6"/>
  <c r="N1583" i="7" s="1"/>
  <c r="F1584" i="6"/>
  <c r="L1584" i="6"/>
  <c r="Q1584" i="6"/>
  <c r="M1584" i="7" s="1"/>
  <c r="P1584" i="6"/>
  <c r="N1584" i="7" s="1"/>
  <c r="F1585" i="6"/>
  <c r="L1585" i="6"/>
  <c r="Q1585" i="6"/>
  <c r="M1585" i="7" s="1"/>
  <c r="N1585" i="6"/>
  <c r="F1586" i="6"/>
  <c r="L1586" i="6"/>
  <c r="P1586" i="6"/>
  <c r="N1586" i="7" s="1"/>
  <c r="F1587" i="6"/>
  <c r="L1587" i="6"/>
  <c r="N1587" i="6"/>
  <c r="P1587" i="6"/>
  <c r="N1587" i="7" s="1"/>
  <c r="Q1587" i="6"/>
  <c r="M1587" i="7" s="1"/>
  <c r="O1587" i="7" s="1"/>
  <c r="F1588" i="6"/>
  <c r="N1588" i="6"/>
  <c r="Q1588" i="6"/>
  <c r="M1588" i="7" s="1"/>
  <c r="F1589" i="6"/>
  <c r="P1589" i="6"/>
  <c r="N1589" i="7" s="1"/>
  <c r="F1590" i="6"/>
  <c r="L1590" i="6"/>
  <c r="N1590" i="6"/>
  <c r="P1590" i="6"/>
  <c r="N1590" i="7" s="1"/>
  <c r="Q1590" i="6"/>
  <c r="M1590" i="7" s="1"/>
  <c r="O1590" i="7" s="1"/>
  <c r="F1591" i="6"/>
  <c r="L1591" i="6"/>
  <c r="N1591" i="6"/>
  <c r="P1591" i="6"/>
  <c r="N1591" i="7" s="1"/>
  <c r="F1592" i="6"/>
  <c r="L1592" i="6"/>
  <c r="Q1592" i="6"/>
  <c r="P1592" i="6"/>
  <c r="N1592" i="7" s="1"/>
  <c r="F1593" i="6"/>
  <c r="L1593" i="6"/>
  <c r="Q1593" i="6"/>
  <c r="M1593" i="7" s="1"/>
  <c r="N1593" i="6"/>
  <c r="F1594" i="6"/>
  <c r="L1594" i="6"/>
  <c r="P1594" i="6"/>
  <c r="N1594" i="7" s="1"/>
  <c r="F1595" i="6"/>
  <c r="L1595" i="6"/>
  <c r="N1595" i="6"/>
  <c r="P1595" i="6"/>
  <c r="N1595" i="7" s="1"/>
  <c r="Q1595" i="6"/>
  <c r="M1595" i="7" s="1"/>
  <c r="O1595" i="7" s="1"/>
  <c r="F1596" i="6"/>
  <c r="N1596" i="6"/>
  <c r="Q1596" i="6"/>
  <c r="M1596" i="7" s="1"/>
  <c r="F1597" i="6"/>
  <c r="P1597" i="6"/>
  <c r="N1597" i="7" s="1"/>
  <c r="F1598" i="6"/>
  <c r="L1598" i="6"/>
  <c r="N1598" i="6"/>
  <c r="P1598" i="6"/>
  <c r="N1598" i="7" s="1"/>
  <c r="Q1598" i="6"/>
  <c r="M1598" i="7" s="1"/>
  <c r="O1598" i="7" s="1"/>
  <c r="F1599" i="6"/>
  <c r="L1599" i="6"/>
  <c r="P1599" i="6"/>
  <c r="N1599" i="7" s="1"/>
  <c r="F1600" i="6"/>
  <c r="L1600" i="6"/>
  <c r="Q1600" i="6"/>
  <c r="M1600" i="7" s="1"/>
  <c r="O1600" i="7" s="1"/>
  <c r="P1600" i="6"/>
  <c r="N1600" i="7" s="1"/>
  <c r="F1601" i="6"/>
  <c r="Q1601" i="6"/>
  <c r="M1601" i="7" s="1"/>
  <c r="N1601" i="6"/>
  <c r="F1602" i="6"/>
  <c r="L1602" i="6"/>
  <c r="P1602" i="6"/>
  <c r="N1602" i="7" s="1"/>
  <c r="F1603" i="6"/>
  <c r="L1603" i="6"/>
  <c r="N1603" i="6"/>
  <c r="P1603" i="6"/>
  <c r="N1603" i="7" s="1"/>
  <c r="Q1603" i="6"/>
  <c r="M1603" i="7" s="1"/>
  <c r="O1603" i="7" s="1"/>
  <c r="F1604" i="6"/>
  <c r="N1604" i="6"/>
  <c r="Q1604" i="6"/>
  <c r="M1604" i="7" s="1"/>
  <c r="F1605" i="6"/>
  <c r="P1605" i="6"/>
  <c r="N1605" i="7" s="1"/>
  <c r="F1606" i="6"/>
  <c r="L1606" i="6"/>
  <c r="N1606" i="6"/>
  <c r="P1606" i="6"/>
  <c r="N1606" i="7" s="1"/>
  <c r="Q1606" i="6"/>
  <c r="M1606" i="7" s="1"/>
  <c r="O1606" i="7" s="1"/>
  <c r="F1607" i="6"/>
  <c r="L1607" i="6"/>
  <c r="P1607" i="6"/>
  <c r="N1607" i="7" s="1"/>
  <c r="F1608" i="6"/>
  <c r="L1608" i="6"/>
  <c r="Q1608" i="6"/>
  <c r="M1608" i="7" s="1"/>
  <c r="P1608" i="6"/>
  <c r="N1608" i="7" s="1"/>
  <c r="F1609" i="6"/>
  <c r="Q1609" i="6"/>
  <c r="M1609" i="7" s="1"/>
  <c r="N1609" i="6"/>
  <c r="F1610" i="6"/>
  <c r="L1610" i="6"/>
  <c r="Q1610" i="6"/>
  <c r="M1610" i="7" s="1"/>
  <c r="P1610" i="6"/>
  <c r="N1610" i="7" s="1"/>
  <c r="F1611" i="6"/>
  <c r="L1611" i="6"/>
  <c r="N1611" i="6"/>
  <c r="P1611" i="6"/>
  <c r="N1611" i="7" s="1"/>
  <c r="Q1611" i="6"/>
  <c r="F1612" i="6"/>
  <c r="P1612" i="6"/>
  <c r="N1612" i="7" s="1"/>
  <c r="N1612" i="6"/>
  <c r="Q1612" i="6"/>
  <c r="M1612" i="7" s="1"/>
  <c r="O1612" i="7" s="1"/>
  <c r="F1613" i="6"/>
  <c r="P1613" i="6"/>
  <c r="N1613" i="7" s="1"/>
  <c r="F1614" i="6"/>
  <c r="L1614" i="6"/>
  <c r="N1614" i="6"/>
  <c r="P1614" i="6"/>
  <c r="N1614" i="7" s="1"/>
  <c r="Q1614" i="6"/>
  <c r="M1614" i="7" s="1"/>
  <c r="F1615" i="6"/>
  <c r="L1615" i="6"/>
  <c r="P1615" i="6"/>
  <c r="N1615" i="7" s="1"/>
  <c r="F1616" i="6"/>
  <c r="L1616" i="6"/>
  <c r="Q1616" i="6"/>
  <c r="P1616" i="6"/>
  <c r="N1616" i="7" s="1"/>
  <c r="F1617" i="6"/>
  <c r="Q1617" i="6"/>
  <c r="M1617" i="7" s="1"/>
  <c r="N1617" i="6"/>
  <c r="F1618" i="6"/>
  <c r="L1618" i="6"/>
  <c r="P1618" i="6"/>
  <c r="N1618" i="7" s="1"/>
  <c r="F1619" i="6"/>
  <c r="L1619" i="6"/>
  <c r="N1619" i="6"/>
  <c r="P1619" i="6"/>
  <c r="N1619" i="7" s="1"/>
  <c r="Q1619" i="6"/>
  <c r="F1620" i="6"/>
  <c r="N1620" i="6"/>
  <c r="Q1620" i="6"/>
  <c r="M1620" i="7" s="1"/>
  <c r="F1621" i="6"/>
  <c r="P1621" i="6"/>
  <c r="N1621" i="7" s="1"/>
  <c r="N1621" i="6"/>
  <c r="Q1621" i="6"/>
  <c r="M1621" i="7" s="1"/>
  <c r="O1621" i="7" s="1"/>
  <c r="F1622" i="6"/>
  <c r="L1622" i="6"/>
  <c r="N1622" i="6"/>
  <c r="P1622" i="6"/>
  <c r="N1622" i="7" s="1"/>
  <c r="Q1622" i="6"/>
  <c r="M1622" i="7" s="1"/>
  <c r="O1622" i="7" s="1"/>
  <c r="F1623" i="6"/>
  <c r="L1623" i="6"/>
  <c r="P1623" i="6"/>
  <c r="N1623" i="7" s="1"/>
  <c r="F1624" i="6"/>
  <c r="L1624" i="6"/>
  <c r="Q1624" i="6"/>
  <c r="M1624" i="7" s="1"/>
  <c r="F1625" i="6"/>
  <c r="Q1625" i="6"/>
  <c r="M1625" i="7" s="1"/>
  <c r="N1625" i="6"/>
  <c r="F1626" i="6"/>
  <c r="L1626" i="6"/>
  <c r="N1626" i="6"/>
  <c r="P1626" i="6"/>
  <c r="N1626" i="7" s="1"/>
  <c r="Q1626" i="6"/>
  <c r="M1626" i="7" s="1"/>
  <c r="F1627" i="6"/>
  <c r="L1627" i="6"/>
  <c r="N1627" i="6"/>
  <c r="P1627" i="6"/>
  <c r="N1627" i="7" s="1"/>
  <c r="Q1627" i="6"/>
  <c r="M1627" i="7" s="1"/>
  <c r="O1627" i="7" s="1"/>
  <c r="F1628" i="6"/>
  <c r="P1628" i="6"/>
  <c r="N1628" i="7" s="1"/>
  <c r="L1628" i="6"/>
  <c r="N1628" i="6"/>
  <c r="Q1628" i="6"/>
  <c r="M1628" i="7" s="1"/>
  <c r="F1629" i="6"/>
  <c r="P1629" i="6"/>
  <c r="N1629" i="7" s="1"/>
  <c r="N1629" i="6"/>
  <c r="F1630" i="6"/>
  <c r="L1630" i="6"/>
  <c r="N1630" i="6"/>
  <c r="P1630" i="6"/>
  <c r="N1630" i="7" s="1"/>
  <c r="F1631" i="6"/>
  <c r="L1631" i="6"/>
  <c r="P1631" i="6"/>
  <c r="N1631" i="7" s="1"/>
  <c r="F1632" i="6"/>
  <c r="L1632" i="6"/>
  <c r="Q1632" i="6"/>
  <c r="M1632" i="7" s="1"/>
  <c r="F1633" i="6"/>
  <c r="Q1633" i="6"/>
  <c r="M1633" i="7" s="1"/>
  <c r="N1633" i="6"/>
  <c r="F1634" i="6"/>
  <c r="L1634" i="6"/>
  <c r="N1634" i="6"/>
  <c r="P1634" i="6"/>
  <c r="N1634" i="7" s="1"/>
  <c r="Q1634" i="6"/>
  <c r="M1634" i="7" s="1"/>
  <c r="O1634" i="7" s="1"/>
  <c r="F1635" i="6"/>
  <c r="L1635" i="6"/>
  <c r="N1635" i="6"/>
  <c r="P1635" i="6"/>
  <c r="N1635" i="7" s="1"/>
  <c r="Q1635" i="6"/>
  <c r="M1635" i="7" s="1"/>
  <c r="O1635" i="7" s="1"/>
  <c r="F1636" i="6"/>
  <c r="N1636" i="6"/>
  <c r="Q1636" i="6"/>
  <c r="M1636" i="7" s="1"/>
  <c r="F1637" i="6"/>
  <c r="P1637" i="6"/>
  <c r="N1637" i="7" s="1"/>
  <c r="Q1637" i="6"/>
  <c r="M1637" i="7" s="1"/>
  <c r="O1637" i="7" s="1"/>
  <c r="F1638" i="6"/>
  <c r="L1638" i="6"/>
  <c r="N1638" i="6"/>
  <c r="P1638" i="6"/>
  <c r="N1638" i="7" s="1"/>
  <c r="Q1638" i="6"/>
  <c r="M1638" i="7" s="1"/>
  <c r="O1638" i="7" s="1"/>
  <c r="F1639" i="6"/>
  <c r="L1639" i="6"/>
  <c r="P1639" i="6"/>
  <c r="N1639" i="7" s="1"/>
  <c r="F1640" i="6"/>
  <c r="L1640" i="6"/>
  <c r="Q1640" i="6"/>
  <c r="M1640" i="7" s="1"/>
  <c r="F1641" i="6"/>
  <c r="Q1641" i="6"/>
  <c r="M1641" i="7" s="1"/>
  <c r="F1642" i="6"/>
  <c r="L1642" i="6"/>
  <c r="N1642" i="6"/>
  <c r="P1642" i="6"/>
  <c r="F1643" i="6"/>
  <c r="L1643" i="6"/>
  <c r="N1643" i="6"/>
  <c r="Q1643" i="6"/>
  <c r="M1643" i="7" s="1"/>
  <c r="F1644" i="6"/>
  <c r="P1644" i="6"/>
  <c r="N1644" i="6"/>
  <c r="Q1644" i="6"/>
  <c r="M1644" i="7" s="1"/>
  <c r="F1645" i="6"/>
  <c r="P1645" i="6"/>
  <c r="N1645" i="7" s="1"/>
  <c r="F1646" i="6"/>
  <c r="L1646" i="6"/>
  <c r="N1646" i="6"/>
  <c r="P1646" i="6"/>
  <c r="N1646" i="7" s="1"/>
  <c r="F1647" i="6"/>
  <c r="L1647" i="6"/>
  <c r="P1647" i="6"/>
  <c r="N1647" i="7" s="1"/>
  <c r="F1648" i="6"/>
  <c r="L1648" i="6"/>
  <c r="Q1648" i="6"/>
  <c r="M1648" i="7" s="1"/>
  <c r="F1649" i="6"/>
  <c r="Q1649" i="6"/>
  <c r="M1649" i="7" s="1"/>
  <c r="F1650" i="6"/>
  <c r="L1650" i="6"/>
  <c r="N1650" i="6"/>
  <c r="P1650" i="6"/>
  <c r="N1650" i="7" s="1"/>
  <c r="Q1650" i="6"/>
  <c r="M1650" i="7" s="1"/>
  <c r="O1650" i="7" s="1"/>
  <c r="F1651" i="6"/>
  <c r="L1651" i="6"/>
  <c r="N1651" i="6"/>
  <c r="P1651" i="6"/>
  <c r="N1651" i="7" s="1"/>
  <c r="Q1651" i="6"/>
  <c r="M1651" i="7" s="1"/>
  <c r="F1652" i="6"/>
  <c r="N1652" i="6"/>
  <c r="Q1652" i="6"/>
  <c r="M1652" i="7" s="1"/>
  <c r="F1653" i="6"/>
  <c r="P1653" i="6"/>
  <c r="N1653" i="7" s="1"/>
  <c r="F1654" i="6"/>
  <c r="L1654" i="6"/>
  <c r="N1654" i="6"/>
  <c r="P1654" i="6"/>
  <c r="N1654" i="7" s="1"/>
  <c r="Q1654" i="6"/>
  <c r="M1654" i="7" s="1"/>
  <c r="O1654" i="7" s="1"/>
  <c r="F1655" i="6"/>
  <c r="L1655" i="6"/>
  <c r="P1655" i="6"/>
  <c r="N1655" i="7" s="1"/>
  <c r="F1656" i="6"/>
  <c r="L1656" i="6"/>
  <c r="Q1656" i="6"/>
  <c r="M1656" i="7" s="1"/>
  <c r="F1657" i="6"/>
  <c r="Q1657" i="6"/>
  <c r="M1657" i="7" s="1"/>
  <c r="F1658" i="6"/>
  <c r="L1658" i="6"/>
  <c r="N1658" i="6"/>
  <c r="P1658" i="6"/>
  <c r="N1658" i="7" s="1"/>
  <c r="F1659" i="6"/>
  <c r="L1659" i="6"/>
  <c r="N1659" i="6"/>
  <c r="Q1659" i="6"/>
  <c r="M1659" i="7" s="1"/>
  <c r="F1660" i="6"/>
  <c r="P1660" i="6"/>
  <c r="N1660" i="7" s="1"/>
  <c r="N1660" i="6"/>
  <c r="Q1660" i="6"/>
  <c r="F1661" i="6"/>
  <c r="P1661" i="6"/>
  <c r="N1661" i="7" s="1"/>
  <c r="N1661" i="6"/>
  <c r="Q1661" i="6"/>
  <c r="M1661" i="7" s="1"/>
  <c r="O1661" i="7" s="1"/>
  <c r="F1662" i="6"/>
  <c r="L1662" i="6"/>
  <c r="N1662" i="6"/>
  <c r="P1662" i="6"/>
  <c r="N1662" i="7" s="1"/>
  <c r="F1663" i="6"/>
  <c r="L1663" i="6"/>
  <c r="P1663" i="6"/>
  <c r="N1663" i="7" s="1"/>
  <c r="F1664" i="6"/>
  <c r="L1664" i="6"/>
  <c r="Q1664" i="6"/>
  <c r="M1664" i="7" s="1"/>
  <c r="F1665" i="6"/>
  <c r="Q1665" i="6"/>
  <c r="M1665" i="7" s="1"/>
  <c r="F1666" i="6"/>
  <c r="L1666" i="6"/>
  <c r="N1666" i="6"/>
  <c r="P1666" i="6"/>
  <c r="Q1666" i="6"/>
  <c r="M1666" i="7" s="1"/>
  <c r="O1666" i="7" s="1"/>
  <c r="F1667" i="6"/>
  <c r="L1667" i="6"/>
  <c r="N1667" i="6"/>
  <c r="P1667" i="6"/>
  <c r="N1667" i="7" s="1"/>
  <c r="Q1667" i="6"/>
  <c r="M1667" i="7" s="1"/>
  <c r="F1668" i="6"/>
  <c r="P1668" i="6"/>
  <c r="N1668" i="7" s="1"/>
  <c r="L1668" i="6"/>
  <c r="N1668" i="6"/>
  <c r="Q1668" i="6"/>
  <c r="M1668" i="7" s="1"/>
  <c r="F1669" i="6"/>
  <c r="P1669" i="6"/>
  <c r="N1669" i="7" s="1"/>
  <c r="L1669" i="6"/>
  <c r="N1669" i="6"/>
  <c r="Q1669" i="6"/>
  <c r="M1669" i="7" s="1"/>
  <c r="O1669" i="7" s="1"/>
  <c r="F1670" i="6"/>
  <c r="L1670" i="6"/>
  <c r="N1670" i="6"/>
  <c r="P1670" i="6"/>
  <c r="N1670" i="7" s="1"/>
  <c r="Q1670" i="6"/>
  <c r="M1670" i="7" s="1"/>
  <c r="O1670" i="7" s="1"/>
  <c r="F1671" i="6"/>
  <c r="L1671" i="6"/>
  <c r="P1671" i="6"/>
  <c r="N1671" i="7" s="1"/>
  <c r="F1672" i="6"/>
  <c r="L1672" i="6"/>
  <c r="Q1672" i="6"/>
  <c r="M1672" i="7" s="1"/>
  <c r="F1673" i="6"/>
  <c r="Q1673" i="6"/>
  <c r="M1673" i="7" s="1"/>
  <c r="F1674" i="6"/>
  <c r="L1674" i="6"/>
  <c r="N1674" i="6"/>
  <c r="P1674" i="6"/>
  <c r="N1674" i="7" s="1"/>
  <c r="F1675" i="6"/>
  <c r="L1675" i="6"/>
  <c r="N1675" i="6"/>
  <c r="Q1675" i="6"/>
  <c r="M1675" i="7" s="1"/>
  <c r="F1676" i="6"/>
  <c r="P1676" i="6"/>
  <c r="N1676" i="7" s="1"/>
  <c r="N1676" i="6"/>
  <c r="Q1676" i="6"/>
  <c r="M1676" i="7" s="1"/>
  <c r="O1676" i="7" s="1"/>
  <c r="F1677" i="6"/>
  <c r="P1677" i="6"/>
  <c r="N1677" i="7" s="1"/>
  <c r="L1677" i="6"/>
  <c r="F1678" i="6"/>
  <c r="L1678" i="6"/>
  <c r="N1678" i="6"/>
  <c r="P1678" i="6"/>
  <c r="N1678" i="7" s="1"/>
  <c r="Q1678" i="6"/>
  <c r="M1678" i="7" s="1"/>
  <c r="O1678" i="7" s="1"/>
  <c r="F1679" i="6"/>
  <c r="L1679" i="6"/>
  <c r="P1679" i="6"/>
  <c r="N1679" i="7" s="1"/>
  <c r="F1680" i="6"/>
  <c r="L1680" i="6"/>
  <c r="Q1680" i="6"/>
  <c r="M1680" i="7" s="1"/>
  <c r="F1681" i="6"/>
  <c r="L1681" i="6"/>
  <c r="Q1681" i="6"/>
  <c r="M1681" i="7" s="1"/>
  <c r="O1681" i="7" s="1"/>
  <c r="N1681" i="6"/>
  <c r="P1681" i="6"/>
  <c r="N1681" i="7" s="1"/>
  <c r="F1682" i="6"/>
  <c r="L1682" i="6"/>
  <c r="F1683" i="6"/>
  <c r="L1683" i="6"/>
  <c r="Q1683" i="6"/>
  <c r="M1683" i="7" s="1"/>
  <c r="N1683" i="6"/>
  <c r="F1684" i="6"/>
  <c r="P1684" i="6"/>
  <c r="N1684" i="7" s="1"/>
  <c r="N1684" i="6"/>
  <c r="Q1684" i="6"/>
  <c r="M1684" i="7" s="1"/>
  <c r="F1685" i="6"/>
  <c r="P1685" i="6"/>
  <c r="N1685" i="7" s="1"/>
  <c r="F1686" i="6"/>
  <c r="L1686" i="6"/>
  <c r="Q1686" i="6"/>
  <c r="M1686" i="7" s="1"/>
  <c r="N1686" i="6"/>
  <c r="P1686" i="6"/>
  <c r="N1686" i="7" s="1"/>
  <c r="F1687" i="6"/>
  <c r="L1687" i="6"/>
  <c r="N1687" i="6"/>
  <c r="P1687" i="6"/>
  <c r="N1687" i="7" s="1"/>
  <c r="Q1687" i="6"/>
  <c r="M1687" i="7" s="1"/>
  <c r="O1687" i="7" s="1"/>
  <c r="F1688" i="6"/>
  <c r="L1688" i="6"/>
  <c r="P1688" i="6"/>
  <c r="N1688" i="7" s="1"/>
  <c r="F1689" i="6"/>
  <c r="L1689" i="6"/>
  <c r="Q1689" i="6"/>
  <c r="M1689" i="7" s="1"/>
  <c r="N1689" i="6"/>
  <c r="F1690" i="6"/>
  <c r="N1690" i="6"/>
  <c r="F1691" i="6"/>
  <c r="L1691" i="6"/>
  <c r="N1691" i="6"/>
  <c r="P1691" i="6"/>
  <c r="N1691" i="7" s="1"/>
  <c r="Q1691" i="6"/>
  <c r="M1691" i="7" s="1"/>
  <c r="O1691" i="7" s="1"/>
  <c r="F1692" i="6"/>
  <c r="L1692" i="6"/>
  <c r="N1692" i="6"/>
  <c r="P1692" i="6"/>
  <c r="N1692" i="7" s="1"/>
  <c r="Q1692" i="6"/>
  <c r="M1692" i="7" s="1"/>
  <c r="O1692" i="7" s="1"/>
  <c r="F1693" i="6"/>
  <c r="P1693" i="6"/>
  <c r="N1693" i="7" s="1"/>
  <c r="L1693" i="6"/>
  <c r="Q1693" i="6"/>
  <c r="M1693" i="7" s="1"/>
  <c r="O1693" i="7" s="1"/>
  <c r="F1694" i="6"/>
  <c r="L1694" i="6"/>
  <c r="Q1694" i="6"/>
  <c r="N1694" i="6"/>
  <c r="P1694" i="6"/>
  <c r="N1694" i="7" s="1"/>
  <c r="F1695" i="6"/>
  <c r="L1695" i="6"/>
  <c r="N1695" i="6"/>
  <c r="P1695" i="6"/>
  <c r="N1695" i="7" s="1"/>
  <c r="F1696" i="6"/>
  <c r="L1696" i="6"/>
  <c r="P1696" i="6"/>
  <c r="N1696" i="7" s="1"/>
  <c r="F1697" i="6"/>
  <c r="L1697" i="6"/>
  <c r="F1698" i="6"/>
  <c r="L1698" i="6"/>
  <c r="N1698" i="6"/>
  <c r="Q1698" i="6"/>
  <c r="M1698" i="7" s="1"/>
  <c r="F1699" i="6"/>
  <c r="L1699" i="6"/>
  <c r="N1699" i="6"/>
  <c r="P1699" i="6"/>
  <c r="N1699" i="7" s="1"/>
  <c r="Q1699" i="6"/>
  <c r="M1699" i="7" s="1"/>
  <c r="O1699" i="7" s="1"/>
  <c r="F1700" i="6"/>
  <c r="P1700" i="6"/>
  <c r="N1700" i="7" s="1"/>
  <c r="L1700" i="6"/>
  <c r="N1700" i="6"/>
  <c r="Q1700" i="6"/>
  <c r="M1700" i="7" s="1"/>
  <c r="F1701" i="6"/>
  <c r="P1701" i="6"/>
  <c r="N1701" i="7" s="1"/>
  <c r="L1701" i="6"/>
  <c r="N1701" i="6"/>
  <c r="Q1701" i="6"/>
  <c r="M1701" i="7" s="1"/>
  <c r="O1701" i="7" s="1"/>
  <c r="F1702" i="6"/>
  <c r="L1702" i="6"/>
  <c r="P1702" i="6"/>
  <c r="N1702" i="7" s="1"/>
  <c r="F1703" i="6"/>
  <c r="L1703" i="6"/>
  <c r="N1703" i="6"/>
  <c r="P1703" i="6"/>
  <c r="N1703" i="7" s="1"/>
  <c r="Q1703" i="6"/>
  <c r="M1703" i="7" s="1"/>
  <c r="O1703" i="7" s="1"/>
  <c r="F1704" i="6"/>
  <c r="L1704" i="6"/>
  <c r="P1704" i="6"/>
  <c r="N1704" i="7" s="1"/>
  <c r="F1705" i="6"/>
  <c r="Q1705" i="6"/>
  <c r="M1705" i="7" s="1"/>
  <c r="F1706" i="6"/>
  <c r="L1706" i="6"/>
  <c r="Q1706" i="6"/>
  <c r="M1706" i="7" s="1"/>
  <c r="O1706" i="7" s="1"/>
  <c r="N1706" i="6"/>
  <c r="P1706" i="6"/>
  <c r="N1706" i="7" s="1"/>
  <c r="F1707" i="6"/>
  <c r="L1707" i="6"/>
  <c r="N1707" i="6"/>
  <c r="P1707" i="6"/>
  <c r="N1707" i="7" s="1"/>
  <c r="Q1707" i="6"/>
  <c r="M1707" i="7" s="1"/>
  <c r="O1707" i="7" s="1"/>
  <c r="F1708" i="6"/>
  <c r="N1708" i="6"/>
  <c r="Q1708" i="6"/>
  <c r="M1708" i="7" s="1"/>
  <c r="F1709" i="6"/>
  <c r="P1709" i="6"/>
  <c r="N1709" i="7" s="1"/>
  <c r="F1710" i="6"/>
  <c r="L1710" i="6"/>
  <c r="N1710" i="6"/>
  <c r="P1710" i="6"/>
  <c r="N1710" i="7" s="1"/>
  <c r="Q1710" i="6"/>
  <c r="M1710" i="7" s="1"/>
  <c r="F1711" i="6"/>
  <c r="P1711" i="6"/>
  <c r="N1711" i="7" s="1"/>
  <c r="L1711" i="6"/>
  <c r="N1711" i="6"/>
  <c r="F1712" i="6"/>
  <c r="L1712" i="6"/>
  <c r="Q1712" i="6"/>
  <c r="M1712" i="7" s="1"/>
  <c r="O1712" i="7" s="1"/>
  <c r="N1712" i="6"/>
  <c r="P1712" i="6"/>
  <c r="N1712" i="7" s="1"/>
  <c r="F1713" i="6"/>
  <c r="L1713" i="6"/>
  <c r="N1713" i="6"/>
  <c r="Q1713" i="6"/>
  <c r="M1713" i="7" s="1"/>
  <c r="F1714" i="6"/>
  <c r="L1714" i="6"/>
  <c r="P1714" i="6"/>
  <c r="N1714" i="7" s="1"/>
  <c r="F1715" i="6"/>
  <c r="L1715" i="6"/>
  <c r="N1715" i="6"/>
  <c r="P1715" i="6"/>
  <c r="N1715" i="7" s="1"/>
  <c r="Q1715" i="6"/>
  <c r="M1715" i="7" s="1"/>
  <c r="O1715" i="7" s="1"/>
  <c r="F1716" i="6"/>
  <c r="N1716" i="6"/>
  <c r="Q1716" i="6"/>
  <c r="M1716" i="7" s="1"/>
  <c r="F1717" i="6"/>
  <c r="P1717" i="6"/>
  <c r="N1717" i="7" s="1"/>
  <c r="N1717" i="6"/>
  <c r="F1718" i="6"/>
  <c r="L1718" i="6"/>
  <c r="N1718" i="6"/>
  <c r="P1718" i="6"/>
  <c r="N1718" i="7" s="1"/>
  <c r="Q1718" i="6"/>
  <c r="M1718" i="7" s="1"/>
  <c r="F1719" i="6"/>
  <c r="P1719" i="6"/>
  <c r="N1719" i="7" s="1"/>
  <c r="L1719" i="6"/>
  <c r="N1719" i="6"/>
  <c r="F1720" i="6"/>
  <c r="L1720" i="6"/>
  <c r="Q1720" i="6"/>
  <c r="M1720" i="7" s="1"/>
  <c r="O1720" i="7" s="1"/>
  <c r="N1720" i="6"/>
  <c r="P1720" i="6"/>
  <c r="N1720" i="7" s="1"/>
  <c r="F1721" i="6"/>
  <c r="L1721" i="6"/>
  <c r="N1721" i="6"/>
  <c r="Q1721" i="6"/>
  <c r="M1721" i="7" s="1"/>
  <c r="F1722" i="6"/>
  <c r="L1722" i="6"/>
  <c r="P1722" i="6"/>
  <c r="N1722" i="7" s="1"/>
  <c r="F1723" i="6"/>
  <c r="L1723" i="6"/>
  <c r="N1723" i="6"/>
  <c r="P1723" i="6"/>
  <c r="N1723" i="7" s="1"/>
  <c r="Q1723" i="6"/>
  <c r="F1724" i="6"/>
  <c r="N1724" i="6"/>
  <c r="Q1724" i="6"/>
  <c r="M1724" i="7" s="1"/>
  <c r="F1725" i="6"/>
  <c r="P1725" i="6"/>
  <c r="N1725" i="7" s="1"/>
  <c r="N1725" i="6"/>
  <c r="Q1725" i="6"/>
  <c r="M1725" i="7" s="1"/>
  <c r="F1726" i="6"/>
  <c r="L1726" i="6"/>
  <c r="N1726" i="6"/>
  <c r="P1726" i="6"/>
  <c r="N1726" i="7" s="1"/>
  <c r="Q1726" i="6"/>
  <c r="M1726" i="7" s="1"/>
  <c r="F1727" i="6"/>
  <c r="P1727" i="6"/>
  <c r="N1727" i="7" s="1"/>
  <c r="L1727" i="6"/>
  <c r="N1727" i="6"/>
  <c r="F1728" i="6"/>
  <c r="L1728" i="6"/>
  <c r="Q1728" i="6"/>
  <c r="M1728" i="7" s="1"/>
  <c r="N1728" i="6"/>
  <c r="P1728" i="6"/>
  <c r="N1728" i="7" s="1"/>
  <c r="F1729" i="6"/>
  <c r="L1729" i="6"/>
  <c r="N1729" i="6"/>
  <c r="F1730" i="6"/>
  <c r="L1730" i="6"/>
  <c r="P1730" i="6"/>
  <c r="N1730" i="7" s="1"/>
  <c r="F1731" i="6"/>
  <c r="L1731" i="6"/>
  <c r="N1731" i="6"/>
  <c r="P1731" i="6"/>
  <c r="N1731" i="7" s="1"/>
  <c r="Q1731" i="6"/>
  <c r="F1732" i="6"/>
  <c r="N1732" i="6"/>
  <c r="Q1732" i="6"/>
  <c r="M1732" i="7" s="1"/>
  <c r="F1733" i="6"/>
  <c r="P1733" i="6"/>
  <c r="N1733" i="7" s="1"/>
  <c r="N1733" i="6"/>
  <c r="Q1733" i="6"/>
  <c r="M1733" i="7" s="1"/>
  <c r="F1734" i="6"/>
  <c r="L1734" i="6"/>
  <c r="N1734" i="6"/>
  <c r="P1734" i="6"/>
  <c r="N1734" i="7" s="1"/>
  <c r="Q1734" i="6"/>
  <c r="M1734" i="7" s="1"/>
  <c r="F1735" i="6"/>
  <c r="P1735" i="6"/>
  <c r="N1735" i="7" s="1"/>
  <c r="L1735" i="6"/>
  <c r="N1735" i="6"/>
  <c r="F1736" i="6"/>
  <c r="L1736" i="6"/>
  <c r="Q1736" i="6"/>
  <c r="N1736" i="6"/>
  <c r="P1736" i="6"/>
  <c r="N1736" i="7" s="1"/>
  <c r="F1737" i="6"/>
  <c r="L1737" i="6"/>
  <c r="N1737" i="6"/>
  <c r="F1738" i="6"/>
  <c r="L1738" i="6"/>
  <c r="P1738" i="6"/>
  <c r="N1738" i="7" s="1"/>
  <c r="F1739" i="6"/>
  <c r="L1739" i="6"/>
  <c r="N1739" i="6"/>
  <c r="P1739" i="6"/>
  <c r="N1739" i="7" s="1"/>
  <c r="Q1739" i="6"/>
  <c r="M1739" i="7" s="1"/>
  <c r="O1739" i="7" s="1"/>
  <c r="F1740" i="6"/>
  <c r="N1740" i="6"/>
  <c r="Q1740" i="6"/>
  <c r="M1740" i="7" s="1"/>
  <c r="F1741" i="6"/>
  <c r="P1741" i="6"/>
  <c r="N1741" i="7" s="1"/>
  <c r="N1741" i="6"/>
  <c r="F1742" i="6"/>
  <c r="L1742" i="6"/>
  <c r="N1742" i="6"/>
  <c r="P1742" i="6"/>
  <c r="N1742" i="7" s="1"/>
  <c r="Q1742" i="6"/>
  <c r="M1742" i="7" s="1"/>
  <c r="O1742" i="7" s="1"/>
  <c r="F1743" i="6"/>
  <c r="P1743" i="6"/>
  <c r="N1743" i="7" s="1"/>
  <c r="L1743" i="6"/>
  <c r="N1743" i="6"/>
  <c r="F1744" i="6"/>
  <c r="L1744" i="6"/>
  <c r="N1744" i="6"/>
  <c r="P1744" i="6"/>
  <c r="Q1744" i="6"/>
  <c r="M1744" i="7" s="1"/>
  <c r="F1745" i="6"/>
  <c r="L1745" i="6"/>
  <c r="N1745" i="6"/>
  <c r="F1746" i="6"/>
  <c r="L1746" i="6"/>
  <c r="P1746" i="6"/>
  <c r="N1746" i="7" s="1"/>
  <c r="F1747" i="6"/>
  <c r="L1747" i="6"/>
  <c r="N1747" i="6"/>
  <c r="P1747" i="6"/>
  <c r="N1747" i="7" s="1"/>
  <c r="Q1747" i="6"/>
  <c r="M1747" i="7" s="1"/>
  <c r="O1747" i="7" s="1"/>
  <c r="F1748" i="6"/>
  <c r="N1748" i="6"/>
  <c r="Q1748" i="6"/>
  <c r="M1748" i="7" s="1"/>
  <c r="F1749" i="6"/>
  <c r="P1749" i="6"/>
  <c r="N1749" i="7" s="1"/>
  <c r="F1750" i="6"/>
  <c r="L1750" i="6"/>
  <c r="N1750" i="6"/>
  <c r="P1750" i="6"/>
  <c r="N1750" i="7" s="1"/>
  <c r="Q1750" i="6"/>
  <c r="M1750" i="7" s="1"/>
  <c r="O1750" i="7" s="1"/>
  <c r="F1751" i="6"/>
  <c r="P1751" i="6"/>
  <c r="N1751" i="7" s="1"/>
  <c r="L1751" i="6"/>
  <c r="N1751" i="6"/>
  <c r="F1752" i="6"/>
  <c r="L1752" i="6"/>
  <c r="Q1752" i="6"/>
  <c r="M1752" i="7" s="1"/>
  <c r="P1752" i="6"/>
  <c r="N1752" i="7" s="1"/>
  <c r="F1753" i="6"/>
  <c r="L1753" i="6"/>
  <c r="N1753" i="6"/>
  <c r="F1754" i="6"/>
  <c r="L1754" i="6"/>
  <c r="P1754" i="6"/>
  <c r="N1754" i="7" s="1"/>
  <c r="F1755" i="6"/>
  <c r="L1755" i="6"/>
  <c r="N1755" i="6"/>
  <c r="P1755" i="6"/>
  <c r="N1755" i="7" s="1"/>
  <c r="Q1755" i="6"/>
  <c r="M1755" i="7" s="1"/>
  <c r="F1756" i="6"/>
  <c r="N1756" i="6"/>
  <c r="Q1756" i="6"/>
  <c r="M1756" i="7" s="1"/>
  <c r="F1757" i="6"/>
  <c r="P1757" i="6"/>
  <c r="N1757" i="7" s="1"/>
  <c r="N1757" i="6"/>
  <c r="F1758" i="6"/>
  <c r="P1758" i="6"/>
  <c r="N1758" i="7" s="1"/>
  <c r="L1758" i="6"/>
  <c r="N1758" i="6"/>
  <c r="Q1758" i="6"/>
  <c r="M1758" i="7" s="1"/>
  <c r="F1759" i="6"/>
  <c r="P1759" i="6"/>
  <c r="N1759" i="7" s="1"/>
  <c r="L1759" i="6"/>
  <c r="N1759" i="6"/>
  <c r="F1760" i="6"/>
  <c r="L1760" i="6"/>
  <c r="N1760" i="6"/>
  <c r="P1760" i="6"/>
  <c r="Q1760" i="6"/>
  <c r="M1760" i="7" s="1"/>
  <c r="F1761" i="6"/>
  <c r="L1761" i="6"/>
  <c r="N1761" i="6"/>
  <c r="F1762" i="6"/>
  <c r="L1762" i="6"/>
  <c r="P1762" i="6"/>
  <c r="F1763" i="6"/>
  <c r="L1763" i="6"/>
  <c r="N1763" i="6"/>
  <c r="P1763" i="6"/>
  <c r="N1763" i="7" s="1"/>
  <c r="Q1763" i="6"/>
  <c r="M1763" i="7" s="1"/>
  <c r="F1764" i="6"/>
  <c r="Q1764" i="6"/>
  <c r="N1764" i="6"/>
  <c r="F1765" i="6"/>
  <c r="P1765" i="6"/>
  <c r="N1765" i="7" s="1"/>
  <c r="N1765" i="6"/>
  <c r="F1766" i="6"/>
  <c r="P1766" i="6"/>
  <c r="N1766" i="7" s="1"/>
  <c r="L1766" i="6"/>
  <c r="N1766" i="6"/>
  <c r="Q1766" i="6"/>
  <c r="M1766" i="7" s="1"/>
  <c r="F1767" i="6"/>
  <c r="P1767" i="6"/>
  <c r="N1767" i="7" s="1"/>
  <c r="L1767" i="6"/>
  <c r="N1767" i="6"/>
  <c r="F1768" i="6"/>
  <c r="L1768" i="6"/>
  <c r="N1768" i="6"/>
  <c r="P1768" i="6"/>
  <c r="N1768" i="7" s="1"/>
  <c r="Q1768" i="6"/>
  <c r="M1768" i="7" s="1"/>
  <c r="F1769" i="6"/>
  <c r="L1769" i="6"/>
  <c r="N1769" i="6"/>
  <c r="F1770" i="6"/>
  <c r="L1770" i="6"/>
  <c r="P1770" i="6"/>
  <c r="N1770" i="7" s="1"/>
  <c r="F1771" i="6"/>
  <c r="L1771" i="6"/>
  <c r="N1771" i="6"/>
  <c r="P1771" i="6"/>
  <c r="N1771" i="7" s="1"/>
  <c r="Q1771" i="6"/>
  <c r="M1771" i="7" s="1"/>
  <c r="O1771" i="7" s="1"/>
  <c r="F1772" i="6"/>
  <c r="Q1772" i="6"/>
  <c r="M1772" i="7" s="1"/>
  <c r="N1772" i="6"/>
  <c r="F1773" i="6"/>
  <c r="P1773" i="6"/>
  <c r="N1773" i="7" s="1"/>
  <c r="N1773" i="6"/>
  <c r="F1774" i="6"/>
  <c r="P1774" i="6"/>
  <c r="N1774" i="7" s="1"/>
  <c r="L1774" i="6"/>
  <c r="N1774" i="6"/>
  <c r="Q1774" i="6"/>
  <c r="M1774" i="7" s="1"/>
  <c r="F1775" i="6"/>
  <c r="P1775" i="6"/>
  <c r="N1775" i="7" s="1"/>
  <c r="L1775" i="6"/>
  <c r="F1776" i="6"/>
  <c r="L1776" i="6"/>
  <c r="N1776" i="6"/>
  <c r="P1776" i="6"/>
  <c r="Q1776" i="6"/>
  <c r="M1776" i="7" s="1"/>
  <c r="F1777" i="6"/>
  <c r="N1777" i="6"/>
  <c r="F1778" i="6"/>
  <c r="L1778" i="6"/>
  <c r="Q1778" i="6"/>
  <c r="M1778" i="7" s="1"/>
  <c r="O1778" i="7" s="1"/>
  <c r="N1778" i="6"/>
  <c r="P1778" i="6"/>
  <c r="N1778" i="7" s="1"/>
  <c r="F1779" i="6"/>
  <c r="L1779" i="6"/>
  <c r="N1779" i="6"/>
  <c r="P1779" i="6"/>
  <c r="N1779" i="7" s="1"/>
  <c r="Q1779" i="6"/>
  <c r="M1779" i="7" s="1"/>
  <c r="O1779" i="7" s="1"/>
  <c r="F1780" i="6"/>
  <c r="P1780" i="6"/>
  <c r="N1780" i="7" s="1"/>
  <c r="Q1780" i="6"/>
  <c r="M1780" i="7" s="1"/>
  <c r="N1780" i="6"/>
  <c r="F1781" i="6"/>
  <c r="P1781" i="6"/>
  <c r="N1781" i="7" s="1"/>
  <c r="F1782" i="6"/>
  <c r="P1782" i="6"/>
  <c r="N1782" i="7" s="1"/>
  <c r="L1782" i="6"/>
  <c r="N1782" i="6"/>
  <c r="Q1782" i="6"/>
  <c r="M1782" i="7" s="1"/>
  <c r="F1783" i="6"/>
  <c r="L1783" i="6"/>
  <c r="P1783" i="6"/>
  <c r="N1783" i="7" s="1"/>
  <c r="F1784" i="6"/>
  <c r="L1784" i="6"/>
  <c r="N1784" i="6"/>
  <c r="P1784" i="6"/>
  <c r="Q1784" i="6"/>
  <c r="M1784" i="7" s="1"/>
  <c r="F1785" i="6"/>
  <c r="N1785" i="6"/>
  <c r="F1786" i="6"/>
  <c r="L1786" i="6"/>
  <c r="Q1786" i="6"/>
  <c r="M1786" i="7" s="1"/>
  <c r="N1786" i="6"/>
  <c r="P1786" i="6"/>
  <c r="N1786" i="7" s="1"/>
  <c r="F1787" i="6"/>
  <c r="L1787" i="6"/>
  <c r="N1787" i="6"/>
  <c r="P1787" i="6"/>
  <c r="N1787" i="7" s="1"/>
  <c r="Q1787" i="6"/>
  <c r="M1787" i="7" s="1"/>
  <c r="O1787" i="7" s="1"/>
  <c r="F1788" i="6"/>
  <c r="P1788" i="6"/>
  <c r="N1788" i="7" s="1"/>
  <c r="Q1788" i="6"/>
  <c r="N1788" i="6"/>
  <c r="F1789" i="6"/>
  <c r="P1789" i="6"/>
  <c r="N1789" i="7" s="1"/>
  <c r="F1790" i="6"/>
  <c r="P1790" i="6"/>
  <c r="N1790" i="7" s="1"/>
  <c r="L1790" i="6"/>
  <c r="N1790" i="6"/>
  <c r="Q1790" i="6"/>
  <c r="M1790" i="7" s="1"/>
  <c r="F1791" i="6"/>
  <c r="L1791" i="6"/>
  <c r="P1791" i="6"/>
  <c r="N1791" i="7" s="1"/>
  <c r="F1792" i="6"/>
  <c r="L1792" i="6"/>
  <c r="N1792" i="6"/>
  <c r="P1792" i="6"/>
  <c r="N1792" i="7" s="1"/>
  <c r="Q1792" i="6"/>
  <c r="M1792" i="7" s="1"/>
  <c r="F1793" i="6"/>
  <c r="N1793" i="6"/>
  <c r="F1794" i="6"/>
  <c r="L1794" i="6"/>
  <c r="Q1794" i="6"/>
  <c r="M1794" i="7" s="1"/>
  <c r="N1794" i="6"/>
  <c r="P1794" i="6"/>
  <c r="N1794" i="7" s="1"/>
  <c r="F1795" i="6"/>
  <c r="L1795" i="6"/>
  <c r="N1795" i="6"/>
  <c r="P1795" i="6"/>
  <c r="N1795" i="7" s="1"/>
  <c r="F1796" i="6"/>
  <c r="L1796" i="6"/>
  <c r="Q1796" i="6"/>
  <c r="M1796" i="7" s="1"/>
  <c r="O1796" i="7" s="1"/>
  <c r="N1796" i="6"/>
  <c r="P1796" i="6"/>
  <c r="N1796" i="7" s="1"/>
  <c r="F1797" i="6"/>
  <c r="F1798" i="6"/>
  <c r="P1798" i="6"/>
  <c r="N1798" i="7" s="1"/>
  <c r="L1798" i="6"/>
  <c r="N1798" i="6"/>
  <c r="Q1798" i="6"/>
  <c r="M1798" i="7" s="1"/>
  <c r="O1798" i="7" s="1"/>
  <c r="F1799" i="6"/>
  <c r="L1799" i="6"/>
  <c r="P1799" i="6"/>
  <c r="N1799" i="7" s="1"/>
  <c r="F1800" i="6"/>
  <c r="L1800" i="6"/>
  <c r="N1800" i="6"/>
  <c r="P1800" i="6"/>
  <c r="N1800" i="7" s="1"/>
  <c r="Q1800" i="6"/>
  <c r="M1800" i="7" s="1"/>
  <c r="O1800" i="7" s="1"/>
  <c r="F1801" i="6"/>
  <c r="N1801" i="6"/>
  <c r="F1802" i="6"/>
  <c r="L1802" i="6"/>
  <c r="Q1802" i="6"/>
  <c r="M1802" i="7" s="1"/>
  <c r="N1802" i="6"/>
  <c r="P1802" i="6"/>
  <c r="N1802" i="7" s="1"/>
  <c r="O1802" i="6"/>
  <c r="P1802" i="7" s="1"/>
  <c r="F1803" i="6"/>
  <c r="L1803" i="6"/>
  <c r="N1803" i="6"/>
  <c r="P1803" i="6"/>
  <c r="N1803" i="7" s="1"/>
  <c r="F1804" i="6"/>
  <c r="L1804" i="6"/>
  <c r="Q1804" i="6"/>
  <c r="M1804" i="7" s="1"/>
  <c r="O1804" i="7" s="1"/>
  <c r="N1804" i="6"/>
  <c r="P1804" i="6"/>
  <c r="N1804" i="7" s="1"/>
  <c r="F1805" i="6"/>
  <c r="F1806" i="6"/>
  <c r="P1806" i="6"/>
  <c r="N1806" i="7" s="1"/>
  <c r="L1806" i="6"/>
  <c r="N1806" i="6"/>
  <c r="Q1806" i="6"/>
  <c r="M1806" i="7" s="1"/>
  <c r="O1806" i="7" s="1"/>
  <c r="F1807" i="6"/>
  <c r="L1807" i="6"/>
  <c r="P1807" i="6"/>
  <c r="N1807" i="7" s="1"/>
  <c r="F1808" i="6"/>
  <c r="L1808" i="6"/>
  <c r="N1808" i="6"/>
  <c r="P1808" i="6"/>
  <c r="N1808" i="7" s="1"/>
  <c r="Q1808" i="6"/>
  <c r="M1808" i="7" s="1"/>
  <c r="O1808" i="7" s="1"/>
  <c r="F1809" i="6"/>
  <c r="N1809" i="6"/>
  <c r="F1810" i="6"/>
  <c r="L1810" i="6"/>
  <c r="Q1810" i="6"/>
  <c r="M1810" i="7" s="1"/>
  <c r="N1810" i="6"/>
  <c r="P1810" i="6"/>
  <c r="N1810" i="7" s="1"/>
  <c r="F1811" i="6"/>
  <c r="L1811" i="6"/>
  <c r="N1811" i="6"/>
  <c r="P1811" i="6"/>
  <c r="N1811" i="7" s="1"/>
  <c r="F1812" i="6"/>
  <c r="L1812" i="6"/>
  <c r="Q1812" i="6"/>
  <c r="M1812" i="7" s="1"/>
  <c r="N1812" i="6"/>
  <c r="P1812" i="6"/>
  <c r="N1812" i="7" s="1"/>
  <c r="F1813" i="6"/>
  <c r="F1814" i="6"/>
  <c r="P1814" i="6"/>
  <c r="N1814" i="7" s="1"/>
  <c r="L1814" i="6"/>
  <c r="N1814" i="6"/>
  <c r="Q1814" i="6"/>
  <c r="M1814" i="7" s="1"/>
  <c r="F1815" i="6"/>
  <c r="L1815" i="6"/>
  <c r="N1815" i="6"/>
  <c r="P1815" i="6"/>
  <c r="N1815" i="7" s="1"/>
  <c r="Q1815" i="6"/>
  <c r="M1815" i="7" s="1"/>
  <c r="O1815" i="7" s="1"/>
  <c r="F1816" i="6"/>
  <c r="L1816" i="6"/>
  <c r="N1816" i="6"/>
  <c r="P1816" i="6"/>
  <c r="N1816" i="7" s="1"/>
  <c r="Q1816" i="6"/>
  <c r="F1817" i="6"/>
  <c r="F1818" i="6"/>
  <c r="L1818" i="6"/>
  <c r="Q1818" i="6"/>
  <c r="M1818" i="7" s="1"/>
  <c r="N1818" i="6"/>
  <c r="P1818" i="6"/>
  <c r="N1818" i="7" s="1"/>
  <c r="F1819" i="6"/>
  <c r="L1819" i="6"/>
  <c r="N1819" i="6"/>
  <c r="P1819" i="6"/>
  <c r="N1819" i="7" s="1"/>
  <c r="F1820" i="6"/>
  <c r="L1820" i="6"/>
  <c r="Q1820" i="6"/>
  <c r="M1820" i="7" s="1"/>
  <c r="N1820" i="6"/>
  <c r="P1820" i="6"/>
  <c r="N1820" i="7" s="1"/>
  <c r="F1821" i="6"/>
  <c r="P1821" i="6"/>
  <c r="N1821" i="7" s="1"/>
  <c r="L1821" i="6"/>
  <c r="Q1821" i="6"/>
  <c r="M1821" i="7" s="1"/>
  <c r="F1822" i="6"/>
  <c r="P1822" i="6"/>
  <c r="N1822" i="7" s="1"/>
  <c r="L1822" i="6"/>
  <c r="N1822" i="6"/>
  <c r="Q1822" i="6"/>
  <c r="M1822" i="7" s="1"/>
  <c r="O1822" i="7" s="1"/>
  <c r="F1823" i="6"/>
  <c r="L1823" i="6"/>
  <c r="P1823" i="6"/>
  <c r="N1823" i="7" s="1"/>
  <c r="F1824" i="6"/>
  <c r="L1824" i="6"/>
  <c r="N1824" i="6"/>
  <c r="P1824" i="6"/>
  <c r="N1824" i="7" s="1"/>
  <c r="Q1824" i="6"/>
  <c r="M1824" i="7" s="1"/>
  <c r="O1824" i="7" s="1"/>
  <c r="F1825" i="6"/>
  <c r="P1825" i="6"/>
  <c r="N1825" i="7" s="1"/>
  <c r="F1826" i="6"/>
  <c r="Q1826" i="6"/>
  <c r="M1826" i="7" s="1"/>
  <c r="N1826" i="6"/>
  <c r="F1827" i="6"/>
  <c r="L1827" i="6"/>
  <c r="Q1827" i="6"/>
  <c r="M1827" i="7" s="1"/>
  <c r="O1827" i="7" s="1"/>
  <c r="N1827" i="6"/>
  <c r="P1827" i="6"/>
  <c r="N1827" i="7" s="1"/>
  <c r="F1828" i="6"/>
  <c r="L1828" i="6"/>
  <c r="N1828" i="6"/>
  <c r="P1828" i="6"/>
  <c r="N1828" i="7" s="1"/>
  <c r="Q1828" i="6"/>
  <c r="M1828" i="7" s="1"/>
  <c r="O1828" i="7" s="1"/>
  <c r="F1829" i="6"/>
  <c r="F1830" i="6"/>
  <c r="P1830" i="6"/>
  <c r="N1830" i="7" s="1"/>
  <c r="L1830" i="6"/>
  <c r="N1830" i="6"/>
  <c r="Q1830" i="6"/>
  <c r="M1830" i="7" s="1"/>
  <c r="F1831" i="6"/>
  <c r="L1831" i="6"/>
  <c r="N1831" i="6"/>
  <c r="P1831" i="6"/>
  <c r="N1831" i="7" s="1"/>
  <c r="K5" i="7"/>
  <c r="B1831" i="7"/>
  <c r="A1831" i="7"/>
  <c r="B1830" i="7"/>
  <c r="A1830" i="7"/>
  <c r="B1829" i="7"/>
  <c r="A1829" i="7"/>
  <c r="B1828" i="7"/>
  <c r="A1828" i="7"/>
  <c r="B1827" i="7"/>
  <c r="A1827" i="7"/>
  <c r="B1826" i="7"/>
  <c r="A1826" i="7"/>
  <c r="B1825" i="7"/>
  <c r="A1825" i="7"/>
  <c r="B1824" i="7"/>
  <c r="A1824" i="7"/>
  <c r="B1823" i="7"/>
  <c r="A1823" i="7"/>
  <c r="B1822" i="7"/>
  <c r="A1822" i="7"/>
  <c r="B1821" i="7"/>
  <c r="A1821" i="7"/>
  <c r="B1820" i="7"/>
  <c r="A1820" i="7"/>
  <c r="B1819" i="7"/>
  <c r="A1819" i="7"/>
  <c r="B1818" i="7"/>
  <c r="A1818" i="7"/>
  <c r="B1817" i="7"/>
  <c r="A1817" i="7"/>
  <c r="B1816" i="7"/>
  <c r="A1816" i="7"/>
  <c r="B1815" i="7"/>
  <c r="A1815" i="7"/>
  <c r="B1814" i="7"/>
  <c r="A1814" i="7"/>
  <c r="B1813" i="7"/>
  <c r="A1813" i="7"/>
  <c r="B1812" i="7"/>
  <c r="A1812" i="7"/>
  <c r="B1811" i="7"/>
  <c r="A1811" i="7"/>
  <c r="B1810" i="7"/>
  <c r="A1810" i="7"/>
  <c r="B1809" i="7"/>
  <c r="A1809" i="7"/>
  <c r="B1808" i="7"/>
  <c r="A1808" i="7"/>
  <c r="B1807" i="7"/>
  <c r="A1807" i="7"/>
  <c r="B1806" i="7"/>
  <c r="A1806" i="7"/>
  <c r="B1805" i="7"/>
  <c r="A1805" i="7"/>
  <c r="B1804" i="7"/>
  <c r="A1804" i="7"/>
  <c r="B1803" i="7"/>
  <c r="A1803" i="7"/>
  <c r="B1802" i="7"/>
  <c r="A1802" i="7"/>
  <c r="B1801" i="7"/>
  <c r="A1801" i="7"/>
  <c r="B1800" i="7"/>
  <c r="A1800" i="7"/>
  <c r="B1799" i="7"/>
  <c r="A1799" i="7"/>
  <c r="B1798" i="7"/>
  <c r="A1798" i="7"/>
  <c r="B1797" i="7"/>
  <c r="A1797" i="7"/>
  <c r="B1796" i="7"/>
  <c r="A1796" i="7"/>
  <c r="B1795" i="7"/>
  <c r="A1795" i="7"/>
  <c r="B1794" i="7"/>
  <c r="A1794" i="7"/>
  <c r="B1793" i="7"/>
  <c r="A1793" i="7"/>
  <c r="B1792" i="7"/>
  <c r="A1792" i="7"/>
  <c r="B1791" i="7"/>
  <c r="A1791" i="7"/>
  <c r="B1790" i="7"/>
  <c r="A1790" i="7"/>
  <c r="B1789" i="7"/>
  <c r="A1789" i="7"/>
  <c r="B1788" i="7"/>
  <c r="A1788" i="7"/>
  <c r="B1787" i="7"/>
  <c r="A1787" i="7"/>
  <c r="B1786" i="7"/>
  <c r="A1786" i="7"/>
  <c r="B1785" i="7"/>
  <c r="A1785" i="7"/>
  <c r="B1784" i="7"/>
  <c r="A1784" i="7"/>
  <c r="B1783" i="7"/>
  <c r="A1783" i="7"/>
  <c r="B1782" i="7"/>
  <c r="A1782" i="7"/>
  <c r="B1781" i="7"/>
  <c r="A1781" i="7"/>
  <c r="B1780" i="7"/>
  <c r="A1780" i="7"/>
  <c r="B1779" i="7"/>
  <c r="A1779" i="7"/>
  <c r="B1778" i="7"/>
  <c r="A1778" i="7"/>
  <c r="B1777" i="7"/>
  <c r="A1777" i="7"/>
  <c r="B1776" i="7"/>
  <c r="A1776" i="7"/>
  <c r="B1775" i="7"/>
  <c r="A1775" i="7"/>
  <c r="B1774" i="7"/>
  <c r="A1774" i="7"/>
  <c r="B1773" i="7"/>
  <c r="A1773" i="7"/>
  <c r="B1772" i="7"/>
  <c r="A1772" i="7"/>
  <c r="B1771" i="7"/>
  <c r="A1771" i="7"/>
  <c r="B1770" i="7"/>
  <c r="A1770" i="7"/>
  <c r="B1769" i="7"/>
  <c r="A1769" i="7"/>
  <c r="B1768" i="7"/>
  <c r="A1768" i="7"/>
  <c r="B1767" i="7"/>
  <c r="A1767" i="7"/>
  <c r="B1766" i="7"/>
  <c r="A1766" i="7"/>
  <c r="B1765" i="7"/>
  <c r="A1765" i="7"/>
  <c r="B1764" i="7"/>
  <c r="A1764" i="7"/>
  <c r="B1763" i="7"/>
  <c r="A1763" i="7"/>
  <c r="B1762" i="7"/>
  <c r="A1762" i="7"/>
  <c r="B1761" i="7"/>
  <c r="A1761" i="7"/>
  <c r="B1760" i="7"/>
  <c r="A1760" i="7"/>
  <c r="B1759" i="7"/>
  <c r="A1759" i="7"/>
  <c r="B1758" i="7"/>
  <c r="A1758" i="7"/>
  <c r="B1757" i="7"/>
  <c r="A1757" i="7"/>
  <c r="B1756" i="7"/>
  <c r="A1756" i="7"/>
  <c r="B1755" i="7"/>
  <c r="A1755" i="7"/>
  <c r="B1754" i="7"/>
  <c r="A1754" i="7"/>
  <c r="B1753" i="7"/>
  <c r="A1753" i="7"/>
  <c r="B1752" i="7"/>
  <c r="A1752" i="7"/>
  <c r="B1751" i="7"/>
  <c r="A1751" i="7"/>
  <c r="B1750" i="7"/>
  <c r="A1750" i="7"/>
  <c r="B1749" i="7"/>
  <c r="A1749" i="7"/>
  <c r="B1748" i="7"/>
  <c r="A1748" i="7"/>
  <c r="B1747" i="7"/>
  <c r="A1747" i="7"/>
  <c r="B1746" i="7"/>
  <c r="A1746" i="7"/>
  <c r="B1745" i="7"/>
  <c r="A1745" i="7"/>
  <c r="B1744" i="7"/>
  <c r="A1744" i="7"/>
  <c r="B1743" i="7"/>
  <c r="A1743" i="7"/>
  <c r="B1742" i="7"/>
  <c r="A1742" i="7"/>
  <c r="B1741" i="7"/>
  <c r="A1741" i="7"/>
  <c r="B1740" i="7"/>
  <c r="A1740" i="7"/>
  <c r="B1739" i="7"/>
  <c r="A1739" i="7"/>
  <c r="B1738" i="7"/>
  <c r="A1738" i="7"/>
  <c r="B1737" i="7"/>
  <c r="A1737" i="7"/>
  <c r="B1736" i="7"/>
  <c r="A1736" i="7"/>
  <c r="B1735" i="7"/>
  <c r="A1735" i="7"/>
  <c r="B1734" i="7"/>
  <c r="A1734" i="7"/>
  <c r="B1733" i="7"/>
  <c r="A1733" i="7"/>
  <c r="B1732" i="7"/>
  <c r="A1732" i="7"/>
  <c r="B1731" i="7"/>
  <c r="A1731" i="7"/>
  <c r="B1730" i="7"/>
  <c r="A1730" i="7"/>
  <c r="B1729" i="7"/>
  <c r="A1729" i="7"/>
  <c r="B1728" i="7"/>
  <c r="A1728" i="7"/>
  <c r="B1727" i="7"/>
  <c r="A1727" i="7"/>
  <c r="B1726" i="7"/>
  <c r="A1726" i="7"/>
  <c r="B1725" i="7"/>
  <c r="A1725" i="7"/>
  <c r="B1724" i="7"/>
  <c r="A1724" i="7"/>
  <c r="B1723" i="7"/>
  <c r="A1723" i="7"/>
  <c r="B1722" i="7"/>
  <c r="A1722" i="7"/>
  <c r="B1721" i="7"/>
  <c r="A1721" i="7"/>
  <c r="B1720" i="7"/>
  <c r="A1720" i="7"/>
  <c r="B1719" i="7"/>
  <c r="A1719" i="7"/>
  <c r="B1718" i="7"/>
  <c r="A1718" i="7"/>
  <c r="B1717" i="7"/>
  <c r="A1717" i="7"/>
  <c r="B1716" i="7"/>
  <c r="A1716" i="7"/>
  <c r="B1715" i="7"/>
  <c r="A1715" i="7"/>
  <c r="B1714" i="7"/>
  <c r="A1714" i="7"/>
  <c r="B1713" i="7"/>
  <c r="A1713" i="7"/>
  <c r="B1712" i="7"/>
  <c r="A1712" i="7"/>
  <c r="B1711" i="7"/>
  <c r="A1711" i="7"/>
  <c r="B1710" i="7"/>
  <c r="A1710" i="7"/>
  <c r="B1709" i="7"/>
  <c r="A1709" i="7"/>
  <c r="B1708" i="7"/>
  <c r="A1708" i="7"/>
  <c r="B1707" i="7"/>
  <c r="A1707" i="7"/>
  <c r="B1706" i="7"/>
  <c r="A1706" i="7"/>
  <c r="B1705" i="7"/>
  <c r="A1705" i="7"/>
  <c r="B1704" i="7"/>
  <c r="A1704" i="7"/>
  <c r="B1703" i="7"/>
  <c r="A1703" i="7"/>
  <c r="B1702" i="7"/>
  <c r="A1702" i="7"/>
  <c r="B1701" i="7"/>
  <c r="A1701" i="7"/>
  <c r="B1700" i="7"/>
  <c r="A1700" i="7"/>
  <c r="B1699" i="7"/>
  <c r="A1699" i="7"/>
  <c r="B1698" i="7"/>
  <c r="A1698" i="7"/>
  <c r="B1697" i="7"/>
  <c r="A1697" i="7"/>
  <c r="B1696" i="7"/>
  <c r="A1696" i="7"/>
  <c r="B1695" i="7"/>
  <c r="A1695" i="7"/>
  <c r="B1694" i="7"/>
  <c r="A1694" i="7"/>
  <c r="B1693" i="7"/>
  <c r="A1693" i="7"/>
  <c r="B1692" i="7"/>
  <c r="A1692" i="7"/>
  <c r="B1691" i="7"/>
  <c r="A1691" i="7"/>
  <c r="B1690" i="7"/>
  <c r="A1690" i="7"/>
  <c r="B1689" i="7"/>
  <c r="A1689" i="7"/>
  <c r="B1688" i="7"/>
  <c r="A1688" i="7"/>
  <c r="B1687" i="7"/>
  <c r="A1687" i="7"/>
  <c r="B1686" i="7"/>
  <c r="A1686" i="7"/>
  <c r="B1685" i="7"/>
  <c r="A1685" i="7"/>
  <c r="B1684" i="7"/>
  <c r="A1684" i="7"/>
  <c r="B1683" i="7"/>
  <c r="A1683" i="7"/>
  <c r="B1682" i="7"/>
  <c r="A1682" i="7"/>
  <c r="B1681" i="7"/>
  <c r="A1681" i="7"/>
  <c r="B1680" i="7"/>
  <c r="A1680" i="7"/>
  <c r="B1679" i="7"/>
  <c r="A1679" i="7"/>
  <c r="B1678" i="7"/>
  <c r="A1678" i="7"/>
  <c r="B1677" i="7"/>
  <c r="A1677" i="7"/>
  <c r="B1676" i="7"/>
  <c r="A1676" i="7"/>
  <c r="B1675" i="7"/>
  <c r="A1675" i="7"/>
  <c r="B1674" i="7"/>
  <c r="A1674" i="7"/>
  <c r="B1673" i="7"/>
  <c r="A1673" i="7"/>
  <c r="B1672" i="7"/>
  <c r="A1672" i="7"/>
  <c r="B1671" i="7"/>
  <c r="A1671" i="7"/>
  <c r="B1670" i="7"/>
  <c r="A1670" i="7"/>
  <c r="B1669" i="7"/>
  <c r="A1669" i="7"/>
  <c r="B1668" i="7"/>
  <c r="A1668" i="7"/>
  <c r="B1667" i="7"/>
  <c r="A1667" i="7"/>
  <c r="B1666" i="7"/>
  <c r="A1666" i="7"/>
  <c r="B1665" i="7"/>
  <c r="A1665" i="7"/>
  <c r="B1664" i="7"/>
  <c r="A1664" i="7"/>
  <c r="B1663" i="7"/>
  <c r="A1663" i="7"/>
  <c r="B1662" i="7"/>
  <c r="A1662" i="7"/>
  <c r="B1661" i="7"/>
  <c r="A1661" i="7"/>
  <c r="B1660" i="7"/>
  <c r="A1660" i="7"/>
  <c r="B1659" i="7"/>
  <c r="A1659" i="7"/>
  <c r="B1658" i="7"/>
  <c r="A1658" i="7"/>
  <c r="B1657" i="7"/>
  <c r="A1657" i="7"/>
  <c r="B1656" i="7"/>
  <c r="A1656" i="7"/>
  <c r="B1655" i="7"/>
  <c r="A1655" i="7"/>
  <c r="B1654" i="7"/>
  <c r="A1654" i="7"/>
  <c r="B1653" i="7"/>
  <c r="A1653" i="7"/>
  <c r="B1652" i="7"/>
  <c r="A1652" i="7"/>
  <c r="B1651" i="7"/>
  <c r="A1651" i="7"/>
  <c r="B1650" i="7"/>
  <c r="A1650" i="7"/>
  <c r="B1649" i="7"/>
  <c r="A1649" i="7"/>
  <c r="B1648" i="7"/>
  <c r="A1648" i="7"/>
  <c r="B1647" i="7"/>
  <c r="A1647" i="7"/>
  <c r="B1646" i="7"/>
  <c r="A1646" i="7"/>
  <c r="B1645" i="7"/>
  <c r="A1645" i="7"/>
  <c r="B1644" i="7"/>
  <c r="A1644" i="7"/>
  <c r="B1643" i="7"/>
  <c r="A1643" i="7"/>
  <c r="B1642" i="7"/>
  <c r="A1642" i="7"/>
  <c r="B1641" i="7"/>
  <c r="A1641" i="7"/>
  <c r="B1640" i="7"/>
  <c r="A1640" i="7"/>
  <c r="B1639" i="7"/>
  <c r="A1639" i="7"/>
  <c r="B1638" i="7"/>
  <c r="A1638" i="7"/>
  <c r="B1637" i="7"/>
  <c r="A1637" i="7"/>
  <c r="B1636" i="7"/>
  <c r="A1636" i="7"/>
  <c r="B1635" i="7"/>
  <c r="A1635" i="7"/>
  <c r="B1634" i="7"/>
  <c r="A1634" i="7"/>
  <c r="B1633" i="7"/>
  <c r="A1633" i="7"/>
  <c r="B1632" i="7"/>
  <c r="A1632" i="7"/>
  <c r="B1631" i="7"/>
  <c r="A1631" i="7"/>
  <c r="B1630" i="7"/>
  <c r="A1630" i="7"/>
  <c r="B1629" i="7"/>
  <c r="A1629" i="7"/>
  <c r="B1628" i="7"/>
  <c r="A1628" i="7"/>
  <c r="B1627" i="7"/>
  <c r="A1627" i="7"/>
  <c r="B1626" i="7"/>
  <c r="A1626" i="7"/>
  <c r="B1625" i="7"/>
  <c r="A1625" i="7"/>
  <c r="B1624" i="7"/>
  <c r="A1624" i="7"/>
  <c r="B1623" i="7"/>
  <c r="A1623" i="7"/>
  <c r="B1622" i="7"/>
  <c r="A1622" i="7"/>
  <c r="B1621" i="7"/>
  <c r="A1621" i="7"/>
  <c r="B1620" i="7"/>
  <c r="A1620" i="7"/>
  <c r="B1619" i="7"/>
  <c r="A1619" i="7"/>
  <c r="B1618" i="7"/>
  <c r="A1618" i="7"/>
  <c r="B1617" i="7"/>
  <c r="A1617" i="7"/>
  <c r="B1616" i="7"/>
  <c r="A1616" i="7"/>
  <c r="B1615" i="7"/>
  <c r="A1615" i="7"/>
  <c r="B1614" i="7"/>
  <c r="A1614" i="7"/>
  <c r="B1613" i="7"/>
  <c r="A1613" i="7"/>
  <c r="B1612" i="7"/>
  <c r="A1612" i="7"/>
  <c r="B1611" i="7"/>
  <c r="A1611" i="7"/>
  <c r="B1610" i="7"/>
  <c r="A1610" i="7"/>
  <c r="B1609" i="7"/>
  <c r="A1609" i="7"/>
  <c r="B1608" i="7"/>
  <c r="A1608" i="7"/>
  <c r="B1607" i="7"/>
  <c r="A1607" i="7"/>
  <c r="B1606" i="7"/>
  <c r="A1606" i="7"/>
  <c r="B1605" i="7"/>
  <c r="A1605" i="7"/>
  <c r="B1604" i="7"/>
  <c r="A1604" i="7"/>
  <c r="B1603" i="7"/>
  <c r="A1603" i="7"/>
  <c r="B1602" i="7"/>
  <c r="A1602" i="7"/>
  <c r="B1601" i="7"/>
  <c r="A1601" i="7"/>
  <c r="B1600" i="7"/>
  <c r="A1600" i="7"/>
  <c r="B1599" i="7"/>
  <c r="A1599" i="7"/>
  <c r="B1598" i="7"/>
  <c r="A1598" i="7"/>
  <c r="B1597" i="7"/>
  <c r="A1597" i="7"/>
  <c r="B1596" i="7"/>
  <c r="A1596" i="7"/>
  <c r="B1595" i="7"/>
  <c r="A1595" i="7"/>
  <c r="B1594" i="7"/>
  <c r="A1594" i="7"/>
  <c r="B1593" i="7"/>
  <c r="A1593" i="7"/>
  <c r="B1592" i="7"/>
  <c r="A1592" i="7"/>
  <c r="B1591" i="7"/>
  <c r="A1591" i="7"/>
  <c r="B1590" i="7"/>
  <c r="A1590" i="7"/>
  <c r="B1589" i="7"/>
  <c r="A1589" i="7"/>
  <c r="B1588" i="7"/>
  <c r="A1588" i="7"/>
  <c r="B1587" i="7"/>
  <c r="A1587" i="7"/>
  <c r="B1586" i="7"/>
  <c r="A1586" i="7"/>
  <c r="B1585" i="7"/>
  <c r="A1585" i="7"/>
  <c r="B1584" i="7"/>
  <c r="A1584" i="7"/>
  <c r="B1583" i="7"/>
  <c r="A1583" i="7"/>
  <c r="B1582" i="7"/>
  <c r="A1582" i="7"/>
  <c r="B1581" i="7"/>
  <c r="A1581" i="7"/>
  <c r="B1580" i="7"/>
  <c r="A1580" i="7"/>
  <c r="B1579" i="7"/>
  <c r="A1579" i="7"/>
  <c r="B1578" i="7"/>
  <c r="A1578" i="7"/>
  <c r="B1577" i="7"/>
  <c r="A1577" i="7"/>
  <c r="B1576" i="7"/>
  <c r="A1576" i="7"/>
  <c r="B1575" i="7"/>
  <c r="A1575" i="7"/>
  <c r="B1574" i="7"/>
  <c r="A1574" i="7"/>
  <c r="B1573" i="7"/>
  <c r="A1573" i="7"/>
  <c r="B1572" i="7"/>
  <c r="A1572" i="7"/>
  <c r="B1571" i="7"/>
  <c r="A1571" i="7"/>
  <c r="B1570" i="7"/>
  <c r="A1570" i="7"/>
  <c r="B1569" i="7"/>
  <c r="A1569" i="7"/>
  <c r="B1568" i="7"/>
  <c r="A1568" i="7"/>
  <c r="B1567" i="7"/>
  <c r="A1567" i="7"/>
  <c r="B1566" i="7"/>
  <c r="A1566" i="7"/>
  <c r="B1565" i="7"/>
  <c r="A1565" i="7"/>
  <c r="B1564" i="7"/>
  <c r="A1564" i="7"/>
  <c r="B1563" i="7"/>
  <c r="A1563" i="7"/>
  <c r="B1562" i="7"/>
  <c r="A1562" i="7"/>
  <c r="B1561" i="7"/>
  <c r="A1561" i="7"/>
  <c r="B1560" i="7"/>
  <c r="A1560" i="7"/>
  <c r="B1559" i="7"/>
  <c r="A1559" i="7"/>
  <c r="B1558" i="7"/>
  <c r="A1558" i="7"/>
  <c r="B1557" i="7"/>
  <c r="A1557" i="7"/>
  <c r="B1556" i="7"/>
  <c r="A1556" i="7"/>
  <c r="B1555" i="7"/>
  <c r="A1555" i="7"/>
  <c r="B1554" i="7"/>
  <c r="A1554" i="7"/>
  <c r="B1553" i="7"/>
  <c r="A1553" i="7"/>
  <c r="B1552" i="7"/>
  <c r="A1552" i="7"/>
  <c r="B1551" i="7"/>
  <c r="A1551" i="7"/>
  <c r="B1550" i="7"/>
  <c r="A1550" i="7"/>
  <c r="B1549" i="7"/>
  <c r="A1549" i="7"/>
  <c r="B1548" i="7"/>
  <c r="A1548" i="7"/>
  <c r="B1547" i="7"/>
  <c r="A1547" i="7"/>
  <c r="B1546" i="7"/>
  <c r="A1546" i="7"/>
  <c r="B1545" i="7"/>
  <c r="A1545" i="7"/>
  <c r="B1544" i="7"/>
  <c r="A1544" i="7"/>
  <c r="B1543" i="7"/>
  <c r="A1543" i="7"/>
  <c r="B1542" i="7"/>
  <c r="A1542" i="7"/>
  <c r="B1541" i="7"/>
  <c r="A1541" i="7"/>
  <c r="B1540" i="7"/>
  <c r="A1540" i="7"/>
  <c r="B1539" i="7"/>
  <c r="A1539" i="7"/>
  <c r="B1538" i="7"/>
  <c r="A1538" i="7"/>
  <c r="B1537" i="7"/>
  <c r="A1537" i="7"/>
  <c r="B1536" i="7"/>
  <c r="A1536" i="7"/>
  <c r="B1535" i="7"/>
  <c r="A1535" i="7"/>
  <c r="B1534" i="7"/>
  <c r="A1534" i="7"/>
  <c r="B1533" i="7"/>
  <c r="A1533" i="7"/>
  <c r="B1532" i="7"/>
  <c r="A1532" i="7"/>
  <c r="B1531" i="7"/>
  <c r="A1531" i="7"/>
  <c r="B1530" i="7"/>
  <c r="A1530" i="7"/>
  <c r="B1529" i="7"/>
  <c r="A1529" i="7"/>
  <c r="B1528" i="7"/>
  <c r="A1528" i="7"/>
  <c r="B1527" i="7"/>
  <c r="A1527" i="7"/>
  <c r="B1526" i="7"/>
  <c r="A1526" i="7"/>
  <c r="B1525" i="7"/>
  <c r="A1525" i="7"/>
  <c r="B1524" i="7"/>
  <c r="A1524" i="7"/>
  <c r="B1523" i="7"/>
  <c r="A1523" i="7"/>
  <c r="B1522" i="7"/>
  <c r="A1522" i="7"/>
  <c r="B1521" i="7"/>
  <c r="A1521" i="7"/>
  <c r="B1520" i="7"/>
  <c r="A1520" i="7"/>
  <c r="B1519" i="7"/>
  <c r="A1519" i="7"/>
  <c r="B1518" i="7"/>
  <c r="A1518" i="7"/>
  <c r="B1517" i="7"/>
  <c r="A1517" i="7"/>
  <c r="B1516" i="7"/>
  <c r="A1516" i="7"/>
  <c r="B1515" i="7"/>
  <c r="A1515" i="7"/>
  <c r="B1514" i="7"/>
  <c r="A1514" i="7"/>
  <c r="B1513" i="7"/>
  <c r="A1513" i="7"/>
  <c r="B1512" i="7"/>
  <c r="A1512" i="7"/>
  <c r="B1511" i="7"/>
  <c r="A1511" i="7"/>
  <c r="B1510" i="7"/>
  <c r="A1510" i="7"/>
  <c r="B1509" i="7"/>
  <c r="A1509" i="7"/>
  <c r="B1508" i="7"/>
  <c r="A1508" i="7"/>
  <c r="B1507" i="7"/>
  <c r="A1507" i="7"/>
  <c r="B1506" i="7"/>
  <c r="A1506" i="7"/>
  <c r="B1505" i="7"/>
  <c r="A1505" i="7"/>
  <c r="B1504" i="7"/>
  <c r="A1504" i="7"/>
  <c r="B1503" i="7"/>
  <c r="A1503" i="7"/>
  <c r="B1502" i="7"/>
  <c r="A1502" i="7"/>
  <c r="B1501" i="7"/>
  <c r="A1501" i="7"/>
  <c r="B1500" i="7"/>
  <c r="A1500" i="7"/>
  <c r="B1499" i="7"/>
  <c r="A1499" i="7"/>
  <c r="B1498" i="7"/>
  <c r="A1498" i="7"/>
  <c r="B1497" i="7"/>
  <c r="A1497" i="7"/>
  <c r="B1496" i="7"/>
  <c r="A1496" i="7"/>
  <c r="B1495" i="7"/>
  <c r="A1495" i="7"/>
  <c r="B1494" i="7"/>
  <c r="A1494" i="7"/>
  <c r="B1493" i="7"/>
  <c r="A1493" i="7"/>
  <c r="B1492" i="7"/>
  <c r="A1492" i="7"/>
  <c r="B1491" i="7"/>
  <c r="A1491" i="7"/>
  <c r="B1490" i="7"/>
  <c r="A1490" i="7"/>
  <c r="B1489" i="7"/>
  <c r="A1489" i="7"/>
  <c r="B1488" i="7"/>
  <c r="A1488" i="7"/>
  <c r="B1487" i="7"/>
  <c r="A1487" i="7"/>
  <c r="B1486" i="7"/>
  <c r="A1486" i="7"/>
  <c r="B1485" i="7"/>
  <c r="A1485" i="7"/>
  <c r="B1484" i="7"/>
  <c r="A1484" i="7"/>
  <c r="B1483" i="7"/>
  <c r="A1483" i="7"/>
  <c r="B1482" i="7"/>
  <c r="A1482" i="7"/>
  <c r="B1481" i="7"/>
  <c r="A1481" i="7"/>
  <c r="B1480" i="7"/>
  <c r="A1480" i="7"/>
  <c r="B1479" i="7"/>
  <c r="A1479" i="7"/>
  <c r="B1478" i="7"/>
  <c r="A1478" i="7"/>
  <c r="B1477" i="7"/>
  <c r="A1477" i="7"/>
  <c r="B1476" i="7"/>
  <c r="A1476" i="7"/>
  <c r="B1475" i="7"/>
  <c r="A1475" i="7"/>
  <c r="B1474" i="7"/>
  <c r="A1474" i="7"/>
  <c r="B1473" i="7"/>
  <c r="A1473" i="7"/>
  <c r="B1472" i="7"/>
  <c r="A1472" i="7"/>
  <c r="B1471" i="7"/>
  <c r="A1471" i="7"/>
  <c r="B1470" i="7"/>
  <c r="A1470" i="7"/>
  <c r="B1469" i="7"/>
  <c r="A1469" i="7"/>
  <c r="B1468" i="7"/>
  <c r="A1468" i="7"/>
  <c r="B1467" i="7"/>
  <c r="A1467" i="7"/>
  <c r="B1466" i="7"/>
  <c r="A1466" i="7"/>
  <c r="B1465" i="7"/>
  <c r="A1465" i="7"/>
  <c r="B1464" i="7"/>
  <c r="A1464" i="7"/>
  <c r="B1463" i="7"/>
  <c r="A1463" i="7"/>
  <c r="B1462" i="7"/>
  <c r="A1462" i="7"/>
  <c r="B1461" i="7"/>
  <c r="A1461" i="7"/>
  <c r="B1460" i="7"/>
  <c r="A1460" i="7"/>
  <c r="B1459" i="7"/>
  <c r="A1459" i="7"/>
  <c r="B1458" i="7"/>
  <c r="A1458" i="7"/>
  <c r="B1457" i="7"/>
  <c r="A1457" i="7"/>
  <c r="B1456" i="7"/>
  <c r="A1456" i="7"/>
  <c r="B1455" i="7"/>
  <c r="A1455" i="7"/>
  <c r="B1454" i="7"/>
  <c r="A1454" i="7"/>
  <c r="B1453" i="7"/>
  <c r="A1453" i="7"/>
  <c r="B1452" i="7"/>
  <c r="A1452" i="7"/>
  <c r="B1451" i="7"/>
  <c r="A1451" i="7"/>
  <c r="B1450" i="7"/>
  <c r="A1450" i="7"/>
  <c r="B1449" i="7"/>
  <c r="A1449" i="7"/>
  <c r="B1448" i="7"/>
  <c r="A1448" i="7"/>
  <c r="B1447" i="7"/>
  <c r="A1447" i="7"/>
  <c r="B1446" i="7"/>
  <c r="A1446" i="7"/>
  <c r="B1445" i="7"/>
  <c r="A1445" i="7"/>
  <c r="B1444" i="7"/>
  <c r="A1444" i="7"/>
  <c r="B1443" i="7"/>
  <c r="A1443" i="7"/>
  <c r="B1442" i="7"/>
  <c r="A1442" i="7"/>
  <c r="B1441" i="7"/>
  <c r="A1441" i="7"/>
  <c r="B1440" i="7"/>
  <c r="A1440" i="7"/>
  <c r="B1439" i="7"/>
  <c r="A1439" i="7"/>
  <c r="B1438" i="7"/>
  <c r="A1438" i="7"/>
  <c r="B1437" i="7"/>
  <c r="A1437" i="7"/>
  <c r="B1436" i="7"/>
  <c r="A1436" i="7"/>
  <c r="B1435" i="7"/>
  <c r="A1435" i="7"/>
  <c r="B1434" i="7"/>
  <c r="A1434" i="7"/>
  <c r="B1433" i="7"/>
  <c r="A1433" i="7"/>
  <c r="B1432" i="7"/>
  <c r="A1432" i="7"/>
  <c r="B1431" i="7"/>
  <c r="A1431" i="7"/>
  <c r="B1430" i="7"/>
  <c r="A1430" i="7"/>
  <c r="B1429" i="7"/>
  <c r="A1429" i="7"/>
  <c r="B1428" i="7"/>
  <c r="A1428" i="7"/>
  <c r="B1427" i="7"/>
  <c r="A1427" i="7"/>
  <c r="B1426" i="7"/>
  <c r="A1426" i="7"/>
  <c r="B1425" i="7"/>
  <c r="A1425" i="7"/>
  <c r="B1424" i="7"/>
  <c r="A1424" i="7"/>
  <c r="B1423" i="7"/>
  <c r="A1423" i="7"/>
  <c r="B1422" i="7"/>
  <c r="A1422" i="7"/>
  <c r="B1421" i="7"/>
  <c r="A1421" i="7"/>
  <c r="B1420" i="7"/>
  <c r="A1420" i="7"/>
  <c r="B1419" i="7"/>
  <c r="A1419" i="7"/>
  <c r="B1418" i="7"/>
  <c r="A1418" i="7"/>
  <c r="B1417" i="7"/>
  <c r="A1417" i="7"/>
  <c r="B1416" i="7"/>
  <c r="A1416" i="7"/>
  <c r="B1415" i="7"/>
  <c r="A1415" i="7"/>
  <c r="B1414" i="7"/>
  <c r="A1414" i="7"/>
  <c r="B1413" i="7"/>
  <c r="A1413" i="7"/>
  <c r="B1412" i="7"/>
  <c r="A1412" i="7"/>
  <c r="B1411" i="7"/>
  <c r="A1411" i="7"/>
  <c r="B1410" i="7"/>
  <c r="A1410" i="7"/>
  <c r="B1409" i="7"/>
  <c r="A1409" i="7"/>
  <c r="B1408" i="7"/>
  <c r="A1408" i="7"/>
  <c r="B1407" i="7"/>
  <c r="A1407" i="7"/>
  <c r="B1406" i="7"/>
  <c r="A1406" i="7"/>
  <c r="B1405" i="7"/>
  <c r="A1405" i="7"/>
  <c r="B1404" i="7"/>
  <c r="A1404" i="7"/>
  <c r="B1403" i="7"/>
  <c r="A1403" i="7"/>
  <c r="B1402" i="7"/>
  <c r="A1402" i="7"/>
  <c r="B1401" i="7"/>
  <c r="A1401" i="7"/>
  <c r="B1400" i="7"/>
  <c r="A1400" i="7"/>
  <c r="B1399" i="7"/>
  <c r="A1399" i="7"/>
  <c r="B1398" i="7"/>
  <c r="A1398" i="7"/>
  <c r="B1397" i="7"/>
  <c r="A1397" i="7"/>
  <c r="B1396" i="7"/>
  <c r="A1396" i="7"/>
  <c r="B1395" i="7"/>
  <c r="A1395" i="7"/>
  <c r="B1394" i="7"/>
  <c r="A1394" i="7"/>
  <c r="B1393" i="7"/>
  <c r="A1393" i="7"/>
  <c r="B1392" i="7"/>
  <c r="A1392" i="7"/>
  <c r="B1391" i="7"/>
  <c r="A1391" i="7"/>
  <c r="B1390" i="7"/>
  <c r="A1390" i="7"/>
  <c r="B1389" i="7"/>
  <c r="A1389" i="7"/>
  <c r="B1388" i="7"/>
  <c r="A1388" i="7"/>
  <c r="B1387" i="7"/>
  <c r="A1387" i="7"/>
  <c r="B1386" i="7"/>
  <c r="A1386" i="7"/>
  <c r="B1385" i="7"/>
  <c r="A1385" i="7"/>
  <c r="B1384" i="7"/>
  <c r="A1384" i="7"/>
  <c r="B1383" i="7"/>
  <c r="A1383" i="7"/>
  <c r="B1382" i="7"/>
  <c r="A1382" i="7"/>
  <c r="B1381" i="7"/>
  <c r="A1381" i="7"/>
  <c r="B1380" i="7"/>
  <c r="A1380" i="7"/>
  <c r="B1379" i="7"/>
  <c r="A1379" i="7"/>
  <c r="B1378" i="7"/>
  <c r="A1378" i="7"/>
  <c r="B1377" i="7"/>
  <c r="A1377" i="7"/>
  <c r="B1376" i="7"/>
  <c r="A1376" i="7"/>
  <c r="B1375" i="7"/>
  <c r="A1375" i="7"/>
  <c r="B1374" i="7"/>
  <c r="A1374" i="7"/>
  <c r="B1373" i="7"/>
  <c r="A1373" i="7"/>
  <c r="B1372" i="7"/>
  <c r="A1372" i="7"/>
  <c r="B1371" i="7"/>
  <c r="A1371" i="7"/>
  <c r="B1370" i="7"/>
  <c r="A1370" i="7"/>
  <c r="B1369" i="7"/>
  <c r="A1369" i="7"/>
  <c r="B1368" i="7"/>
  <c r="A1368" i="7"/>
  <c r="B1367" i="7"/>
  <c r="A1367" i="7"/>
  <c r="B1366" i="7"/>
  <c r="A1366" i="7"/>
  <c r="B1365" i="7"/>
  <c r="A1365" i="7"/>
  <c r="B1364" i="7"/>
  <c r="A1364" i="7"/>
  <c r="B1363" i="7"/>
  <c r="A1363" i="7"/>
  <c r="B1362" i="7"/>
  <c r="A1362" i="7"/>
  <c r="B1361" i="7"/>
  <c r="A1361" i="7"/>
  <c r="B1360" i="7"/>
  <c r="A1360" i="7"/>
  <c r="B1359" i="7"/>
  <c r="A1359" i="7"/>
  <c r="B1358" i="7"/>
  <c r="A1358" i="7"/>
  <c r="B1357" i="7"/>
  <c r="A1357" i="7"/>
  <c r="B1356" i="7"/>
  <c r="A1356" i="7"/>
  <c r="B1355" i="7"/>
  <c r="A1355" i="7"/>
  <c r="B1354" i="7"/>
  <c r="A1354" i="7"/>
  <c r="B1353" i="7"/>
  <c r="A1353" i="7"/>
  <c r="B1352" i="7"/>
  <c r="A1352" i="7"/>
  <c r="B1351" i="7"/>
  <c r="A1351" i="7"/>
  <c r="B1350" i="7"/>
  <c r="A1350" i="7"/>
  <c r="B1349" i="7"/>
  <c r="A1349" i="7"/>
  <c r="B1348" i="7"/>
  <c r="A1348" i="7"/>
  <c r="B1347" i="7"/>
  <c r="A1347" i="7"/>
  <c r="B1346" i="7"/>
  <c r="A1346" i="7"/>
  <c r="B1345" i="7"/>
  <c r="A1345" i="7"/>
  <c r="B1344" i="7"/>
  <c r="A1344" i="7"/>
  <c r="B1343" i="7"/>
  <c r="A1343" i="7"/>
  <c r="B1342" i="7"/>
  <c r="A1342" i="7"/>
  <c r="B1341" i="7"/>
  <c r="A1341" i="7"/>
  <c r="B1340" i="7"/>
  <c r="A1340" i="7"/>
  <c r="B1339" i="7"/>
  <c r="A1339" i="7"/>
  <c r="B1338" i="7"/>
  <c r="A1338" i="7"/>
  <c r="B1337" i="7"/>
  <c r="A1337" i="7"/>
  <c r="B1336" i="7"/>
  <c r="A1336" i="7"/>
  <c r="B1335" i="7"/>
  <c r="A1335" i="7"/>
  <c r="B1334" i="7"/>
  <c r="A1334" i="7"/>
  <c r="B1333" i="7"/>
  <c r="A1333" i="7"/>
  <c r="B1332" i="7"/>
  <c r="A1332" i="7"/>
  <c r="B1331" i="7"/>
  <c r="A1331" i="7"/>
  <c r="B1330" i="7"/>
  <c r="A1330" i="7"/>
  <c r="B1329" i="7"/>
  <c r="A1329" i="7"/>
  <c r="B1328" i="7"/>
  <c r="A1328" i="7"/>
  <c r="B1327" i="7"/>
  <c r="A1327" i="7"/>
  <c r="B1326" i="7"/>
  <c r="A1326" i="7"/>
  <c r="B1325" i="7"/>
  <c r="A1325" i="7"/>
  <c r="B1324" i="7"/>
  <c r="A1324" i="7"/>
  <c r="B1323" i="7"/>
  <c r="A1323" i="7"/>
  <c r="B1322" i="7"/>
  <c r="A1322" i="7"/>
  <c r="B1321" i="7"/>
  <c r="A1321" i="7"/>
  <c r="B1320" i="7"/>
  <c r="A1320" i="7"/>
  <c r="B1319" i="7"/>
  <c r="A1319" i="7"/>
  <c r="B1318" i="7"/>
  <c r="A1318" i="7"/>
  <c r="B1317" i="7"/>
  <c r="A1317" i="7"/>
  <c r="B1316" i="7"/>
  <c r="A1316" i="7"/>
  <c r="B1315" i="7"/>
  <c r="A1315" i="7"/>
  <c r="B1314" i="7"/>
  <c r="A1314" i="7"/>
  <c r="B1313" i="7"/>
  <c r="A1313" i="7"/>
  <c r="B1312" i="7"/>
  <c r="A1312" i="7"/>
  <c r="B1311" i="7"/>
  <c r="A1311" i="7"/>
  <c r="B1310" i="7"/>
  <c r="A1310" i="7"/>
  <c r="B1309" i="7"/>
  <c r="A1309" i="7"/>
  <c r="B1308" i="7"/>
  <c r="A1308" i="7"/>
  <c r="B1307" i="7"/>
  <c r="A1307" i="7"/>
  <c r="B1306" i="7"/>
  <c r="A1306" i="7"/>
  <c r="B1305" i="7"/>
  <c r="A1305" i="7"/>
  <c r="B1304" i="7"/>
  <c r="A1304" i="7"/>
  <c r="B1303" i="7"/>
  <c r="A1303" i="7"/>
  <c r="B1302" i="7"/>
  <c r="A1302" i="7"/>
  <c r="B1301" i="7"/>
  <c r="A1301" i="7"/>
  <c r="B1300" i="7"/>
  <c r="A1300" i="7"/>
  <c r="B1299" i="7"/>
  <c r="A1299" i="7"/>
  <c r="B1298" i="7"/>
  <c r="A1298" i="7"/>
  <c r="B1297" i="7"/>
  <c r="A1297" i="7"/>
  <c r="B1296" i="7"/>
  <c r="A1296" i="7"/>
  <c r="B1295" i="7"/>
  <c r="A1295" i="7"/>
  <c r="B1294" i="7"/>
  <c r="A1294" i="7"/>
  <c r="B1293" i="7"/>
  <c r="A1293" i="7"/>
  <c r="B1292" i="7"/>
  <c r="A1292" i="7"/>
  <c r="B1291" i="7"/>
  <c r="A1291" i="7"/>
  <c r="B1290" i="7"/>
  <c r="A1290" i="7"/>
  <c r="B1289" i="7"/>
  <c r="A1289" i="7"/>
  <c r="B1288" i="7"/>
  <c r="A1288" i="7"/>
  <c r="B1287" i="7"/>
  <c r="A1287" i="7"/>
  <c r="B1286" i="7"/>
  <c r="A1286" i="7"/>
  <c r="B1285" i="7"/>
  <c r="A1285" i="7"/>
  <c r="B1284" i="7"/>
  <c r="A1284" i="7"/>
  <c r="B1283" i="7"/>
  <c r="A1283" i="7"/>
  <c r="B1282" i="7"/>
  <c r="A1282" i="7"/>
  <c r="B1281" i="7"/>
  <c r="A1281" i="7"/>
  <c r="B1280" i="7"/>
  <c r="A1280" i="7"/>
  <c r="B1279" i="7"/>
  <c r="A1279" i="7"/>
  <c r="B1278" i="7"/>
  <c r="A1278" i="7"/>
  <c r="B1277" i="7"/>
  <c r="A1277" i="7"/>
  <c r="B1276" i="7"/>
  <c r="A1276" i="7"/>
  <c r="B1275" i="7"/>
  <c r="A1275" i="7"/>
  <c r="B1274" i="7"/>
  <c r="A1274" i="7"/>
  <c r="B1273" i="7"/>
  <c r="A1273" i="7"/>
  <c r="B1272" i="7"/>
  <c r="A1272" i="7"/>
  <c r="B1271" i="7"/>
  <c r="A1271" i="7"/>
  <c r="B1270" i="7"/>
  <c r="A1270" i="7"/>
  <c r="B1269" i="7"/>
  <c r="A1269" i="7"/>
  <c r="B1268" i="7"/>
  <c r="A1268" i="7"/>
  <c r="B1267" i="7"/>
  <c r="A1267" i="7"/>
  <c r="B1266" i="7"/>
  <c r="A1266" i="7"/>
  <c r="B1265" i="7"/>
  <c r="A1265" i="7"/>
  <c r="B1264" i="7"/>
  <c r="A1264" i="7"/>
  <c r="B1263" i="7"/>
  <c r="A1263" i="7"/>
  <c r="B1262" i="7"/>
  <c r="A1262" i="7"/>
  <c r="B1261" i="7"/>
  <c r="A1261" i="7"/>
  <c r="B1260" i="7"/>
  <c r="A1260" i="7"/>
  <c r="B1259" i="7"/>
  <c r="A1259" i="7"/>
  <c r="B1258" i="7"/>
  <c r="A1258" i="7"/>
  <c r="B1257" i="7"/>
  <c r="A1257" i="7"/>
  <c r="B1256" i="7"/>
  <c r="A1256" i="7"/>
  <c r="B1255" i="7"/>
  <c r="A1255" i="7"/>
  <c r="B1254" i="7"/>
  <c r="A1254" i="7"/>
  <c r="B1253" i="7"/>
  <c r="A1253" i="7"/>
  <c r="B1252" i="7"/>
  <c r="A1252" i="7"/>
  <c r="B1251" i="7"/>
  <c r="A1251" i="7"/>
  <c r="B1250" i="7"/>
  <c r="A1250" i="7"/>
  <c r="B1249" i="7"/>
  <c r="A1249" i="7"/>
  <c r="B1248" i="7"/>
  <c r="A1248" i="7"/>
  <c r="B1247" i="7"/>
  <c r="A1247" i="7"/>
  <c r="B1246" i="7"/>
  <c r="A1246" i="7"/>
  <c r="B1245" i="7"/>
  <c r="A1245" i="7"/>
  <c r="B1244" i="7"/>
  <c r="A1244" i="7"/>
  <c r="B1243" i="7"/>
  <c r="A1243" i="7"/>
  <c r="B1242" i="7"/>
  <c r="A1242" i="7"/>
  <c r="B1241" i="7"/>
  <c r="A1241" i="7"/>
  <c r="B1240" i="7"/>
  <c r="A1240" i="7"/>
  <c r="B1239" i="7"/>
  <c r="A1239" i="7"/>
  <c r="B1238" i="7"/>
  <c r="A1238" i="7"/>
  <c r="B1237" i="7"/>
  <c r="A1237" i="7"/>
  <c r="B1236" i="7"/>
  <c r="A1236" i="7"/>
  <c r="B1235" i="7"/>
  <c r="A1235" i="7"/>
  <c r="B1234" i="7"/>
  <c r="A1234" i="7"/>
  <c r="B1233" i="7"/>
  <c r="A1233" i="7"/>
  <c r="B1232" i="7"/>
  <c r="A1232" i="7"/>
  <c r="B1231" i="7"/>
  <c r="A1231" i="7"/>
  <c r="B1230" i="7"/>
  <c r="A1230" i="7"/>
  <c r="B1229" i="7"/>
  <c r="A1229" i="7"/>
  <c r="B1228" i="7"/>
  <c r="A1228" i="7"/>
  <c r="B1227" i="7"/>
  <c r="A1227" i="7"/>
  <c r="B1226" i="7"/>
  <c r="A1226" i="7"/>
  <c r="B1225" i="7"/>
  <c r="A1225" i="7"/>
  <c r="B1224" i="7"/>
  <c r="A1224" i="7"/>
  <c r="B1223" i="7"/>
  <c r="A1223" i="7"/>
  <c r="B1222" i="7"/>
  <c r="A1222" i="7"/>
  <c r="B1221" i="7"/>
  <c r="A1221" i="7"/>
  <c r="B1220" i="7"/>
  <c r="A1220" i="7"/>
  <c r="B1219" i="7"/>
  <c r="A1219" i="7"/>
  <c r="B1218" i="7"/>
  <c r="A1218" i="7"/>
  <c r="B1217" i="7"/>
  <c r="A1217" i="7"/>
  <c r="B1216" i="7"/>
  <c r="A1216" i="7"/>
  <c r="B1215" i="7"/>
  <c r="A1215" i="7"/>
  <c r="B1214" i="7"/>
  <c r="A1214" i="7"/>
  <c r="B1213" i="7"/>
  <c r="A1213" i="7"/>
  <c r="B1212" i="7"/>
  <c r="A1212" i="7"/>
  <c r="B1211" i="7"/>
  <c r="A1211" i="7"/>
  <c r="B1210" i="7"/>
  <c r="A1210" i="7"/>
  <c r="B1209" i="7"/>
  <c r="A1209" i="7"/>
  <c r="B1208" i="7"/>
  <c r="A1208" i="7"/>
  <c r="B1207" i="7"/>
  <c r="A1207" i="7"/>
  <c r="B1206" i="7"/>
  <c r="A1206" i="7"/>
  <c r="B1205" i="7"/>
  <c r="A1205" i="7"/>
  <c r="B1204" i="7"/>
  <c r="A1204" i="7"/>
  <c r="B1203" i="7"/>
  <c r="A1203" i="7"/>
  <c r="B1202" i="7"/>
  <c r="A1202" i="7"/>
  <c r="B1201" i="7"/>
  <c r="A1201" i="7"/>
  <c r="B1200" i="7"/>
  <c r="A1200" i="7"/>
  <c r="B1199" i="7"/>
  <c r="A1199" i="7"/>
  <c r="B1198" i="7"/>
  <c r="A1198" i="7"/>
  <c r="B1197" i="7"/>
  <c r="A1197" i="7"/>
  <c r="B1196" i="7"/>
  <c r="A1196" i="7"/>
  <c r="B1195" i="7"/>
  <c r="A1195" i="7"/>
  <c r="B1194" i="7"/>
  <c r="A1194" i="7"/>
  <c r="B1193" i="7"/>
  <c r="A1193" i="7"/>
  <c r="B1192" i="7"/>
  <c r="A1192" i="7"/>
  <c r="B1191" i="7"/>
  <c r="A1191" i="7"/>
  <c r="B1190" i="7"/>
  <c r="A1190" i="7"/>
  <c r="B1189" i="7"/>
  <c r="A1189" i="7"/>
  <c r="B1188" i="7"/>
  <c r="A1188" i="7"/>
  <c r="B1187" i="7"/>
  <c r="A1187" i="7"/>
  <c r="B1186" i="7"/>
  <c r="A1186" i="7"/>
  <c r="B1185" i="7"/>
  <c r="A1185" i="7"/>
  <c r="B1184" i="7"/>
  <c r="A1184" i="7"/>
  <c r="B1183" i="7"/>
  <c r="A1183" i="7"/>
  <c r="B1182" i="7"/>
  <c r="A1182" i="7"/>
  <c r="B1181" i="7"/>
  <c r="A1181" i="7"/>
  <c r="B1180" i="7"/>
  <c r="A1180" i="7"/>
  <c r="B1179" i="7"/>
  <c r="A1179" i="7"/>
  <c r="B1178" i="7"/>
  <c r="A1178" i="7"/>
  <c r="B1177" i="7"/>
  <c r="A1177" i="7"/>
  <c r="B1176" i="7"/>
  <c r="A1176" i="7"/>
  <c r="B1175" i="7"/>
  <c r="A1175" i="7"/>
  <c r="B1174" i="7"/>
  <c r="A1174" i="7"/>
  <c r="B1173" i="7"/>
  <c r="A1173" i="7"/>
  <c r="B1172" i="7"/>
  <c r="A1172" i="7"/>
  <c r="B1171" i="7"/>
  <c r="A1171" i="7"/>
  <c r="B1170" i="7"/>
  <c r="A1170" i="7"/>
  <c r="B1169" i="7"/>
  <c r="A1169" i="7"/>
  <c r="B1168" i="7"/>
  <c r="A1168" i="7"/>
  <c r="B1167" i="7"/>
  <c r="A1167" i="7"/>
  <c r="B1166" i="7"/>
  <c r="A1166" i="7"/>
  <c r="B1165" i="7"/>
  <c r="A1165" i="7"/>
  <c r="B1164" i="7"/>
  <c r="A1164" i="7"/>
  <c r="B1163" i="7"/>
  <c r="A1163" i="7"/>
  <c r="B1162" i="7"/>
  <c r="A1162" i="7"/>
  <c r="B1161" i="7"/>
  <c r="A1161" i="7"/>
  <c r="B1160" i="7"/>
  <c r="A1160" i="7"/>
  <c r="B1159" i="7"/>
  <c r="A1159" i="7"/>
  <c r="B1158" i="7"/>
  <c r="A1158" i="7"/>
  <c r="B1157" i="7"/>
  <c r="A1157" i="7"/>
  <c r="B1156" i="7"/>
  <c r="A1156" i="7"/>
  <c r="B1155" i="7"/>
  <c r="A1155" i="7"/>
  <c r="B1154" i="7"/>
  <c r="A1154" i="7"/>
  <c r="B1153" i="7"/>
  <c r="A1153" i="7"/>
  <c r="B1152" i="7"/>
  <c r="A1152" i="7"/>
  <c r="B1151" i="7"/>
  <c r="A1151" i="7"/>
  <c r="B1150" i="7"/>
  <c r="A1150" i="7"/>
  <c r="B1149" i="7"/>
  <c r="A1149" i="7"/>
  <c r="B1148" i="7"/>
  <c r="A1148" i="7"/>
  <c r="B1147" i="7"/>
  <c r="A1147" i="7"/>
  <c r="B1146" i="7"/>
  <c r="A1146" i="7"/>
  <c r="B1145" i="7"/>
  <c r="A1145" i="7"/>
  <c r="B1144" i="7"/>
  <c r="A1144" i="7"/>
  <c r="B1143" i="7"/>
  <c r="A1143" i="7"/>
  <c r="B1142" i="7"/>
  <c r="A1142" i="7"/>
  <c r="B1141" i="7"/>
  <c r="A1141" i="7"/>
  <c r="B1140" i="7"/>
  <c r="A1140" i="7"/>
  <c r="B1139" i="7"/>
  <c r="A1139" i="7"/>
  <c r="B1138" i="7"/>
  <c r="A1138" i="7"/>
  <c r="B1137" i="7"/>
  <c r="A1137" i="7"/>
  <c r="B1136" i="7"/>
  <c r="A1136" i="7"/>
  <c r="B1135" i="7"/>
  <c r="A1135" i="7"/>
  <c r="B1134" i="7"/>
  <c r="A1134" i="7"/>
  <c r="B1133" i="7"/>
  <c r="A1133" i="7"/>
  <c r="B1132" i="7"/>
  <c r="A1132" i="7"/>
  <c r="B1131" i="7"/>
  <c r="A1131" i="7"/>
  <c r="B1130" i="7"/>
  <c r="A1130" i="7"/>
  <c r="B1129" i="7"/>
  <c r="A1129" i="7"/>
  <c r="B1128" i="7"/>
  <c r="A1128" i="7"/>
  <c r="B1127" i="7"/>
  <c r="A1127" i="7"/>
  <c r="B1126" i="7"/>
  <c r="A1126" i="7"/>
  <c r="B1125" i="7"/>
  <c r="A1125" i="7"/>
  <c r="B1124" i="7"/>
  <c r="A1124" i="7"/>
  <c r="B1123" i="7"/>
  <c r="A1123" i="7"/>
  <c r="B1122" i="7"/>
  <c r="A1122" i="7"/>
  <c r="B1121" i="7"/>
  <c r="A1121" i="7"/>
  <c r="B1120" i="7"/>
  <c r="A1120" i="7"/>
  <c r="B1119" i="7"/>
  <c r="A1119" i="7"/>
  <c r="B1118" i="7"/>
  <c r="A1118" i="7"/>
  <c r="B1117" i="7"/>
  <c r="A1117" i="7"/>
  <c r="B1116" i="7"/>
  <c r="A1116" i="7"/>
  <c r="B1115" i="7"/>
  <c r="A1115" i="7"/>
  <c r="B1114" i="7"/>
  <c r="A1114" i="7"/>
  <c r="B1113" i="7"/>
  <c r="A1113" i="7"/>
  <c r="B1112" i="7"/>
  <c r="A1112" i="7"/>
  <c r="B1111" i="7"/>
  <c r="A1111" i="7"/>
  <c r="B1110" i="7"/>
  <c r="A1110" i="7"/>
  <c r="B1109" i="7"/>
  <c r="A1109" i="7"/>
  <c r="B1108" i="7"/>
  <c r="A1108" i="7"/>
  <c r="B1107" i="7"/>
  <c r="A1107" i="7"/>
  <c r="B1106" i="7"/>
  <c r="A1106" i="7"/>
  <c r="B1105" i="7"/>
  <c r="A1105" i="7"/>
  <c r="B1104" i="7"/>
  <c r="A1104" i="7"/>
  <c r="B1103" i="7"/>
  <c r="A1103" i="7"/>
  <c r="B1102" i="7"/>
  <c r="A1102" i="7"/>
  <c r="B1101" i="7"/>
  <c r="A1101" i="7"/>
  <c r="B1100" i="7"/>
  <c r="A1100" i="7"/>
  <c r="B1099" i="7"/>
  <c r="A1099" i="7"/>
  <c r="B1098" i="7"/>
  <c r="A1098" i="7"/>
  <c r="B1097" i="7"/>
  <c r="A1097" i="7"/>
  <c r="B1096" i="7"/>
  <c r="A1096" i="7"/>
  <c r="B1095" i="7"/>
  <c r="A1095" i="7"/>
  <c r="B1094" i="7"/>
  <c r="A1094" i="7"/>
  <c r="B1093" i="7"/>
  <c r="A1093" i="7"/>
  <c r="B1092" i="7"/>
  <c r="A1092" i="7"/>
  <c r="B1091" i="7"/>
  <c r="A1091" i="7"/>
  <c r="B1090" i="7"/>
  <c r="A1090" i="7"/>
  <c r="B1089" i="7"/>
  <c r="A1089" i="7"/>
  <c r="B1088" i="7"/>
  <c r="A1088" i="7"/>
  <c r="B1087" i="7"/>
  <c r="A1087" i="7"/>
  <c r="B1086" i="7"/>
  <c r="A1086" i="7"/>
  <c r="B1085" i="7"/>
  <c r="A1085" i="7"/>
  <c r="B1084" i="7"/>
  <c r="A1084" i="7"/>
  <c r="B1083" i="7"/>
  <c r="A1083" i="7"/>
  <c r="B1082" i="7"/>
  <c r="A1082" i="7"/>
  <c r="B1081" i="7"/>
  <c r="A1081" i="7"/>
  <c r="B1080" i="7"/>
  <c r="A1080" i="7"/>
  <c r="B1079" i="7"/>
  <c r="A1079" i="7"/>
  <c r="B1078" i="7"/>
  <c r="A1078" i="7"/>
  <c r="B1077" i="7"/>
  <c r="A1077" i="7"/>
  <c r="B1076" i="7"/>
  <c r="A1076" i="7"/>
  <c r="B1075" i="7"/>
  <c r="A1075" i="7"/>
  <c r="B1074" i="7"/>
  <c r="A1074" i="7"/>
  <c r="B1073" i="7"/>
  <c r="A1073" i="7"/>
  <c r="B1072" i="7"/>
  <c r="A1072" i="7"/>
  <c r="B1071" i="7"/>
  <c r="A1071" i="7"/>
  <c r="B1070" i="7"/>
  <c r="A1070" i="7"/>
  <c r="B1069" i="7"/>
  <c r="A1069" i="7"/>
  <c r="B1068" i="7"/>
  <c r="A1068" i="7"/>
  <c r="B1067" i="7"/>
  <c r="A1067" i="7"/>
  <c r="B1066" i="7"/>
  <c r="A1066" i="7"/>
  <c r="B1065" i="7"/>
  <c r="A1065" i="7"/>
  <c r="B1064" i="7"/>
  <c r="A1064" i="7"/>
  <c r="B1063" i="7"/>
  <c r="A1063" i="7"/>
  <c r="B1062" i="7"/>
  <c r="A1062" i="7"/>
  <c r="B1061" i="7"/>
  <c r="A1061" i="7"/>
  <c r="B1060" i="7"/>
  <c r="A1060" i="7"/>
  <c r="B1059" i="7"/>
  <c r="A1059" i="7"/>
  <c r="B1058" i="7"/>
  <c r="A1058" i="7"/>
  <c r="B1057" i="7"/>
  <c r="A1057" i="7"/>
  <c r="B1056" i="7"/>
  <c r="A1056" i="7"/>
  <c r="B1055" i="7"/>
  <c r="A1055" i="7"/>
  <c r="B1054" i="7"/>
  <c r="A1054" i="7"/>
  <c r="B1053" i="7"/>
  <c r="A1053" i="7"/>
  <c r="B1052" i="7"/>
  <c r="A1052" i="7"/>
  <c r="B1051" i="7"/>
  <c r="A1051" i="7"/>
  <c r="B1050" i="7"/>
  <c r="A1050" i="7"/>
  <c r="B1049" i="7"/>
  <c r="A1049" i="7"/>
  <c r="B1048" i="7"/>
  <c r="A1048" i="7"/>
  <c r="B1047" i="7"/>
  <c r="A1047" i="7"/>
  <c r="B1046" i="7"/>
  <c r="A1046" i="7"/>
  <c r="B1045" i="7"/>
  <c r="A1045" i="7"/>
  <c r="B1044" i="7"/>
  <c r="A1044" i="7"/>
  <c r="B1043" i="7"/>
  <c r="A1043" i="7"/>
  <c r="B1042" i="7"/>
  <c r="A1042" i="7"/>
  <c r="B1041" i="7"/>
  <c r="A1041" i="7"/>
  <c r="B1040" i="7"/>
  <c r="A1040" i="7"/>
  <c r="B1039" i="7"/>
  <c r="A1039" i="7"/>
  <c r="B1038" i="7"/>
  <c r="A1038" i="7"/>
  <c r="B1037" i="7"/>
  <c r="A1037" i="7"/>
  <c r="B1036" i="7"/>
  <c r="A1036" i="7"/>
  <c r="B1035" i="7"/>
  <c r="A1035" i="7"/>
  <c r="B1034" i="7"/>
  <c r="A1034" i="7"/>
  <c r="B1033" i="7"/>
  <c r="A1033" i="7"/>
  <c r="B1032" i="7"/>
  <c r="A1032" i="7"/>
  <c r="B1031" i="7"/>
  <c r="A1031" i="7"/>
  <c r="B1030" i="7"/>
  <c r="A1030" i="7"/>
  <c r="B1029" i="7"/>
  <c r="A1029" i="7"/>
  <c r="B1028" i="7"/>
  <c r="A1028" i="7"/>
  <c r="B1027" i="7"/>
  <c r="A1027" i="7"/>
  <c r="B1026" i="7"/>
  <c r="A1026" i="7"/>
  <c r="B1025" i="7"/>
  <c r="A1025" i="7"/>
  <c r="B1024" i="7"/>
  <c r="A1024" i="7"/>
  <c r="B1023" i="7"/>
  <c r="A1023" i="7"/>
  <c r="B1022" i="7"/>
  <c r="A1022" i="7"/>
  <c r="B1021" i="7"/>
  <c r="A1021" i="7"/>
  <c r="B1020" i="7"/>
  <c r="A1020" i="7"/>
  <c r="B1019" i="7"/>
  <c r="A1019" i="7"/>
  <c r="B1018" i="7"/>
  <c r="A1018" i="7"/>
  <c r="B1017" i="7"/>
  <c r="A1017" i="7"/>
  <c r="B1016" i="7"/>
  <c r="A1016" i="7"/>
  <c r="B1015" i="7"/>
  <c r="A1015" i="7"/>
  <c r="B1014" i="7"/>
  <c r="A1014" i="7"/>
  <c r="B1013" i="7"/>
  <c r="A1013" i="7"/>
  <c r="B1012" i="7"/>
  <c r="A1012" i="7"/>
  <c r="B1011" i="7"/>
  <c r="A1011" i="7"/>
  <c r="B1010" i="7"/>
  <c r="A1010" i="7"/>
  <c r="B1009" i="7"/>
  <c r="A1009" i="7"/>
  <c r="B1008" i="7"/>
  <c r="A1008" i="7"/>
  <c r="B1007" i="7"/>
  <c r="A1007" i="7"/>
  <c r="B1006" i="7"/>
  <c r="A1006" i="7"/>
  <c r="B1005" i="7"/>
  <c r="A1005" i="7"/>
  <c r="B1004" i="7"/>
  <c r="A1004" i="7"/>
  <c r="B1003" i="7"/>
  <c r="A1003" i="7"/>
  <c r="B1002" i="7"/>
  <c r="A1002" i="7"/>
  <c r="B1001" i="7"/>
  <c r="A1001" i="7"/>
  <c r="B1000" i="7"/>
  <c r="A1000" i="7"/>
  <c r="B999" i="7"/>
  <c r="A999" i="7"/>
  <c r="B998" i="7"/>
  <c r="A998" i="7"/>
  <c r="B997" i="7"/>
  <c r="A997" i="7"/>
  <c r="B996" i="7"/>
  <c r="A996" i="7"/>
  <c r="B995" i="7"/>
  <c r="A995" i="7"/>
  <c r="B994" i="7"/>
  <c r="A994" i="7"/>
  <c r="B993" i="7"/>
  <c r="A993" i="7"/>
  <c r="B992" i="7"/>
  <c r="A992" i="7"/>
  <c r="B991" i="7"/>
  <c r="A991" i="7"/>
  <c r="B990" i="7"/>
  <c r="A990" i="7"/>
  <c r="B989" i="7"/>
  <c r="A989" i="7"/>
  <c r="B988" i="7"/>
  <c r="A988" i="7"/>
  <c r="B987" i="7"/>
  <c r="A987" i="7"/>
  <c r="B986" i="7"/>
  <c r="A986" i="7"/>
  <c r="B985" i="7"/>
  <c r="A985" i="7"/>
  <c r="B984" i="7"/>
  <c r="A984" i="7"/>
  <c r="B983" i="7"/>
  <c r="A983" i="7"/>
  <c r="B982" i="7"/>
  <c r="A982" i="7"/>
  <c r="B981" i="7"/>
  <c r="A981" i="7"/>
  <c r="B980" i="7"/>
  <c r="A980" i="7"/>
  <c r="B979" i="7"/>
  <c r="A979" i="7"/>
  <c r="B978" i="7"/>
  <c r="A978" i="7"/>
  <c r="B977" i="7"/>
  <c r="A977" i="7"/>
  <c r="B976" i="7"/>
  <c r="A976" i="7"/>
  <c r="B975" i="7"/>
  <c r="A975" i="7"/>
  <c r="B974" i="7"/>
  <c r="A974" i="7"/>
  <c r="B973" i="7"/>
  <c r="A973" i="7"/>
  <c r="B972" i="7"/>
  <c r="A972" i="7"/>
  <c r="B971" i="7"/>
  <c r="A971" i="7"/>
  <c r="B970" i="7"/>
  <c r="A970" i="7"/>
  <c r="B969" i="7"/>
  <c r="A969" i="7"/>
  <c r="B968" i="7"/>
  <c r="A968" i="7"/>
  <c r="B967" i="7"/>
  <c r="A967" i="7"/>
  <c r="B966" i="7"/>
  <c r="A966" i="7"/>
  <c r="B965" i="7"/>
  <c r="A965" i="7"/>
  <c r="B964" i="7"/>
  <c r="A964" i="7"/>
  <c r="B963" i="7"/>
  <c r="A963" i="7"/>
  <c r="B962" i="7"/>
  <c r="A962" i="7"/>
  <c r="B961" i="7"/>
  <c r="A961" i="7"/>
  <c r="B960" i="7"/>
  <c r="A960" i="7"/>
  <c r="B959" i="7"/>
  <c r="A959" i="7"/>
  <c r="B958" i="7"/>
  <c r="A958" i="7"/>
  <c r="B957" i="7"/>
  <c r="A957" i="7"/>
  <c r="B956" i="7"/>
  <c r="A956" i="7"/>
  <c r="B955" i="7"/>
  <c r="A955" i="7"/>
  <c r="B954" i="7"/>
  <c r="A954" i="7"/>
  <c r="B953" i="7"/>
  <c r="A953" i="7"/>
  <c r="B952" i="7"/>
  <c r="A952" i="7"/>
  <c r="B951" i="7"/>
  <c r="A951" i="7"/>
  <c r="B950" i="7"/>
  <c r="A950" i="7"/>
  <c r="B949" i="7"/>
  <c r="A949" i="7"/>
  <c r="B948" i="7"/>
  <c r="A948" i="7"/>
  <c r="B947" i="7"/>
  <c r="A947" i="7"/>
  <c r="B946" i="7"/>
  <c r="A946" i="7"/>
  <c r="B945" i="7"/>
  <c r="A945" i="7"/>
  <c r="B944" i="7"/>
  <c r="A944" i="7"/>
  <c r="B943" i="7"/>
  <c r="A943" i="7"/>
  <c r="B942" i="7"/>
  <c r="A942" i="7"/>
  <c r="B941" i="7"/>
  <c r="A941" i="7"/>
  <c r="B940" i="7"/>
  <c r="A940" i="7"/>
  <c r="B939" i="7"/>
  <c r="A939" i="7"/>
  <c r="B938" i="7"/>
  <c r="A938" i="7"/>
  <c r="B937" i="7"/>
  <c r="A937" i="7"/>
  <c r="B936" i="7"/>
  <c r="A936" i="7"/>
  <c r="B935" i="7"/>
  <c r="A935" i="7"/>
  <c r="B934" i="7"/>
  <c r="A934" i="7"/>
  <c r="B933" i="7"/>
  <c r="A933" i="7"/>
  <c r="B932" i="7"/>
  <c r="A932" i="7"/>
  <c r="B931" i="7"/>
  <c r="A931" i="7"/>
  <c r="B930" i="7"/>
  <c r="A930" i="7"/>
  <c r="B929" i="7"/>
  <c r="A929" i="7"/>
  <c r="B928" i="7"/>
  <c r="A928" i="7"/>
  <c r="B927" i="7"/>
  <c r="A927" i="7"/>
  <c r="B926" i="7"/>
  <c r="A926" i="7"/>
  <c r="B925" i="7"/>
  <c r="A925" i="7"/>
  <c r="B924" i="7"/>
  <c r="A924" i="7"/>
  <c r="B923" i="7"/>
  <c r="A923" i="7"/>
  <c r="B922" i="7"/>
  <c r="A922" i="7"/>
  <c r="B921" i="7"/>
  <c r="A921" i="7"/>
  <c r="B920" i="7"/>
  <c r="A920" i="7"/>
  <c r="B919" i="7"/>
  <c r="A919" i="7"/>
  <c r="B918" i="7"/>
  <c r="A918" i="7"/>
  <c r="B917" i="7"/>
  <c r="A917" i="7"/>
  <c r="B916" i="7"/>
  <c r="A916" i="7"/>
  <c r="B915" i="7"/>
  <c r="A915" i="7"/>
  <c r="B914" i="7"/>
  <c r="A914" i="7"/>
  <c r="B913" i="7"/>
  <c r="A913" i="7"/>
  <c r="B912" i="7"/>
  <c r="A912" i="7"/>
  <c r="B911" i="7"/>
  <c r="A911" i="7"/>
  <c r="B910" i="7"/>
  <c r="A910" i="7"/>
  <c r="B909" i="7"/>
  <c r="A909" i="7"/>
  <c r="B908" i="7"/>
  <c r="A908" i="7"/>
  <c r="B907" i="7"/>
  <c r="A907" i="7"/>
  <c r="B906" i="7"/>
  <c r="A906" i="7"/>
  <c r="B905" i="7"/>
  <c r="A905" i="7"/>
  <c r="B904" i="7"/>
  <c r="A904" i="7"/>
  <c r="B903" i="7"/>
  <c r="A903" i="7"/>
  <c r="B902" i="7"/>
  <c r="A902" i="7"/>
  <c r="B901" i="7"/>
  <c r="A901" i="7"/>
  <c r="B900" i="7"/>
  <c r="A900" i="7"/>
  <c r="B899" i="7"/>
  <c r="A899" i="7"/>
  <c r="B898" i="7"/>
  <c r="A898" i="7"/>
  <c r="B897" i="7"/>
  <c r="A897" i="7"/>
  <c r="B896" i="7"/>
  <c r="A896" i="7"/>
  <c r="B895" i="7"/>
  <c r="A895" i="7"/>
  <c r="B894" i="7"/>
  <c r="A894" i="7"/>
  <c r="B893" i="7"/>
  <c r="A893" i="7"/>
  <c r="B892" i="7"/>
  <c r="A892" i="7"/>
  <c r="B891" i="7"/>
  <c r="A891" i="7"/>
  <c r="B890" i="7"/>
  <c r="A890" i="7"/>
  <c r="B889" i="7"/>
  <c r="A889" i="7"/>
  <c r="B888" i="7"/>
  <c r="A888" i="7"/>
  <c r="B887" i="7"/>
  <c r="A887" i="7"/>
  <c r="B886" i="7"/>
  <c r="A886" i="7"/>
  <c r="B885" i="7"/>
  <c r="A885" i="7"/>
  <c r="B884" i="7"/>
  <c r="A884" i="7"/>
  <c r="B883" i="7"/>
  <c r="A883" i="7"/>
  <c r="B882" i="7"/>
  <c r="A882" i="7"/>
  <c r="B881" i="7"/>
  <c r="A881" i="7"/>
  <c r="B880" i="7"/>
  <c r="A880" i="7"/>
  <c r="B879" i="7"/>
  <c r="A879" i="7"/>
  <c r="B878" i="7"/>
  <c r="A878" i="7"/>
  <c r="B877" i="7"/>
  <c r="A877" i="7"/>
  <c r="B876" i="7"/>
  <c r="A876" i="7"/>
  <c r="B875" i="7"/>
  <c r="A875" i="7"/>
  <c r="B874" i="7"/>
  <c r="A874" i="7"/>
  <c r="B873" i="7"/>
  <c r="A873" i="7"/>
  <c r="B872" i="7"/>
  <c r="A872" i="7"/>
  <c r="B871" i="7"/>
  <c r="A871" i="7"/>
  <c r="B870" i="7"/>
  <c r="A870" i="7"/>
  <c r="B869" i="7"/>
  <c r="A869" i="7"/>
  <c r="B868" i="7"/>
  <c r="A868" i="7"/>
  <c r="B867" i="7"/>
  <c r="A867" i="7"/>
  <c r="B866" i="7"/>
  <c r="A866" i="7"/>
  <c r="B865" i="7"/>
  <c r="A865" i="7"/>
  <c r="B864" i="7"/>
  <c r="A864" i="7"/>
  <c r="B863" i="7"/>
  <c r="A863" i="7"/>
  <c r="B862" i="7"/>
  <c r="A862" i="7"/>
  <c r="B861" i="7"/>
  <c r="A861" i="7"/>
  <c r="B860" i="7"/>
  <c r="A860" i="7"/>
  <c r="B859" i="7"/>
  <c r="A859" i="7"/>
  <c r="B858" i="7"/>
  <c r="A858" i="7"/>
  <c r="B857" i="7"/>
  <c r="A857" i="7"/>
  <c r="B856" i="7"/>
  <c r="A856" i="7"/>
  <c r="B855" i="7"/>
  <c r="A855" i="7"/>
  <c r="B854" i="7"/>
  <c r="A854" i="7"/>
  <c r="B853" i="7"/>
  <c r="A853" i="7"/>
  <c r="B852" i="7"/>
  <c r="A852" i="7"/>
  <c r="B851" i="7"/>
  <c r="A851" i="7"/>
  <c r="B850" i="7"/>
  <c r="A850" i="7"/>
  <c r="B849" i="7"/>
  <c r="A849" i="7"/>
  <c r="B848" i="7"/>
  <c r="A848" i="7"/>
  <c r="B847" i="7"/>
  <c r="A847" i="7"/>
  <c r="B846" i="7"/>
  <c r="A846" i="7"/>
  <c r="B845" i="7"/>
  <c r="A845" i="7"/>
  <c r="B844" i="7"/>
  <c r="A844" i="7"/>
  <c r="B843" i="7"/>
  <c r="A843" i="7"/>
  <c r="B842" i="7"/>
  <c r="A842" i="7"/>
  <c r="B841" i="7"/>
  <c r="A841" i="7"/>
  <c r="B840" i="7"/>
  <c r="A840" i="7"/>
  <c r="B839" i="7"/>
  <c r="A839" i="7"/>
  <c r="B838" i="7"/>
  <c r="A838" i="7"/>
  <c r="B837" i="7"/>
  <c r="A837" i="7"/>
  <c r="B836" i="7"/>
  <c r="A836" i="7"/>
  <c r="B835" i="7"/>
  <c r="A835" i="7"/>
  <c r="B834" i="7"/>
  <c r="A834" i="7"/>
  <c r="B833" i="7"/>
  <c r="A833" i="7"/>
  <c r="B832" i="7"/>
  <c r="A832" i="7"/>
  <c r="B831" i="7"/>
  <c r="A831" i="7"/>
  <c r="B830" i="7"/>
  <c r="A830" i="7"/>
  <c r="B829" i="7"/>
  <c r="A829" i="7"/>
  <c r="B828" i="7"/>
  <c r="A828" i="7"/>
  <c r="B827" i="7"/>
  <c r="A827" i="7"/>
  <c r="B826" i="7"/>
  <c r="A826" i="7"/>
  <c r="B825" i="7"/>
  <c r="A825" i="7"/>
  <c r="B824" i="7"/>
  <c r="A824" i="7"/>
  <c r="B823" i="7"/>
  <c r="A823" i="7"/>
  <c r="B822" i="7"/>
  <c r="A822" i="7"/>
  <c r="B821" i="7"/>
  <c r="A821" i="7"/>
  <c r="B820" i="7"/>
  <c r="A820" i="7"/>
  <c r="B819" i="7"/>
  <c r="A819" i="7"/>
  <c r="B818" i="7"/>
  <c r="A818" i="7"/>
  <c r="B817" i="7"/>
  <c r="A817" i="7"/>
  <c r="B816" i="7"/>
  <c r="A816" i="7"/>
  <c r="B815" i="7"/>
  <c r="A815" i="7"/>
  <c r="B814" i="7"/>
  <c r="A814" i="7"/>
  <c r="B813" i="7"/>
  <c r="A813" i="7"/>
  <c r="B812" i="7"/>
  <c r="A812" i="7"/>
  <c r="B811" i="7"/>
  <c r="A811" i="7"/>
  <c r="B810" i="7"/>
  <c r="A810" i="7"/>
  <c r="B809" i="7"/>
  <c r="A809" i="7"/>
  <c r="B808" i="7"/>
  <c r="A808" i="7"/>
  <c r="B807" i="7"/>
  <c r="A807" i="7"/>
  <c r="B806" i="7"/>
  <c r="A806" i="7"/>
  <c r="B805" i="7"/>
  <c r="A805" i="7"/>
  <c r="B804" i="7"/>
  <c r="A804" i="7"/>
  <c r="B803" i="7"/>
  <c r="A803" i="7"/>
  <c r="B802" i="7"/>
  <c r="A802" i="7"/>
  <c r="B801" i="7"/>
  <c r="A801" i="7"/>
  <c r="B800" i="7"/>
  <c r="A800" i="7"/>
  <c r="B799" i="7"/>
  <c r="A799" i="7"/>
  <c r="B798" i="7"/>
  <c r="A798" i="7"/>
  <c r="B797" i="7"/>
  <c r="A797" i="7"/>
  <c r="B796" i="7"/>
  <c r="A796" i="7"/>
  <c r="B795" i="7"/>
  <c r="A795" i="7"/>
  <c r="B794" i="7"/>
  <c r="A794" i="7"/>
  <c r="B793" i="7"/>
  <c r="A793" i="7"/>
  <c r="B792" i="7"/>
  <c r="A792" i="7"/>
  <c r="B791" i="7"/>
  <c r="A791" i="7"/>
  <c r="B790" i="7"/>
  <c r="A790" i="7"/>
  <c r="B789" i="7"/>
  <c r="A789" i="7"/>
  <c r="B788" i="7"/>
  <c r="A788" i="7"/>
  <c r="B787" i="7"/>
  <c r="A787" i="7"/>
  <c r="B786" i="7"/>
  <c r="A786" i="7"/>
  <c r="B785" i="7"/>
  <c r="A785" i="7"/>
  <c r="B784" i="7"/>
  <c r="A784" i="7"/>
  <c r="B783" i="7"/>
  <c r="A783" i="7"/>
  <c r="B782" i="7"/>
  <c r="A782" i="7"/>
  <c r="B781" i="7"/>
  <c r="A781" i="7"/>
  <c r="B780" i="7"/>
  <c r="A780" i="7"/>
  <c r="B779" i="7"/>
  <c r="A779" i="7"/>
  <c r="B778" i="7"/>
  <c r="A778" i="7"/>
  <c r="B777" i="7"/>
  <c r="A777" i="7"/>
  <c r="B776" i="7"/>
  <c r="A776" i="7"/>
  <c r="B775" i="7"/>
  <c r="A775" i="7"/>
  <c r="B774" i="7"/>
  <c r="A774" i="7"/>
  <c r="B773" i="7"/>
  <c r="A773" i="7"/>
  <c r="B772" i="7"/>
  <c r="A772" i="7"/>
  <c r="B771" i="7"/>
  <c r="A771" i="7"/>
  <c r="B770" i="7"/>
  <c r="A770" i="7"/>
  <c r="B769" i="7"/>
  <c r="A769" i="7"/>
  <c r="B768" i="7"/>
  <c r="A768" i="7"/>
  <c r="B767" i="7"/>
  <c r="A767" i="7"/>
  <c r="B766" i="7"/>
  <c r="A766" i="7"/>
  <c r="B765" i="7"/>
  <c r="A765" i="7"/>
  <c r="B764" i="7"/>
  <c r="A764" i="7"/>
  <c r="B763" i="7"/>
  <c r="A763" i="7"/>
  <c r="B762" i="7"/>
  <c r="A762" i="7"/>
  <c r="B761" i="7"/>
  <c r="A761" i="7"/>
  <c r="B760" i="7"/>
  <c r="A760" i="7"/>
  <c r="B759" i="7"/>
  <c r="A759" i="7"/>
  <c r="B758" i="7"/>
  <c r="A758" i="7"/>
  <c r="B757" i="7"/>
  <c r="A757" i="7"/>
  <c r="B756" i="7"/>
  <c r="A756" i="7"/>
  <c r="B755" i="7"/>
  <c r="A755" i="7"/>
  <c r="B754" i="7"/>
  <c r="A754" i="7"/>
  <c r="B753" i="7"/>
  <c r="A753" i="7"/>
  <c r="B752" i="7"/>
  <c r="A752" i="7"/>
  <c r="B751" i="7"/>
  <c r="A751" i="7"/>
  <c r="B750" i="7"/>
  <c r="A750" i="7"/>
  <c r="B749" i="7"/>
  <c r="A749" i="7"/>
  <c r="B748" i="7"/>
  <c r="A748" i="7"/>
  <c r="B747" i="7"/>
  <c r="A747" i="7"/>
  <c r="B746" i="7"/>
  <c r="A746" i="7"/>
  <c r="B745" i="7"/>
  <c r="A745" i="7"/>
  <c r="B744" i="7"/>
  <c r="A744" i="7"/>
  <c r="B743" i="7"/>
  <c r="A743" i="7"/>
  <c r="B742" i="7"/>
  <c r="A742" i="7"/>
  <c r="B741" i="7"/>
  <c r="A741" i="7"/>
  <c r="B740" i="7"/>
  <c r="A740" i="7"/>
  <c r="B739" i="7"/>
  <c r="A739" i="7"/>
  <c r="B738" i="7"/>
  <c r="A738" i="7"/>
  <c r="B737" i="7"/>
  <c r="A737" i="7"/>
  <c r="B736" i="7"/>
  <c r="A736" i="7"/>
  <c r="B735" i="7"/>
  <c r="A735" i="7"/>
  <c r="B734" i="7"/>
  <c r="A734" i="7"/>
  <c r="B733" i="7"/>
  <c r="A733" i="7"/>
  <c r="B732" i="7"/>
  <c r="A732" i="7"/>
  <c r="B731" i="7"/>
  <c r="A731" i="7"/>
  <c r="B730" i="7"/>
  <c r="A730" i="7"/>
  <c r="B729" i="7"/>
  <c r="A729" i="7"/>
  <c r="B728" i="7"/>
  <c r="A728" i="7"/>
  <c r="B727" i="7"/>
  <c r="A727" i="7"/>
  <c r="B726" i="7"/>
  <c r="A726" i="7"/>
  <c r="B725" i="7"/>
  <c r="A725" i="7"/>
  <c r="B724" i="7"/>
  <c r="A724" i="7"/>
  <c r="B723" i="7"/>
  <c r="A723" i="7"/>
  <c r="B722" i="7"/>
  <c r="A722" i="7"/>
  <c r="B721" i="7"/>
  <c r="A721" i="7"/>
  <c r="B720" i="7"/>
  <c r="A720" i="7"/>
  <c r="B719" i="7"/>
  <c r="A719" i="7"/>
  <c r="B718" i="7"/>
  <c r="A718" i="7"/>
  <c r="B717" i="7"/>
  <c r="A717" i="7"/>
  <c r="B716" i="7"/>
  <c r="A716" i="7"/>
  <c r="B715" i="7"/>
  <c r="A715" i="7"/>
  <c r="B714" i="7"/>
  <c r="A714" i="7"/>
  <c r="B713" i="7"/>
  <c r="A713" i="7"/>
  <c r="B712" i="7"/>
  <c r="A712" i="7"/>
  <c r="B711" i="7"/>
  <c r="A711" i="7"/>
  <c r="B710" i="7"/>
  <c r="A710" i="7"/>
  <c r="B709" i="7"/>
  <c r="A709" i="7"/>
  <c r="B708" i="7"/>
  <c r="A708" i="7"/>
  <c r="B707" i="7"/>
  <c r="A707" i="7"/>
  <c r="B706" i="7"/>
  <c r="A706" i="7"/>
  <c r="B705" i="7"/>
  <c r="A705" i="7"/>
  <c r="B704" i="7"/>
  <c r="A704" i="7"/>
  <c r="B703" i="7"/>
  <c r="A703" i="7"/>
  <c r="B702" i="7"/>
  <c r="A702" i="7"/>
  <c r="B701" i="7"/>
  <c r="A701" i="7"/>
  <c r="B700" i="7"/>
  <c r="A700" i="7"/>
  <c r="B699" i="7"/>
  <c r="A699" i="7"/>
  <c r="B698" i="7"/>
  <c r="A698" i="7"/>
  <c r="B697" i="7"/>
  <c r="A697" i="7"/>
  <c r="B696" i="7"/>
  <c r="A696" i="7"/>
  <c r="B695" i="7"/>
  <c r="A695" i="7"/>
  <c r="B694" i="7"/>
  <c r="A694" i="7"/>
  <c r="B693" i="7"/>
  <c r="A693" i="7"/>
  <c r="B692" i="7"/>
  <c r="A692" i="7"/>
  <c r="B691" i="7"/>
  <c r="A691" i="7"/>
  <c r="B690" i="7"/>
  <c r="A690" i="7"/>
  <c r="B689" i="7"/>
  <c r="A689" i="7"/>
  <c r="B688" i="7"/>
  <c r="A688" i="7"/>
  <c r="B687" i="7"/>
  <c r="A687" i="7"/>
  <c r="B686" i="7"/>
  <c r="A686" i="7"/>
  <c r="B685" i="7"/>
  <c r="A685" i="7"/>
  <c r="B684" i="7"/>
  <c r="A684" i="7"/>
  <c r="B683" i="7"/>
  <c r="A683" i="7"/>
  <c r="B682" i="7"/>
  <c r="A682" i="7"/>
  <c r="B681" i="7"/>
  <c r="A681" i="7"/>
  <c r="B680" i="7"/>
  <c r="A680" i="7"/>
  <c r="B679" i="7"/>
  <c r="A679" i="7"/>
  <c r="B678" i="7"/>
  <c r="A678" i="7"/>
  <c r="B677" i="7"/>
  <c r="A677" i="7"/>
  <c r="B676" i="7"/>
  <c r="A676" i="7"/>
  <c r="B675" i="7"/>
  <c r="A675" i="7"/>
  <c r="B674" i="7"/>
  <c r="A674" i="7"/>
  <c r="B673" i="7"/>
  <c r="A673" i="7"/>
  <c r="B672" i="7"/>
  <c r="A672" i="7"/>
  <c r="B671" i="7"/>
  <c r="A671" i="7"/>
  <c r="B670" i="7"/>
  <c r="A670" i="7"/>
  <c r="B669" i="7"/>
  <c r="A669" i="7"/>
  <c r="B668" i="7"/>
  <c r="A668" i="7"/>
  <c r="B667" i="7"/>
  <c r="A667" i="7"/>
  <c r="B666" i="7"/>
  <c r="A666" i="7"/>
  <c r="B665" i="7"/>
  <c r="A665" i="7"/>
  <c r="B664" i="7"/>
  <c r="A664" i="7"/>
  <c r="B663" i="7"/>
  <c r="A663" i="7"/>
  <c r="B662" i="7"/>
  <c r="A662" i="7"/>
  <c r="B661" i="7"/>
  <c r="A661" i="7"/>
  <c r="B660" i="7"/>
  <c r="A660" i="7"/>
  <c r="B659" i="7"/>
  <c r="A659" i="7"/>
  <c r="B658" i="7"/>
  <c r="A658" i="7"/>
  <c r="B657" i="7"/>
  <c r="A657" i="7"/>
  <c r="B656" i="7"/>
  <c r="A656" i="7"/>
  <c r="B655" i="7"/>
  <c r="A655" i="7"/>
  <c r="B654" i="7"/>
  <c r="A654" i="7"/>
  <c r="B653" i="7"/>
  <c r="A653" i="7"/>
  <c r="B652" i="7"/>
  <c r="A652" i="7"/>
  <c r="B651" i="7"/>
  <c r="A651" i="7"/>
  <c r="B650" i="7"/>
  <c r="A650" i="7"/>
  <c r="B649" i="7"/>
  <c r="A649" i="7"/>
  <c r="B648" i="7"/>
  <c r="A648" i="7"/>
  <c r="B647" i="7"/>
  <c r="A647" i="7"/>
  <c r="B646" i="7"/>
  <c r="A646" i="7"/>
  <c r="B645" i="7"/>
  <c r="A645" i="7"/>
  <c r="B644" i="7"/>
  <c r="A644" i="7"/>
  <c r="B643" i="7"/>
  <c r="A643" i="7"/>
  <c r="B642" i="7"/>
  <c r="A642" i="7"/>
  <c r="B641" i="7"/>
  <c r="A641" i="7"/>
  <c r="B640" i="7"/>
  <c r="A640" i="7"/>
  <c r="B639" i="7"/>
  <c r="A639" i="7"/>
  <c r="B638" i="7"/>
  <c r="A638" i="7"/>
  <c r="B637" i="7"/>
  <c r="A637" i="7"/>
  <c r="B636" i="7"/>
  <c r="A636" i="7"/>
  <c r="B635" i="7"/>
  <c r="A635" i="7"/>
  <c r="B634" i="7"/>
  <c r="A634" i="7"/>
  <c r="B633" i="7"/>
  <c r="A633" i="7"/>
  <c r="B632" i="7"/>
  <c r="A632" i="7"/>
  <c r="B631" i="7"/>
  <c r="A631" i="7"/>
  <c r="B630" i="7"/>
  <c r="A630" i="7"/>
  <c r="B629" i="7"/>
  <c r="A629" i="7"/>
  <c r="B628" i="7"/>
  <c r="A628" i="7"/>
  <c r="B627" i="7"/>
  <c r="A627" i="7"/>
  <c r="B626" i="7"/>
  <c r="A626" i="7"/>
  <c r="B625" i="7"/>
  <c r="A625" i="7"/>
  <c r="B624" i="7"/>
  <c r="A624" i="7"/>
  <c r="B623" i="7"/>
  <c r="A623" i="7"/>
  <c r="B622" i="7"/>
  <c r="A622" i="7"/>
  <c r="B621" i="7"/>
  <c r="A621" i="7"/>
  <c r="B620" i="7"/>
  <c r="A620" i="7"/>
  <c r="B619" i="7"/>
  <c r="A619" i="7"/>
  <c r="B618" i="7"/>
  <c r="A618" i="7"/>
  <c r="B617" i="7"/>
  <c r="A617" i="7"/>
  <c r="B616" i="7"/>
  <c r="A616" i="7"/>
  <c r="B615" i="7"/>
  <c r="A615" i="7"/>
  <c r="B614" i="7"/>
  <c r="A614" i="7"/>
  <c r="B613" i="7"/>
  <c r="A613" i="7"/>
  <c r="B612" i="7"/>
  <c r="A612" i="7"/>
  <c r="B611" i="7"/>
  <c r="A611" i="7"/>
  <c r="B610" i="7"/>
  <c r="A610" i="7"/>
  <c r="B609" i="7"/>
  <c r="A609" i="7"/>
  <c r="B608" i="7"/>
  <c r="A608" i="7"/>
  <c r="B607" i="7"/>
  <c r="A607" i="7"/>
  <c r="B606" i="7"/>
  <c r="A606" i="7"/>
  <c r="B605" i="7"/>
  <c r="A605" i="7"/>
  <c r="B604" i="7"/>
  <c r="A604" i="7"/>
  <c r="B603" i="7"/>
  <c r="A603" i="7"/>
  <c r="B602" i="7"/>
  <c r="A602" i="7"/>
  <c r="B601" i="7"/>
  <c r="A601" i="7"/>
  <c r="B600" i="7"/>
  <c r="A600" i="7"/>
  <c r="B599" i="7"/>
  <c r="A599" i="7"/>
  <c r="B598" i="7"/>
  <c r="A598" i="7"/>
  <c r="B597" i="7"/>
  <c r="A597" i="7"/>
  <c r="B596" i="7"/>
  <c r="A596" i="7"/>
  <c r="B595" i="7"/>
  <c r="A595" i="7"/>
  <c r="B594" i="7"/>
  <c r="A594" i="7"/>
  <c r="B593" i="7"/>
  <c r="A593" i="7"/>
  <c r="B592" i="7"/>
  <c r="A592" i="7"/>
  <c r="B591" i="7"/>
  <c r="A591" i="7"/>
  <c r="B590" i="7"/>
  <c r="A590" i="7"/>
  <c r="B589" i="7"/>
  <c r="A589" i="7"/>
  <c r="B588" i="7"/>
  <c r="A588" i="7"/>
  <c r="B587" i="7"/>
  <c r="A587" i="7"/>
  <c r="B586" i="7"/>
  <c r="A586" i="7"/>
  <c r="B585" i="7"/>
  <c r="A585" i="7"/>
  <c r="B584" i="7"/>
  <c r="A584" i="7"/>
  <c r="B583" i="7"/>
  <c r="A583" i="7"/>
  <c r="B582" i="7"/>
  <c r="A582" i="7"/>
  <c r="B581" i="7"/>
  <c r="A581" i="7"/>
  <c r="B580" i="7"/>
  <c r="A580" i="7"/>
  <c r="B579" i="7"/>
  <c r="A579" i="7"/>
  <c r="B578" i="7"/>
  <c r="A578" i="7"/>
  <c r="B577" i="7"/>
  <c r="A577" i="7"/>
  <c r="B576" i="7"/>
  <c r="A576" i="7"/>
  <c r="B575" i="7"/>
  <c r="A575" i="7"/>
  <c r="B574" i="7"/>
  <c r="A574" i="7"/>
  <c r="B573" i="7"/>
  <c r="A573" i="7"/>
  <c r="B572" i="7"/>
  <c r="A572" i="7"/>
  <c r="B571" i="7"/>
  <c r="A571" i="7"/>
  <c r="B570" i="7"/>
  <c r="A570" i="7"/>
  <c r="B569" i="7"/>
  <c r="A569" i="7"/>
  <c r="B568" i="7"/>
  <c r="A568" i="7"/>
  <c r="B567" i="7"/>
  <c r="A567" i="7"/>
  <c r="B566" i="7"/>
  <c r="A566" i="7"/>
  <c r="B565" i="7"/>
  <c r="A565" i="7"/>
  <c r="B564" i="7"/>
  <c r="A564" i="7"/>
  <c r="B563" i="7"/>
  <c r="A563" i="7"/>
  <c r="B562" i="7"/>
  <c r="A562" i="7"/>
  <c r="B561" i="7"/>
  <c r="A561" i="7"/>
  <c r="B560" i="7"/>
  <c r="A560" i="7"/>
  <c r="B559" i="7"/>
  <c r="A559" i="7"/>
  <c r="B558" i="7"/>
  <c r="A558" i="7"/>
  <c r="B557" i="7"/>
  <c r="A557" i="7"/>
  <c r="B556" i="7"/>
  <c r="A556" i="7"/>
  <c r="B555" i="7"/>
  <c r="A555" i="7"/>
  <c r="B554" i="7"/>
  <c r="A554" i="7"/>
  <c r="B553" i="7"/>
  <c r="A553" i="7"/>
  <c r="B552" i="7"/>
  <c r="A552" i="7"/>
  <c r="B551" i="7"/>
  <c r="A551" i="7"/>
  <c r="B550" i="7"/>
  <c r="A550" i="7"/>
  <c r="B549" i="7"/>
  <c r="A549" i="7"/>
  <c r="B548" i="7"/>
  <c r="A548" i="7"/>
  <c r="B547" i="7"/>
  <c r="A547" i="7"/>
  <c r="B546" i="7"/>
  <c r="A546" i="7"/>
  <c r="B545" i="7"/>
  <c r="A545" i="7"/>
  <c r="B544" i="7"/>
  <c r="A544" i="7"/>
  <c r="B543" i="7"/>
  <c r="A543" i="7"/>
  <c r="B542" i="7"/>
  <c r="A542" i="7"/>
  <c r="B541" i="7"/>
  <c r="A541" i="7"/>
  <c r="B540" i="7"/>
  <c r="A540" i="7"/>
  <c r="B539" i="7"/>
  <c r="A539" i="7"/>
  <c r="B538" i="7"/>
  <c r="A538" i="7"/>
  <c r="B537" i="7"/>
  <c r="A537" i="7"/>
  <c r="B536" i="7"/>
  <c r="A536" i="7"/>
  <c r="B535" i="7"/>
  <c r="A535" i="7"/>
  <c r="B534" i="7"/>
  <c r="A534" i="7"/>
  <c r="B533" i="7"/>
  <c r="A533" i="7"/>
  <c r="B532" i="7"/>
  <c r="A532" i="7"/>
  <c r="B531" i="7"/>
  <c r="A531" i="7"/>
  <c r="B530" i="7"/>
  <c r="A530" i="7"/>
  <c r="B529" i="7"/>
  <c r="A529" i="7"/>
  <c r="B528" i="7"/>
  <c r="A528" i="7"/>
  <c r="B527" i="7"/>
  <c r="A527" i="7"/>
  <c r="B526" i="7"/>
  <c r="A526" i="7"/>
  <c r="B525" i="7"/>
  <c r="A525" i="7"/>
  <c r="B524" i="7"/>
  <c r="A524" i="7"/>
  <c r="B523" i="7"/>
  <c r="A523" i="7"/>
  <c r="B522" i="7"/>
  <c r="A522" i="7"/>
  <c r="B521" i="7"/>
  <c r="A521" i="7"/>
  <c r="B520" i="7"/>
  <c r="A520" i="7"/>
  <c r="B519" i="7"/>
  <c r="A519" i="7"/>
  <c r="B518" i="7"/>
  <c r="A518" i="7"/>
  <c r="B517" i="7"/>
  <c r="A517" i="7"/>
  <c r="B516" i="7"/>
  <c r="A516" i="7"/>
  <c r="B515" i="7"/>
  <c r="A515" i="7"/>
  <c r="B514" i="7"/>
  <c r="A514" i="7"/>
  <c r="B513" i="7"/>
  <c r="A513" i="7"/>
  <c r="B512" i="7"/>
  <c r="A512" i="7"/>
  <c r="B511" i="7"/>
  <c r="A511" i="7"/>
  <c r="B510" i="7"/>
  <c r="A510" i="7"/>
  <c r="B509" i="7"/>
  <c r="A509" i="7"/>
  <c r="B508" i="7"/>
  <c r="A508" i="7"/>
  <c r="B507" i="7"/>
  <c r="A507" i="7"/>
  <c r="B506" i="7"/>
  <c r="A506" i="7"/>
  <c r="B505" i="7"/>
  <c r="A505" i="7"/>
  <c r="B504" i="7"/>
  <c r="A504" i="7"/>
  <c r="B503" i="7"/>
  <c r="A503" i="7"/>
  <c r="B502" i="7"/>
  <c r="A502" i="7"/>
  <c r="B501" i="7"/>
  <c r="A501" i="7"/>
  <c r="B500" i="7"/>
  <c r="A500" i="7"/>
  <c r="B499" i="7"/>
  <c r="A499" i="7"/>
  <c r="B498" i="7"/>
  <c r="A498" i="7"/>
  <c r="B497" i="7"/>
  <c r="A497" i="7"/>
  <c r="B496" i="7"/>
  <c r="A496" i="7"/>
  <c r="B495" i="7"/>
  <c r="A495" i="7"/>
  <c r="B494" i="7"/>
  <c r="A494" i="7"/>
  <c r="B493" i="7"/>
  <c r="A493" i="7"/>
  <c r="B492" i="7"/>
  <c r="A492" i="7"/>
  <c r="B491" i="7"/>
  <c r="A491" i="7"/>
  <c r="B490" i="7"/>
  <c r="A490" i="7"/>
  <c r="B489" i="7"/>
  <c r="A489" i="7"/>
  <c r="B488" i="7"/>
  <c r="A488" i="7"/>
  <c r="B487" i="7"/>
  <c r="A487" i="7"/>
  <c r="B486" i="7"/>
  <c r="A486" i="7"/>
  <c r="B485" i="7"/>
  <c r="A485" i="7"/>
  <c r="B484" i="7"/>
  <c r="A484" i="7"/>
  <c r="B483" i="7"/>
  <c r="A483" i="7"/>
  <c r="B482" i="7"/>
  <c r="A482" i="7"/>
  <c r="B481" i="7"/>
  <c r="A481" i="7"/>
  <c r="B480" i="7"/>
  <c r="A480" i="7"/>
  <c r="B479" i="7"/>
  <c r="A479" i="7"/>
  <c r="B478" i="7"/>
  <c r="A478" i="7"/>
  <c r="B477" i="7"/>
  <c r="A477" i="7"/>
  <c r="B476" i="7"/>
  <c r="A476" i="7"/>
  <c r="B475" i="7"/>
  <c r="A475" i="7"/>
  <c r="B474" i="7"/>
  <c r="A474" i="7"/>
  <c r="B473" i="7"/>
  <c r="A473" i="7"/>
  <c r="B472" i="7"/>
  <c r="A472" i="7"/>
  <c r="B471" i="7"/>
  <c r="A471" i="7"/>
  <c r="B470" i="7"/>
  <c r="A470" i="7"/>
  <c r="B469" i="7"/>
  <c r="A469" i="7"/>
  <c r="B468" i="7"/>
  <c r="A468" i="7"/>
  <c r="B467" i="7"/>
  <c r="A467" i="7"/>
  <c r="B466" i="7"/>
  <c r="A466" i="7"/>
  <c r="B465" i="7"/>
  <c r="A465" i="7"/>
  <c r="B464" i="7"/>
  <c r="A464" i="7"/>
  <c r="B463" i="7"/>
  <c r="A463" i="7"/>
  <c r="B462" i="7"/>
  <c r="A462" i="7"/>
  <c r="B461" i="7"/>
  <c r="A461" i="7"/>
  <c r="B460" i="7"/>
  <c r="A460" i="7"/>
  <c r="B459" i="7"/>
  <c r="A459" i="7"/>
  <c r="B458" i="7"/>
  <c r="A458" i="7"/>
  <c r="B457" i="7"/>
  <c r="A457" i="7"/>
  <c r="B456" i="7"/>
  <c r="A456" i="7"/>
  <c r="B455" i="7"/>
  <c r="A455" i="7"/>
  <c r="B454" i="7"/>
  <c r="A454" i="7"/>
  <c r="B453" i="7"/>
  <c r="A453" i="7"/>
  <c r="B452" i="7"/>
  <c r="A452" i="7"/>
  <c r="B451" i="7"/>
  <c r="A451" i="7"/>
  <c r="B450" i="7"/>
  <c r="A450" i="7"/>
  <c r="B449" i="7"/>
  <c r="A449" i="7"/>
  <c r="B448" i="7"/>
  <c r="A448" i="7"/>
  <c r="B447" i="7"/>
  <c r="A447" i="7"/>
  <c r="B446" i="7"/>
  <c r="A446" i="7"/>
  <c r="B445" i="7"/>
  <c r="A445" i="7"/>
  <c r="B444" i="7"/>
  <c r="A444" i="7"/>
  <c r="B443" i="7"/>
  <c r="A443" i="7"/>
  <c r="B442" i="7"/>
  <c r="A442" i="7"/>
  <c r="B441" i="7"/>
  <c r="A441" i="7"/>
  <c r="B440" i="7"/>
  <c r="A440" i="7"/>
  <c r="B439" i="7"/>
  <c r="A439" i="7"/>
  <c r="B438" i="7"/>
  <c r="A438" i="7"/>
  <c r="B437" i="7"/>
  <c r="A437" i="7"/>
  <c r="B436" i="7"/>
  <c r="A436" i="7"/>
  <c r="B435" i="7"/>
  <c r="A435" i="7"/>
  <c r="B434" i="7"/>
  <c r="A434" i="7"/>
  <c r="B433" i="7"/>
  <c r="A433" i="7"/>
  <c r="B432" i="7"/>
  <c r="A432" i="7"/>
  <c r="B431" i="7"/>
  <c r="A431" i="7"/>
  <c r="B430" i="7"/>
  <c r="A430" i="7"/>
  <c r="B429" i="7"/>
  <c r="A429" i="7"/>
  <c r="B428" i="7"/>
  <c r="A428" i="7"/>
  <c r="B427" i="7"/>
  <c r="A427" i="7"/>
  <c r="B426" i="7"/>
  <c r="A426" i="7"/>
  <c r="B425" i="7"/>
  <c r="A425" i="7"/>
  <c r="B424" i="7"/>
  <c r="A424" i="7"/>
  <c r="B423" i="7"/>
  <c r="A423" i="7"/>
  <c r="B422" i="7"/>
  <c r="A422" i="7"/>
  <c r="B421" i="7"/>
  <c r="A421" i="7"/>
  <c r="B420" i="7"/>
  <c r="A420" i="7"/>
  <c r="B419" i="7"/>
  <c r="A419" i="7"/>
  <c r="B418" i="7"/>
  <c r="A418" i="7"/>
  <c r="B417" i="7"/>
  <c r="A417" i="7"/>
  <c r="B416" i="7"/>
  <c r="A416" i="7"/>
  <c r="B415" i="7"/>
  <c r="A415" i="7"/>
  <c r="B414" i="7"/>
  <c r="A414" i="7"/>
  <c r="B413" i="7"/>
  <c r="A413" i="7"/>
  <c r="B412" i="7"/>
  <c r="A412" i="7"/>
  <c r="B411" i="7"/>
  <c r="A411" i="7"/>
  <c r="B410" i="7"/>
  <c r="A410" i="7"/>
  <c r="B409" i="7"/>
  <c r="A409" i="7"/>
  <c r="B408" i="7"/>
  <c r="A408" i="7"/>
  <c r="B407" i="7"/>
  <c r="A407" i="7"/>
  <c r="B406" i="7"/>
  <c r="A406" i="7"/>
  <c r="B405" i="7"/>
  <c r="A405" i="7"/>
  <c r="B404" i="7"/>
  <c r="A404" i="7"/>
  <c r="B403" i="7"/>
  <c r="A403" i="7"/>
  <c r="B402" i="7"/>
  <c r="A402" i="7"/>
  <c r="B401" i="7"/>
  <c r="A401" i="7"/>
  <c r="B400" i="7"/>
  <c r="A400" i="7"/>
  <c r="B399" i="7"/>
  <c r="A399" i="7"/>
  <c r="B398" i="7"/>
  <c r="A398" i="7"/>
  <c r="B397" i="7"/>
  <c r="A397" i="7"/>
  <c r="B396" i="7"/>
  <c r="A396" i="7"/>
  <c r="B395" i="7"/>
  <c r="A395" i="7"/>
  <c r="B394" i="7"/>
  <c r="A394" i="7"/>
  <c r="B393" i="7"/>
  <c r="A393" i="7"/>
  <c r="B392" i="7"/>
  <c r="A392" i="7"/>
  <c r="B391" i="7"/>
  <c r="A391" i="7"/>
  <c r="B390" i="7"/>
  <c r="A390" i="7"/>
  <c r="B389" i="7"/>
  <c r="A389" i="7"/>
  <c r="B388" i="7"/>
  <c r="A388" i="7"/>
  <c r="B387" i="7"/>
  <c r="A387" i="7"/>
  <c r="B386" i="7"/>
  <c r="A386" i="7"/>
  <c r="B385" i="7"/>
  <c r="A385" i="7"/>
  <c r="B384" i="7"/>
  <c r="A384" i="7"/>
  <c r="B383" i="7"/>
  <c r="A383" i="7"/>
  <c r="B382" i="7"/>
  <c r="A382" i="7"/>
  <c r="B381" i="7"/>
  <c r="A381" i="7"/>
  <c r="B380" i="7"/>
  <c r="A380" i="7"/>
  <c r="B379" i="7"/>
  <c r="A379" i="7"/>
  <c r="B378" i="7"/>
  <c r="A378" i="7"/>
  <c r="B377" i="7"/>
  <c r="A377" i="7"/>
  <c r="B376" i="7"/>
  <c r="A376" i="7"/>
  <c r="B375" i="7"/>
  <c r="A375" i="7"/>
  <c r="B374" i="7"/>
  <c r="A374" i="7"/>
  <c r="B373" i="7"/>
  <c r="A373" i="7"/>
  <c r="B372" i="7"/>
  <c r="A372" i="7"/>
  <c r="B371" i="7"/>
  <c r="A371" i="7"/>
  <c r="B370" i="7"/>
  <c r="A370" i="7"/>
  <c r="B369" i="7"/>
  <c r="A369" i="7"/>
  <c r="B368" i="7"/>
  <c r="A368" i="7"/>
  <c r="B367" i="7"/>
  <c r="A367" i="7"/>
  <c r="B366" i="7"/>
  <c r="A366" i="7"/>
  <c r="B365" i="7"/>
  <c r="A365" i="7"/>
  <c r="B364" i="7"/>
  <c r="A364" i="7"/>
  <c r="B363" i="7"/>
  <c r="A363" i="7"/>
  <c r="B362" i="7"/>
  <c r="A362" i="7"/>
  <c r="B361" i="7"/>
  <c r="A361" i="7"/>
  <c r="B360" i="7"/>
  <c r="A360" i="7"/>
  <c r="B359" i="7"/>
  <c r="A359" i="7"/>
  <c r="B358" i="7"/>
  <c r="A358" i="7"/>
  <c r="B357" i="7"/>
  <c r="A357" i="7"/>
  <c r="B356" i="7"/>
  <c r="A356" i="7"/>
  <c r="B355" i="7"/>
  <c r="A355" i="7"/>
  <c r="B354" i="7"/>
  <c r="A354" i="7"/>
  <c r="B353" i="7"/>
  <c r="A353" i="7"/>
  <c r="B352" i="7"/>
  <c r="A352" i="7"/>
  <c r="B351" i="7"/>
  <c r="A351" i="7"/>
  <c r="B350" i="7"/>
  <c r="A350" i="7"/>
  <c r="B349" i="7"/>
  <c r="A349" i="7"/>
  <c r="B348" i="7"/>
  <c r="A348" i="7"/>
  <c r="B347" i="7"/>
  <c r="A347" i="7"/>
  <c r="B346" i="7"/>
  <c r="A346" i="7"/>
  <c r="B345" i="7"/>
  <c r="A345" i="7"/>
  <c r="B344" i="7"/>
  <c r="A344" i="7"/>
  <c r="B343" i="7"/>
  <c r="A343" i="7"/>
  <c r="B342" i="7"/>
  <c r="A342" i="7"/>
  <c r="B341" i="7"/>
  <c r="A341" i="7"/>
  <c r="B340" i="7"/>
  <c r="A340" i="7"/>
  <c r="B339" i="7"/>
  <c r="A339" i="7"/>
  <c r="B338" i="7"/>
  <c r="A338" i="7"/>
  <c r="B337" i="7"/>
  <c r="A337" i="7"/>
  <c r="B336" i="7"/>
  <c r="A336" i="7"/>
  <c r="B335" i="7"/>
  <c r="A335" i="7"/>
  <c r="B334" i="7"/>
  <c r="A334" i="7"/>
  <c r="B333" i="7"/>
  <c r="A333" i="7"/>
  <c r="B332" i="7"/>
  <c r="A332" i="7"/>
  <c r="B331" i="7"/>
  <c r="A331" i="7"/>
  <c r="B330" i="7"/>
  <c r="A330" i="7"/>
  <c r="B329" i="7"/>
  <c r="A329" i="7"/>
  <c r="B328" i="7"/>
  <c r="A328" i="7"/>
  <c r="B327" i="7"/>
  <c r="A327" i="7"/>
  <c r="B326" i="7"/>
  <c r="A326" i="7"/>
  <c r="B325" i="7"/>
  <c r="A325" i="7"/>
  <c r="B324" i="7"/>
  <c r="A324" i="7"/>
  <c r="B323" i="7"/>
  <c r="A323" i="7"/>
  <c r="B322" i="7"/>
  <c r="A322" i="7"/>
  <c r="B321" i="7"/>
  <c r="A321" i="7"/>
  <c r="B320" i="7"/>
  <c r="A320" i="7"/>
  <c r="B319" i="7"/>
  <c r="A319" i="7"/>
  <c r="B318" i="7"/>
  <c r="A318" i="7"/>
  <c r="B317" i="7"/>
  <c r="A317" i="7"/>
  <c r="B316" i="7"/>
  <c r="A316" i="7"/>
  <c r="B315" i="7"/>
  <c r="A315" i="7"/>
  <c r="B314" i="7"/>
  <c r="A314" i="7"/>
  <c r="B313" i="7"/>
  <c r="A313" i="7"/>
  <c r="B312" i="7"/>
  <c r="A312" i="7"/>
  <c r="B311" i="7"/>
  <c r="A311" i="7"/>
  <c r="B310" i="7"/>
  <c r="A310" i="7"/>
  <c r="B309" i="7"/>
  <c r="A309" i="7"/>
  <c r="B308" i="7"/>
  <c r="A308" i="7"/>
  <c r="B307" i="7"/>
  <c r="A307" i="7"/>
  <c r="B306" i="7"/>
  <c r="A306" i="7"/>
  <c r="B305" i="7"/>
  <c r="A305" i="7"/>
  <c r="B304" i="7"/>
  <c r="A304" i="7"/>
  <c r="B303" i="7"/>
  <c r="A303" i="7"/>
  <c r="B302" i="7"/>
  <c r="A302" i="7"/>
  <c r="B301" i="7"/>
  <c r="A301" i="7"/>
  <c r="B300" i="7"/>
  <c r="A300" i="7"/>
  <c r="B299" i="7"/>
  <c r="A299" i="7"/>
  <c r="B298" i="7"/>
  <c r="A298" i="7"/>
  <c r="B297" i="7"/>
  <c r="A297" i="7"/>
  <c r="B296" i="7"/>
  <c r="A296" i="7"/>
  <c r="B295" i="7"/>
  <c r="A295" i="7"/>
  <c r="B294" i="7"/>
  <c r="A294" i="7"/>
  <c r="B293" i="7"/>
  <c r="A293" i="7"/>
  <c r="B292" i="7"/>
  <c r="A292" i="7"/>
  <c r="B291" i="7"/>
  <c r="A291" i="7"/>
  <c r="B290" i="7"/>
  <c r="A290" i="7"/>
  <c r="B289" i="7"/>
  <c r="A289" i="7"/>
  <c r="B288" i="7"/>
  <c r="A288" i="7"/>
  <c r="B287" i="7"/>
  <c r="A287" i="7"/>
  <c r="B286" i="7"/>
  <c r="A286" i="7"/>
  <c r="B285" i="7"/>
  <c r="A285" i="7"/>
  <c r="B284" i="7"/>
  <c r="A284" i="7"/>
  <c r="B283" i="7"/>
  <c r="A283" i="7"/>
  <c r="B282" i="7"/>
  <c r="A282" i="7"/>
  <c r="B281" i="7"/>
  <c r="A281" i="7"/>
  <c r="B280" i="7"/>
  <c r="A280" i="7"/>
  <c r="B279" i="7"/>
  <c r="A279" i="7"/>
  <c r="B278" i="7"/>
  <c r="A278" i="7"/>
  <c r="B277" i="7"/>
  <c r="A277" i="7"/>
  <c r="B276" i="7"/>
  <c r="A276" i="7"/>
  <c r="B275" i="7"/>
  <c r="A275" i="7"/>
  <c r="B274" i="7"/>
  <c r="A274" i="7"/>
  <c r="B273" i="7"/>
  <c r="A273" i="7"/>
  <c r="B272" i="7"/>
  <c r="A272" i="7"/>
  <c r="B271" i="7"/>
  <c r="A271" i="7"/>
  <c r="B270" i="7"/>
  <c r="A270" i="7"/>
  <c r="B269" i="7"/>
  <c r="A269" i="7"/>
  <c r="B268" i="7"/>
  <c r="A268" i="7"/>
  <c r="B267" i="7"/>
  <c r="A267" i="7"/>
  <c r="B266" i="7"/>
  <c r="A266" i="7"/>
  <c r="B265" i="7"/>
  <c r="A265" i="7"/>
  <c r="B264" i="7"/>
  <c r="A264" i="7"/>
  <c r="B263" i="7"/>
  <c r="A263" i="7"/>
  <c r="B262" i="7"/>
  <c r="A262" i="7"/>
  <c r="B261" i="7"/>
  <c r="A261" i="7"/>
  <c r="B260" i="7"/>
  <c r="A260" i="7"/>
  <c r="B259" i="7"/>
  <c r="A259" i="7"/>
  <c r="B258" i="7"/>
  <c r="A258" i="7"/>
  <c r="B257" i="7"/>
  <c r="A257" i="7"/>
  <c r="B256" i="7"/>
  <c r="A256" i="7"/>
  <c r="B255" i="7"/>
  <c r="A255" i="7"/>
  <c r="B254" i="7"/>
  <c r="A254" i="7"/>
  <c r="B253" i="7"/>
  <c r="A253" i="7"/>
  <c r="B252" i="7"/>
  <c r="A252" i="7"/>
  <c r="B251" i="7"/>
  <c r="A251" i="7"/>
  <c r="B250" i="7"/>
  <c r="A250" i="7"/>
  <c r="B249" i="7"/>
  <c r="A249" i="7"/>
  <c r="B248" i="7"/>
  <c r="A248" i="7"/>
  <c r="B247" i="7"/>
  <c r="A247" i="7"/>
  <c r="B246" i="7"/>
  <c r="A246" i="7"/>
  <c r="B245" i="7"/>
  <c r="A245" i="7"/>
  <c r="B244" i="7"/>
  <c r="A244" i="7"/>
  <c r="B243" i="7"/>
  <c r="A243" i="7"/>
  <c r="B242" i="7"/>
  <c r="A242" i="7"/>
  <c r="B241" i="7"/>
  <c r="A241" i="7"/>
  <c r="B240" i="7"/>
  <c r="A240" i="7"/>
  <c r="B239" i="7"/>
  <c r="A239" i="7"/>
  <c r="B238" i="7"/>
  <c r="A238" i="7"/>
  <c r="B237" i="7"/>
  <c r="A237" i="7"/>
  <c r="B236" i="7"/>
  <c r="A236" i="7"/>
  <c r="B235" i="7"/>
  <c r="A235" i="7"/>
  <c r="B234" i="7"/>
  <c r="A234" i="7"/>
  <c r="B233" i="7"/>
  <c r="A233" i="7"/>
  <c r="B232" i="7"/>
  <c r="A232" i="7"/>
  <c r="B231" i="7"/>
  <c r="A231" i="7"/>
  <c r="B230" i="7"/>
  <c r="A230" i="7"/>
  <c r="B229" i="7"/>
  <c r="A229" i="7"/>
  <c r="B228" i="7"/>
  <c r="A228" i="7"/>
  <c r="B227" i="7"/>
  <c r="A227" i="7"/>
  <c r="B226" i="7"/>
  <c r="A226" i="7"/>
  <c r="B225" i="7"/>
  <c r="A225" i="7"/>
  <c r="B224" i="7"/>
  <c r="A224" i="7"/>
  <c r="B223" i="7"/>
  <c r="A223" i="7"/>
  <c r="B222" i="7"/>
  <c r="A222" i="7"/>
  <c r="B221" i="7"/>
  <c r="A221" i="7"/>
  <c r="B220" i="7"/>
  <c r="A220" i="7"/>
  <c r="B219" i="7"/>
  <c r="A219" i="7"/>
  <c r="B218" i="7"/>
  <c r="A218" i="7"/>
  <c r="B217" i="7"/>
  <c r="A217" i="7"/>
  <c r="B216" i="7"/>
  <c r="A216" i="7"/>
  <c r="B215" i="7"/>
  <c r="A215" i="7"/>
  <c r="B214" i="7"/>
  <c r="A214" i="7"/>
  <c r="B213" i="7"/>
  <c r="A213" i="7"/>
  <c r="B212" i="7"/>
  <c r="A212" i="7"/>
  <c r="B211" i="7"/>
  <c r="A211" i="7"/>
  <c r="B210" i="7"/>
  <c r="A210" i="7"/>
  <c r="B209" i="7"/>
  <c r="A209" i="7"/>
  <c r="B208" i="7"/>
  <c r="A208" i="7"/>
  <c r="B207" i="7"/>
  <c r="A207" i="7"/>
  <c r="B206" i="7"/>
  <c r="A206" i="7"/>
  <c r="B205" i="7"/>
  <c r="A205" i="7"/>
  <c r="B204" i="7"/>
  <c r="A204" i="7"/>
  <c r="B203" i="7"/>
  <c r="A203" i="7"/>
  <c r="B202" i="7"/>
  <c r="A202" i="7"/>
  <c r="B201" i="7"/>
  <c r="A201" i="7"/>
  <c r="B200" i="7"/>
  <c r="A200" i="7"/>
  <c r="B199" i="7"/>
  <c r="A199" i="7"/>
  <c r="B198" i="7"/>
  <c r="A198" i="7"/>
  <c r="B197" i="7"/>
  <c r="A197" i="7"/>
  <c r="B196" i="7"/>
  <c r="A196" i="7"/>
  <c r="B195" i="7"/>
  <c r="A195" i="7"/>
  <c r="B194" i="7"/>
  <c r="A194" i="7"/>
  <c r="B193" i="7"/>
  <c r="A193" i="7"/>
  <c r="B192" i="7"/>
  <c r="A192" i="7"/>
  <c r="B191" i="7"/>
  <c r="A191" i="7"/>
  <c r="B190" i="7"/>
  <c r="A190" i="7"/>
  <c r="B189" i="7"/>
  <c r="A189" i="7"/>
  <c r="B188" i="7"/>
  <c r="A188" i="7"/>
  <c r="B187" i="7"/>
  <c r="A187" i="7"/>
  <c r="B186" i="7"/>
  <c r="A186" i="7"/>
  <c r="B185" i="7"/>
  <c r="A185" i="7"/>
  <c r="B184" i="7"/>
  <c r="A184" i="7"/>
  <c r="B183" i="7"/>
  <c r="A183" i="7"/>
  <c r="B182" i="7"/>
  <c r="A182" i="7"/>
  <c r="B181" i="7"/>
  <c r="A181" i="7"/>
  <c r="B180" i="7"/>
  <c r="A180" i="7"/>
  <c r="B179" i="7"/>
  <c r="A179" i="7"/>
  <c r="B178" i="7"/>
  <c r="A178" i="7"/>
  <c r="B177" i="7"/>
  <c r="A177" i="7"/>
  <c r="B176" i="7"/>
  <c r="A176" i="7"/>
  <c r="B175" i="7"/>
  <c r="A175" i="7"/>
  <c r="B174" i="7"/>
  <c r="A174" i="7"/>
  <c r="B173" i="7"/>
  <c r="A173" i="7"/>
  <c r="B172" i="7"/>
  <c r="A172" i="7"/>
  <c r="B171" i="7"/>
  <c r="A171" i="7"/>
  <c r="B170" i="7"/>
  <c r="A170" i="7"/>
  <c r="B169" i="7"/>
  <c r="A169" i="7"/>
  <c r="B168" i="7"/>
  <c r="A168" i="7"/>
  <c r="B167" i="7"/>
  <c r="A167" i="7"/>
  <c r="B166" i="7"/>
  <c r="A166" i="7"/>
  <c r="B165" i="7"/>
  <c r="A165" i="7"/>
  <c r="B164" i="7"/>
  <c r="A164" i="7"/>
  <c r="B163" i="7"/>
  <c r="A163" i="7"/>
  <c r="B162" i="7"/>
  <c r="A162" i="7"/>
  <c r="B161" i="7"/>
  <c r="A161" i="7"/>
  <c r="B160" i="7"/>
  <c r="A160" i="7"/>
  <c r="B159" i="7"/>
  <c r="A159" i="7"/>
  <c r="B158" i="7"/>
  <c r="A158" i="7"/>
  <c r="B157" i="7"/>
  <c r="A157" i="7"/>
  <c r="B156" i="7"/>
  <c r="A156" i="7"/>
  <c r="B155" i="7"/>
  <c r="A155" i="7"/>
  <c r="B154" i="7"/>
  <c r="A154" i="7"/>
  <c r="B153" i="7"/>
  <c r="A153" i="7"/>
  <c r="B152" i="7"/>
  <c r="A152" i="7"/>
  <c r="B151" i="7"/>
  <c r="A151" i="7"/>
  <c r="B150" i="7"/>
  <c r="A150" i="7"/>
  <c r="B149" i="7"/>
  <c r="A149" i="7"/>
  <c r="B148" i="7"/>
  <c r="A148" i="7"/>
  <c r="B147" i="7"/>
  <c r="A147" i="7"/>
  <c r="B146" i="7"/>
  <c r="A146" i="7"/>
  <c r="B145" i="7"/>
  <c r="A145" i="7"/>
  <c r="B144" i="7"/>
  <c r="A144" i="7"/>
  <c r="B143" i="7"/>
  <c r="A143" i="7"/>
  <c r="B142" i="7"/>
  <c r="A142" i="7"/>
  <c r="B141" i="7"/>
  <c r="A141" i="7"/>
  <c r="B140" i="7"/>
  <c r="A140" i="7"/>
  <c r="B139" i="7"/>
  <c r="A139" i="7"/>
  <c r="B138" i="7"/>
  <c r="A138" i="7"/>
  <c r="B137" i="7"/>
  <c r="A137" i="7"/>
  <c r="B136" i="7"/>
  <c r="A136" i="7"/>
  <c r="B135" i="7"/>
  <c r="A135" i="7"/>
  <c r="B134" i="7"/>
  <c r="A134" i="7"/>
  <c r="B133" i="7"/>
  <c r="A133" i="7"/>
  <c r="B132" i="7"/>
  <c r="A132" i="7"/>
  <c r="B131" i="7"/>
  <c r="A131" i="7"/>
  <c r="B130" i="7"/>
  <c r="A130" i="7"/>
  <c r="B129" i="7"/>
  <c r="A129" i="7"/>
  <c r="B128" i="7"/>
  <c r="A128" i="7"/>
  <c r="B127" i="7"/>
  <c r="A127" i="7"/>
  <c r="B126" i="7"/>
  <c r="A126" i="7"/>
  <c r="B125" i="7"/>
  <c r="A125" i="7"/>
  <c r="B124" i="7"/>
  <c r="A124" i="7"/>
  <c r="B123" i="7"/>
  <c r="A123" i="7"/>
  <c r="B122" i="7"/>
  <c r="A122" i="7"/>
  <c r="B121" i="7"/>
  <c r="A121" i="7"/>
  <c r="B120" i="7"/>
  <c r="A120" i="7"/>
  <c r="B119" i="7"/>
  <c r="A119" i="7"/>
  <c r="B118" i="7"/>
  <c r="A118" i="7"/>
  <c r="B117" i="7"/>
  <c r="A117" i="7"/>
  <c r="B116" i="7"/>
  <c r="A116" i="7"/>
  <c r="B115" i="7"/>
  <c r="A115" i="7"/>
  <c r="B114" i="7"/>
  <c r="A114" i="7"/>
  <c r="B113" i="7"/>
  <c r="A113" i="7"/>
  <c r="B112" i="7"/>
  <c r="A112" i="7"/>
  <c r="B111" i="7"/>
  <c r="A111" i="7"/>
  <c r="B110" i="7"/>
  <c r="A110" i="7"/>
  <c r="B109" i="7"/>
  <c r="A109" i="7"/>
  <c r="B108" i="7"/>
  <c r="A108" i="7"/>
  <c r="B107" i="7"/>
  <c r="A107" i="7"/>
  <c r="B106" i="7"/>
  <c r="A106" i="7"/>
  <c r="B105" i="7"/>
  <c r="A105" i="7"/>
  <c r="B104" i="7"/>
  <c r="A104" i="7"/>
  <c r="B103" i="7"/>
  <c r="A103" i="7"/>
  <c r="B102" i="7"/>
  <c r="A102" i="7"/>
  <c r="B101" i="7"/>
  <c r="A101" i="7"/>
  <c r="B100" i="7"/>
  <c r="A100" i="7"/>
  <c r="B99" i="7"/>
  <c r="A99" i="7"/>
  <c r="B98" i="7"/>
  <c r="A98" i="7"/>
  <c r="B97" i="7"/>
  <c r="A97" i="7"/>
  <c r="B96" i="7"/>
  <c r="A96" i="7"/>
  <c r="B95" i="7"/>
  <c r="A95" i="7"/>
  <c r="B94" i="7"/>
  <c r="A94" i="7"/>
  <c r="B93" i="7"/>
  <c r="A93" i="7"/>
  <c r="B92" i="7"/>
  <c r="A92" i="7"/>
  <c r="B91" i="7"/>
  <c r="A91" i="7"/>
  <c r="B90" i="7"/>
  <c r="A90" i="7"/>
  <c r="B89" i="7"/>
  <c r="A89" i="7"/>
  <c r="B88" i="7"/>
  <c r="A88" i="7"/>
  <c r="B87" i="7"/>
  <c r="A87" i="7"/>
  <c r="B86" i="7"/>
  <c r="A86" i="7"/>
  <c r="B85" i="7"/>
  <c r="A85" i="7"/>
  <c r="B84" i="7"/>
  <c r="A84" i="7"/>
  <c r="B83" i="7"/>
  <c r="A83" i="7"/>
  <c r="B82" i="7"/>
  <c r="A82" i="7"/>
  <c r="B81" i="7"/>
  <c r="A81" i="7"/>
  <c r="B80" i="7"/>
  <c r="A80" i="7"/>
  <c r="B79" i="7"/>
  <c r="A79" i="7"/>
  <c r="B78" i="7"/>
  <c r="A78" i="7"/>
  <c r="B77" i="7"/>
  <c r="A77" i="7"/>
  <c r="B76" i="7"/>
  <c r="A76" i="7"/>
  <c r="B75" i="7"/>
  <c r="A75" i="7"/>
  <c r="B74" i="7"/>
  <c r="A74" i="7"/>
  <c r="B73" i="7"/>
  <c r="A73" i="7"/>
  <c r="B72" i="7"/>
  <c r="A72" i="7"/>
  <c r="B71" i="7"/>
  <c r="A71" i="7"/>
  <c r="B70" i="7"/>
  <c r="A70" i="7"/>
  <c r="B69" i="7"/>
  <c r="A69" i="7"/>
  <c r="B68" i="7"/>
  <c r="A68" i="7"/>
  <c r="B67" i="7"/>
  <c r="A67" i="7"/>
  <c r="B66" i="7"/>
  <c r="A66" i="7"/>
  <c r="B65" i="7"/>
  <c r="A65" i="7"/>
  <c r="B64" i="7"/>
  <c r="A64" i="7"/>
  <c r="B63" i="7"/>
  <c r="A63" i="7"/>
  <c r="B62" i="7"/>
  <c r="A62" i="7"/>
  <c r="B61" i="7"/>
  <c r="A61" i="7"/>
  <c r="B60" i="7"/>
  <c r="A60" i="7"/>
  <c r="B59" i="7"/>
  <c r="A59" i="7"/>
  <c r="B58" i="7"/>
  <c r="A58" i="7"/>
  <c r="B57" i="7"/>
  <c r="A57" i="7"/>
  <c r="B56" i="7"/>
  <c r="A56" i="7"/>
  <c r="B55" i="7"/>
  <c r="A55" i="7"/>
  <c r="B54" i="7"/>
  <c r="A54" i="7"/>
  <c r="B53" i="7"/>
  <c r="A53" i="7"/>
  <c r="B52" i="7"/>
  <c r="A52" i="7"/>
  <c r="B51" i="7"/>
  <c r="A51" i="7"/>
  <c r="B50" i="7"/>
  <c r="A50" i="7"/>
  <c r="B49" i="7"/>
  <c r="A49" i="7"/>
  <c r="B48" i="7"/>
  <c r="A48" i="7"/>
  <c r="B47" i="7"/>
  <c r="A47" i="7"/>
  <c r="B46" i="7"/>
  <c r="A46" i="7"/>
  <c r="B45" i="7"/>
  <c r="A45" i="7"/>
  <c r="B44" i="7"/>
  <c r="A44" i="7"/>
  <c r="B43" i="7"/>
  <c r="A43" i="7"/>
  <c r="B42" i="7"/>
  <c r="A42" i="7"/>
  <c r="B41" i="7"/>
  <c r="A41" i="7"/>
  <c r="B40" i="7"/>
  <c r="A40" i="7"/>
  <c r="B39" i="7"/>
  <c r="A39" i="7"/>
  <c r="B38" i="7"/>
  <c r="A38" i="7"/>
  <c r="B37" i="7"/>
  <c r="A37" i="7"/>
  <c r="B36" i="7"/>
  <c r="A36" i="7"/>
  <c r="B35" i="7"/>
  <c r="A35" i="7"/>
  <c r="B34" i="7"/>
  <c r="A34" i="7"/>
  <c r="B33" i="7"/>
  <c r="A33" i="7"/>
  <c r="B32" i="7"/>
  <c r="A32" i="7"/>
  <c r="B31" i="7"/>
  <c r="A31" i="7"/>
  <c r="B30" i="7"/>
  <c r="A30" i="7"/>
  <c r="B29" i="7"/>
  <c r="A29" i="7"/>
  <c r="B28" i="7"/>
  <c r="A28" i="7"/>
  <c r="B27" i="7"/>
  <c r="A27" i="7"/>
  <c r="B26" i="7"/>
  <c r="A26" i="7"/>
  <c r="B25" i="7"/>
  <c r="A25" i="7"/>
  <c r="B24" i="7"/>
  <c r="A24" i="7"/>
  <c r="B23" i="7"/>
  <c r="A23" i="7"/>
  <c r="B22" i="7"/>
  <c r="A22" i="7"/>
  <c r="B21" i="7"/>
  <c r="A21" i="7"/>
  <c r="B20" i="7"/>
  <c r="A20" i="7"/>
  <c r="B19" i="7"/>
  <c r="A19" i="7"/>
  <c r="B18" i="7"/>
  <c r="A18" i="7"/>
  <c r="B17" i="7"/>
  <c r="A17" i="7"/>
  <c r="B16" i="7"/>
  <c r="A16" i="7"/>
  <c r="B15" i="7"/>
  <c r="A15" i="7"/>
  <c r="B14" i="7"/>
  <c r="A14" i="7"/>
  <c r="B13" i="7"/>
  <c r="A13" i="7"/>
  <c r="B12" i="7"/>
  <c r="A12" i="7"/>
  <c r="B11" i="7"/>
  <c r="A11" i="7"/>
  <c r="B10" i="7"/>
  <c r="A10" i="7"/>
  <c r="B9" i="7"/>
  <c r="A9" i="7"/>
  <c r="B8" i="7"/>
  <c r="A8" i="7"/>
  <c r="B7" i="7"/>
  <c r="A7" i="7"/>
  <c r="B6" i="7"/>
  <c r="A6" i="7"/>
  <c r="B5" i="7"/>
  <c r="A5" i="7"/>
  <c r="R5" i="6"/>
  <c r="M5" i="6"/>
  <c r="K5" i="6"/>
  <c r="H5" i="6"/>
  <c r="G5" i="6"/>
  <c r="A375" i="6"/>
  <c r="B375" i="6"/>
  <c r="A376" i="6"/>
  <c r="B376" i="6"/>
  <c r="A377" i="6"/>
  <c r="B377" i="6"/>
  <c r="A378" i="6"/>
  <c r="B378" i="6"/>
  <c r="A379" i="6"/>
  <c r="B379" i="6"/>
  <c r="A380" i="6"/>
  <c r="B380" i="6"/>
  <c r="A381" i="6"/>
  <c r="B381" i="6"/>
  <c r="A382" i="6"/>
  <c r="B382" i="6"/>
  <c r="A383" i="6"/>
  <c r="B383" i="6"/>
  <c r="A384" i="6"/>
  <c r="B384" i="6"/>
  <c r="A385" i="6"/>
  <c r="B385" i="6"/>
  <c r="A386" i="6"/>
  <c r="B386" i="6"/>
  <c r="A387" i="6"/>
  <c r="B387" i="6"/>
  <c r="A388" i="6"/>
  <c r="B388" i="6"/>
  <c r="A389" i="6"/>
  <c r="B389" i="6"/>
  <c r="A390" i="6"/>
  <c r="B390" i="6"/>
  <c r="A391" i="6"/>
  <c r="B391" i="6"/>
  <c r="A392" i="6"/>
  <c r="B392" i="6"/>
  <c r="A393" i="6"/>
  <c r="B393" i="6"/>
  <c r="A394" i="6"/>
  <c r="B394" i="6"/>
  <c r="A395" i="6"/>
  <c r="B395" i="6"/>
  <c r="A396" i="6"/>
  <c r="B396" i="6"/>
  <c r="A397" i="6"/>
  <c r="B397" i="6"/>
  <c r="A398" i="6"/>
  <c r="B398" i="6"/>
  <c r="A399" i="6"/>
  <c r="B399" i="6"/>
  <c r="A400" i="6"/>
  <c r="B400" i="6"/>
  <c r="A401" i="6"/>
  <c r="B401" i="6"/>
  <c r="A402" i="6"/>
  <c r="B402" i="6"/>
  <c r="A403" i="6"/>
  <c r="B403" i="6"/>
  <c r="A404" i="6"/>
  <c r="B404" i="6"/>
  <c r="A405" i="6"/>
  <c r="B405" i="6"/>
  <c r="A406" i="6"/>
  <c r="B406" i="6"/>
  <c r="A407" i="6"/>
  <c r="B407" i="6"/>
  <c r="A408" i="6"/>
  <c r="B408" i="6"/>
  <c r="A409" i="6"/>
  <c r="B409" i="6"/>
  <c r="A410" i="6"/>
  <c r="B410" i="6"/>
  <c r="A411" i="6"/>
  <c r="B411" i="6"/>
  <c r="A412" i="6"/>
  <c r="B412" i="6"/>
  <c r="A413" i="6"/>
  <c r="B413" i="6"/>
  <c r="A414" i="6"/>
  <c r="B414" i="6"/>
  <c r="A415" i="6"/>
  <c r="B415" i="6"/>
  <c r="A416" i="6"/>
  <c r="B416" i="6"/>
  <c r="A417" i="6"/>
  <c r="B417" i="6"/>
  <c r="A418" i="6"/>
  <c r="B418" i="6"/>
  <c r="A419" i="6"/>
  <c r="B419" i="6"/>
  <c r="A420" i="6"/>
  <c r="B420" i="6"/>
  <c r="A421" i="6"/>
  <c r="B421" i="6"/>
  <c r="A422" i="6"/>
  <c r="B422" i="6"/>
  <c r="A423" i="6"/>
  <c r="B423" i="6"/>
  <c r="A424" i="6"/>
  <c r="B424" i="6"/>
  <c r="A425" i="6"/>
  <c r="B425" i="6"/>
  <c r="A426" i="6"/>
  <c r="B426" i="6"/>
  <c r="A427" i="6"/>
  <c r="B427" i="6"/>
  <c r="A428" i="6"/>
  <c r="B428" i="6"/>
  <c r="A429" i="6"/>
  <c r="B429" i="6"/>
  <c r="A430" i="6"/>
  <c r="B430" i="6"/>
  <c r="A431" i="6"/>
  <c r="B431" i="6"/>
  <c r="A432" i="6"/>
  <c r="B432" i="6"/>
  <c r="A433" i="6"/>
  <c r="B433" i="6"/>
  <c r="A434" i="6"/>
  <c r="B434" i="6"/>
  <c r="A435" i="6"/>
  <c r="B435" i="6"/>
  <c r="A436" i="6"/>
  <c r="B436" i="6"/>
  <c r="A437" i="6"/>
  <c r="B437" i="6"/>
  <c r="A438" i="6"/>
  <c r="B438" i="6"/>
  <c r="A439" i="6"/>
  <c r="B439" i="6"/>
  <c r="A440" i="6"/>
  <c r="B440" i="6"/>
  <c r="A441" i="6"/>
  <c r="B441" i="6"/>
  <c r="A442" i="6"/>
  <c r="B442" i="6"/>
  <c r="A443" i="6"/>
  <c r="B443" i="6"/>
  <c r="A444" i="6"/>
  <c r="B444" i="6"/>
  <c r="A445" i="6"/>
  <c r="B445" i="6"/>
  <c r="A446" i="6"/>
  <c r="B446" i="6"/>
  <c r="A447" i="6"/>
  <c r="B447" i="6"/>
  <c r="A448" i="6"/>
  <c r="B448" i="6"/>
  <c r="A449" i="6"/>
  <c r="B449" i="6"/>
  <c r="A450" i="6"/>
  <c r="B450" i="6"/>
  <c r="A451" i="6"/>
  <c r="B451" i="6"/>
  <c r="A452" i="6"/>
  <c r="B452" i="6"/>
  <c r="A453" i="6"/>
  <c r="B453" i="6"/>
  <c r="A454" i="6"/>
  <c r="B454" i="6"/>
  <c r="A455" i="6"/>
  <c r="B455" i="6"/>
  <c r="A456" i="6"/>
  <c r="B456" i="6"/>
  <c r="A457" i="6"/>
  <c r="B457" i="6"/>
  <c r="A458" i="6"/>
  <c r="B458" i="6"/>
  <c r="A459" i="6"/>
  <c r="B459" i="6"/>
  <c r="A460" i="6"/>
  <c r="B460" i="6"/>
  <c r="A461" i="6"/>
  <c r="B461" i="6"/>
  <c r="A462" i="6"/>
  <c r="B462" i="6"/>
  <c r="A463" i="6"/>
  <c r="B463" i="6"/>
  <c r="A464" i="6"/>
  <c r="B464" i="6"/>
  <c r="A465" i="6"/>
  <c r="B465" i="6"/>
  <c r="A466" i="6"/>
  <c r="B466" i="6"/>
  <c r="A467" i="6"/>
  <c r="B467" i="6"/>
  <c r="A468" i="6"/>
  <c r="B468" i="6"/>
  <c r="A469" i="6"/>
  <c r="B469" i="6"/>
  <c r="A470" i="6"/>
  <c r="B470" i="6"/>
  <c r="A471" i="6"/>
  <c r="B471" i="6"/>
  <c r="A472" i="6"/>
  <c r="B472" i="6"/>
  <c r="A473" i="6"/>
  <c r="B473" i="6"/>
  <c r="A474" i="6"/>
  <c r="B474" i="6"/>
  <c r="A475" i="6"/>
  <c r="B475" i="6"/>
  <c r="A476" i="6"/>
  <c r="B476" i="6"/>
  <c r="A477" i="6"/>
  <c r="B477" i="6"/>
  <c r="A478" i="6"/>
  <c r="B478" i="6"/>
  <c r="A479" i="6"/>
  <c r="B479" i="6"/>
  <c r="A480" i="6"/>
  <c r="B480" i="6"/>
  <c r="A481" i="6"/>
  <c r="B481" i="6"/>
  <c r="A482" i="6"/>
  <c r="B482" i="6"/>
  <c r="A483" i="6"/>
  <c r="B483" i="6"/>
  <c r="A484" i="6"/>
  <c r="B484" i="6"/>
  <c r="A485" i="6"/>
  <c r="B485" i="6"/>
  <c r="A486" i="6"/>
  <c r="B486" i="6"/>
  <c r="A487" i="6"/>
  <c r="B487" i="6"/>
  <c r="A488" i="6"/>
  <c r="B488" i="6"/>
  <c r="A489" i="6"/>
  <c r="B489" i="6"/>
  <c r="A490" i="6"/>
  <c r="B490" i="6"/>
  <c r="A491" i="6"/>
  <c r="B491" i="6"/>
  <c r="A492" i="6"/>
  <c r="B492" i="6"/>
  <c r="A493" i="6"/>
  <c r="B493" i="6"/>
  <c r="A494" i="6"/>
  <c r="B494" i="6"/>
  <c r="A495" i="6"/>
  <c r="B495" i="6"/>
  <c r="A496" i="6"/>
  <c r="B496" i="6"/>
  <c r="A497" i="6"/>
  <c r="B497" i="6"/>
  <c r="A498" i="6"/>
  <c r="B498" i="6"/>
  <c r="A499" i="6"/>
  <c r="B499" i="6"/>
  <c r="A500" i="6"/>
  <c r="B500" i="6"/>
  <c r="A501" i="6"/>
  <c r="B501" i="6"/>
  <c r="A502" i="6"/>
  <c r="B502" i="6"/>
  <c r="A503" i="6"/>
  <c r="B503" i="6"/>
  <c r="A504" i="6"/>
  <c r="B504" i="6"/>
  <c r="A505" i="6"/>
  <c r="B505" i="6"/>
  <c r="A506" i="6"/>
  <c r="B506" i="6"/>
  <c r="A507" i="6"/>
  <c r="B507" i="6"/>
  <c r="A508" i="6"/>
  <c r="B508" i="6"/>
  <c r="A509" i="6"/>
  <c r="B509" i="6"/>
  <c r="A510" i="6"/>
  <c r="B510" i="6"/>
  <c r="A511" i="6"/>
  <c r="B511" i="6"/>
  <c r="A512" i="6"/>
  <c r="B512" i="6"/>
  <c r="A513" i="6"/>
  <c r="B513" i="6"/>
  <c r="A514" i="6"/>
  <c r="B514" i="6"/>
  <c r="A515" i="6"/>
  <c r="B515" i="6"/>
  <c r="A516" i="6"/>
  <c r="B516" i="6"/>
  <c r="A517" i="6"/>
  <c r="B517" i="6"/>
  <c r="A518" i="6"/>
  <c r="B518" i="6"/>
  <c r="A519" i="6"/>
  <c r="B519" i="6"/>
  <c r="A520" i="6"/>
  <c r="B520" i="6"/>
  <c r="A521" i="6"/>
  <c r="B521" i="6"/>
  <c r="A522" i="6"/>
  <c r="B522" i="6"/>
  <c r="A523" i="6"/>
  <c r="B523" i="6"/>
  <c r="A524" i="6"/>
  <c r="B524" i="6"/>
  <c r="A525" i="6"/>
  <c r="B525" i="6"/>
  <c r="A526" i="6"/>
  <c r="B526" i="6"/>
  <c r="A527" i="6"/>
  <c r="B527" i="6"/>
  <c r="A528" i="6"/>
  <c r="B528" i="6"/>
  <c r="A529" i="6"/>
  <c r="B529" i="6"/>
  <c r="A530" i="6"/>
  <c r="B530" i="6"/>
  <c r="A531" i="6"/>
  <c r="B531" i="6"/>
  <c r="A532" i="6"/>
  <c r="B532" i="6"/>
  <c r="A533" i="6"/>
  <c r="B533" i="6"/>
  <c r="A534" i="6"/>
  <c r="B534" i="6"/>
  <c r="A535" i="6"/>
  <c r="B535" i="6"/>
  <c r="A536" i="6"/>
  <c r="B536" i="6"/>
  <c r="A537" i="6"/>
  <c r="B537" i="6"/>
  <c r="A538" i="6"/>
  <c r="B538" i="6"/>
  <c r="A539" i="6"/>
  <c r="B539" i="6"/>
  <c r="A540" i="6"/>
  <c r="B540" i="6"/>
  <c r="A541" i="6"/>
  <c r="B541" i="6"/>
  <c r="A542" i="6"/>
  <c r="B542" i="6"/>
  <c r="A543" i="6"/>
  <c r="B543" i="6"/>
  <c r="A544" i="6"/>
  <c r="B544" i="6"/>
  <c r="A545" i="6"/>
  <c r="B545" i="6"/>
  <c r="A546" i="6"/>
  <c r="B546" i="6"/>
  <c r="A547" i="6"/>
  <c r="B547" i="6"/>
  <c r="A548" i="6"/>
  <c r="B548" i="6"/>
  <c r="A549" i="6"/>
  <c r="B549" i="6"/>
  <c r="A550" i="6"/>
  <c r="B550" i="6"/>
  <c r="A551" i="6"/>
  <c r="B551" i="6"/>
  <c r="A552" i="6"/>
  <c r="B552" i="6"/>
  <c r="A553" i="6"/>
  <c r="B553" i="6"/>
  <c r="A554" i="6"/>
  <c r="B554" i="6"/>
  <c r="A555" i="6"/>
  <c r="B555" i="6"/>
  <c r="A556" i="6"/>
  <c r="B556" i="6"/>
  <c r="A557" i="6"/>
  <c r="B557" i="6"/>
  <c r="A558" i="6"/>
  <c r="B558" i="6"/>
  <c r="A559" i="6"/>
  <c r="B559" i="6"/>
  <c r="A560" i="6"/>
  <c r="B560" i="6"/>
  <c r="A561" i="6"/>
  <c r="B561" i="6"/>
  <c r="A562" i="6"/>
  <c r="B562" i="6"/>
  <c r="A563" i="6"/>
  <c r="B563" i="6"/>
  <c r="A564" i="6"/>
  <c r="B564" i="6"/>
  <c r="A565" i="6"/>
  <c r="B565" i="6"/>
  <c r="A566" i="6"/>
  <c r="B566" i="6"/>
  <c r="A567" i="6"/>
  <c r="B567" i="6"/>
  <c r="A568" i="6"/>
  <c r="B568" i="6"/>
  <c r="A569" i="6"/>
  <c r="B569" i="6"/>
  <c r="A570" i="6"/>
  <c r="B570" i="6"/>
  <c r="A571" i="6"/>
  <c r="B571" i="6"/>
  <c r="A572" i="6"/>
  <c r="B572" i="6"/>
  <c r="A573" i="6"/>
  <c r="B573" i="6"/>
  <c r="A574" i="6"/>
  <c r="B574" i="6"/>
  <c r="A575" i="6"/>
  <c r="B575" i="6"/>
  <c r="A576" i="6"/>
  <c r="B576" i="6"/>
  <c r="A577" i="6"/>
  <c r="B577" i="6"/>
  <c r="A578" i="6"/>
  <c r="B578" i="6"/>
  <c r="A579" i="6"/>
  <c r="B579" i="6"/>
  <c r="A580" i="6"/>
  <c r="B580" i="6"/>
  <c r="A581" i="6"/>
  <c r="B581" i="6"/>
  <c r="A582" i="6"/>
  <c r="B582" i="6"/>
  <c r="A583" i="6"/>
  <c r="B583" i="6"/>
  <c r="A584" i="6"/>
  <c r="B584" i="6"/>
  <c r="A585" i="6"/>
  <c r="B585" i="6"/>
  <c r="A586" i="6"/>
  <c r="B586" i="6"/>
  <c r="A587" i="6"/>
  <c r="B587" i="6"/>
  <c r="A588" i="6"/>
  <c r="B588" i="6"/>
  <c r="A589" i="6"/>
  <c r="B589" i="6"/>
  <c r="A590" i="6"/>
  <c r="B590" i="6"/>
  <c r="A591" i="6"/>
  <c r="B591" i="6"/>
  <c r="A592" i="6"/>
  <c r="B592" i="6"/>
  <c r="A593" i="6"/>
  <c r="B593" i="6"/>
  <c r="A594" i="6"/>
  <c r="B594" i="6"/>
  <c r="A595" i="6"/>
  <c r="B595" i="6"/>
  <c r="A596" i="6"/>
  <c r="B596" i="6"/>
  <c r="A597" i="6"/>
  <c r="B597" i="6"/>
  <c r="A598" i="6"/>
  <c r="B598" i="6"/>
  <c r="A599" i="6"/>
  <c r="B599" i="6"/>
  <c r="A600" i="6"/>
  <c r="B600" i="6"/>
  <c r="A601" i="6"/>
  <c r="B601" i="6"/>
  <c r="A602" i="6"/>
  <c r="B602" i="6"/>
  <c r="A603" i="6"/>
  <c r="B603" i="6"/>
  <c r="A604" i="6"/>
  <c r="B604" i="6"/>
  <c r="A605" i="6"/>
  <c r="B605" i="6"/>
  <c r="A606" i="6"/>
  <c r="B606" i="6"/>
  <c r="A607" i="6"/>
  <c r="B607" i="6"/>
  <c r="A608" i="6"/>
  <c r="B608" i="6"/>
  <c r="A609" i="6"/>
  <c r="B609" i="6"/>
  <c r="A610" i="6"/>
  <c r="B610" i="6"/>
  <c r="A611" i="6"/>
  <c r="B611" i="6"/>
  <c r="A612" i="6"/>
  <c r="B612" i="6"/>
  <c r="A613" i="6"/>
  <c r="B613" i="6"/>
  <c r="A614" i="6"/>
  <c r="B614" i="6"/>
  <c r="A615" i="6"/>
  <c r="B615" i="6"/>
  <c r="A616" i="6"/>
  <c r="B616" i="6"/>
  <c r="A617" i="6"/>
  <c r="B617" i="6"/>
  <c r="A618" i="6"/>
  <c r="B618" i="6"/>
  <c r="A619" i="6"/>
  <c r="B619" i="6"/>
  <c r="A620" i="6"/>
  <c r="B620" i="6"/>
  <c r="A621" i="6"/>
  <c r="B621" i="6"/>
  <c r="A622" i="6"/>
  <c r="B622" i="6"/>
  <c r="A623" i="6"/>
  <c r="B623" i="6"/>
  <c r="A624" i="6"/>
  <c r="B624" i="6"/>
  <c r="A625" i="6"/>
  <c r="B625" i="6"/>
  <c r="A626" i="6"/>
  <c r="B626" i="6"/>
  <c r="A627" i="6"/>
  <c r="B627" i="6"/>
  <c r="A628" i="6"/>
  <c r="B628" i="6"/>
  <c r="A629" i="6"/>
  <c r="B629" i="6"/>
  <c r="A630" i="6"/>
  <c r="B630" i="6"/>
  <c r="A631" i="6"/>
  <c r="B631" i="6"/>
  <c r="A632" i="6"/>
  <c r="B632" i="6"/>
  <c r="A633" i="6"/>
  <c r="B633" i="6"/>
  <c r="A634" i="6"/>
  <c r="B634" i="6"/>
  <c r="A635" i="6"/>
  <c r="B635" i="6"/>
  <c r="A636" i="6"/>
  <c r="B636" i="6"/>
  <c r="A637" i="6"/>
  <c r="B637" i="6"/>
  <c r="A638" i="6"/>
  <c r="B638" i="6"/>
  <c r="A639" i="6"/>
  <c r="B639" i="6"/>
  <c r="A640" i="6"/>
  <c r="B640" i="6"/>
  <c r="A641" i="6"/>
  <c r="B641" i="6"/>
  <c r="A642" i="6"/>
  <c r="B642" i="6"/>
  <c r="A643" i="6"/>
  <c r="B643" i="6"/>
  <c r="A644" i="6"/>
  <c r="B644" i="6"/>
  <c r="A645" i="6"/>
  <c r="B645" i="6"/>
  <c r="A646" i="6"/>
  <c r="B646" i="6"/>
  <c r="A647" i="6"/>
  <c r="B647" i="6"/>
  <c r="A648" i="6"/>
  <c r="B648" i="6"/>
  <c r="A649" i="6"/>
  <c r="B649" i="6"/>
  <c r="A650" i="6"/>
  <c r="B650" i="6"/>
  <c r="A651" i="6"/>
  <c r="B651" i="6"/>
  <c r="A652" i="6"/>
  <c r="B652" i="6"/>
  <c r="A653" i="6"/>
  <c r="B653" i="6"/>
  <c r="A654" i="6"/>
  <c r="B654" i="6"/>
  <c r="A655" i="6"/>
  <c r="B655" i="6"/>
  <c r="A656" i="6"/>
  <c r="B656" i="6"/>
  <c r="A657" i="6"/>
  <c r="B657" i="6"/>
  <c r="A658" i="6"/>
  <c r="B658" i="6"/>
  <c r="A659" i="6"/>
  <c r="B659" i="6"/>
  <c r="A660" i="6"/>
  <c r="B660" i="6"/>
  <c r="A661" i="6"/>
  <c r="B661" i="6"/>
  <c r="A662" i="6"/>
  <c r="B662" i="6"/>
  <c r="A663" i="6"/>
  <c r="B663" i="6"/>
  <c r="A664" i="6"/>
  <c r="B664" i="6"/>
  <c r="A665" i="6"/>
  <c r="B665" i="6"/>
  <c r="A666" i="6"/>
  <c r="B666" i="6"/>
  <c r="A667" i="6"/>
  <c r="B667" i="6"/>
  <c r="A668" i="6"/>
  <c r="B668" i="6"/>
  <c r="A669" i="6"/>
  <c r="B669" i="6"/>
  <c r="A670" i="6"/>
  <c r="B670" i="6"/>
  <c r="A671" i="6"/>
  <c r="B671" i="6"/>
  <c r="A672" i="6"/>
  <c r="B672" i="6"/>
  <c r="A673" i="6"/>
  <c r="B673" i="6"/>
  <c r="A674" i="6"/>
  <c r="B674" i="6"/>
  <c r="A675" i="6"/>
  <c r="B675" i="6"/>
  <c r="A676" i="6"/>
  <c r="B676" i="6"/>
  <c r="A677" i="6"/>
  <c r="B677" i="6"/>
  <c r="A678" i="6"/>
  <c r="B678" i="6"/>
  <c r="A679" i="6"/>
  <c r="B679" i="6"/>
  <c r="A680" i="6"/>
  <c r="B680" i="6"/>
  <c r="A681" i="6"/>
  <c r="B681" i="6"/>
  <c r="A682" i="6"/>
  <c r="B682" i="6"/>
  <c r="A683" i="6"/>
  <c r="B683" i="6"/>
  <c r="A684" i="6"/>
  <c r="B684" i="6"/>
  <c r="A685" i="6"/>
  <c r="B685" i="6"/>
  <c r="A686" i="6"/>
  <c r="B686" i="6"/>
  <c r="A687" i="6"/>
  <c r="B687" i="6"/>
  <c r="A688" i="6"/>
  <c r="B688" i="6"/>
  <c r="A689" i="6"/>
  <c r="B689" i="6"/>
  <c r="A690" i="6"/>
  <c r="B690" i="6"/>
  <c r="A691" i="6"/>
  <c r="B691" i="6"/>
  <c r="A692" i="6"/>
  <c r="B692" i="6"/>
  <c r="A693" i="6"/>
  <c r="B693" i="6"/>
  <c r="A694" i="6"/>
  <c r="B694" i="6"/>
  <c r="A695" i="6"/>
  <c r="B695" i="6"/>
  <c r="A696" i="6"/>
  <c r="B696" i="6"/>
  <c r="A697" i="6"/>
  <c r="B697" i="6"/>
  <c r="A698" i="6"/>
  <c r="B698" i="6"/>
  <c r="A699" i="6"/>
  <c r="B699" i="6"/>
  <c r="A700" i="6"/>
  <c r="B700" i="6"/>
  <c r="A701" i="6"/>
  <c r="B701" i="6"/>
  <c r="A702" i="6"/>
  <c r="B702" i="6"/>
  <c r="A703" i="6"/>
  <c r="B703" i="6"/>
  <c r="A704" i="6"/>
  <c r="B704" i="6"/>
  <c r="A705" i="6"/>
  <c r="B705" i="6"/>
  <c r="A706" i="6"/>
  <c r="B706" i="6"/>
  <c r="A707" i="6"/>
  <c r="B707" i="6"/>
  <c r="A708" i="6"/>
  <c r="B708" i="6"/>
  <c r="A709" i="6"/>
  <c r="B709" i="6"/>
  <c r="A710" i="6"/>
  <c r="B710" i="6"/>
  <c r="A711" i="6"/>
  <c r="B711" i="6"/>
  <c r="A712" i="6"/>
  <c r="B712" i="6"/>
  <c r="A713" i="6"/>
  <c r="B713" i="6"/>
  <c r="A714" i="6"/>
  <c r="B714" i="6"/>
  <c r="A715" i="6"/>
  <c r="B715" i="6"/>
  <c r="A716" i="6"/>
  <c r="B716" i="6"/>
  <c r="A717" i="6"/>
  <c r="B717" i="6"/>
  <c r="A718" i="6"/>
  <c r="B718" i="6"/>
  <c r="A719" i="6"/>
  <c r="B719" i="6"/>
  <c r="A720" i="6"/>
  <c r="B720" i="6"/>
  <c r="A721" i="6"/>
  <c r="B721" i="6"/>
  <c r="A722" i="6"/>
  <c r="B722" i="6"/>
  <c r="A723" i="6"/>
  <c r="B723" i="6"/>
  <c r="A724" i="6"/>
  <c r="B724" i="6"/>
  <c r="A725" i="6"/>
  <c r="B725" i="6"/>
  <c r="A726" i="6"/>
  <c r="B726" i="6"/>
  <c r="A727" i="6"/>
  <c r="B727" i="6"/>
  <c r="A728" i="6"/>
  <c r="B728" i="6"/>
  <c r="A729" i="6"/>
  <c r="B729" i="6"/>
  <c r="A730" i="6"/>
  <c r="B730" i="6"/>
  <c r="A731" i="6"/>
  <c r="B731" i="6"/>
  <c r="A732" i="6"/>
  <c r="B732" i="6"/>
  <c r="A733" i="6"/>
  <c r="B733" i="6"/>
  <c r="A734" i="6"/>
  <c r="B734" i="6"/>
  <c r="A735" i="6"/>
  <c r="B735" i="6"/>
  <c r="A736" i="6"/>
  <c r="B736" i="6"/>
  <c r="A737" i="6"/>
  <c r="B737" i="6"/>
  <c r="A738" i="6"/>
  <c r="B738" i="6"/>
  <c r="A739" i="6"/>
  <c r="B739" i="6"/>
  <c r="A740" i="6"/>
  <c r="B740" i="6"/>
  <c r="A741" i="6"/>
  <c r="B741" i="6"/>
  <c r="A742" i="6"/>
  <c r="B742" i="6"/>
  <c r="A743" i="6"/>
  <c r="B743" i="6"/>
  <c r="A744" i="6"/>
  <c r="B744" i="6"/>
  <c r="A745" i="6"/>
  <c r="B745" i="6"/>
  <c r="A746" i="6"/>
  <c r="B746" i="6"/>
  <c r="A747" i="6"/>
  <c r="B747" i="6"/>
  <c r="A748" i="6"/>
  <c r="B748" i="6"/>
  <c r="A749" i="6"/>
  <c r="B749" i="6"/>
  <c r="A750" i="6"/>
  <c r="B750" i="6"/>
  <c r="A751" i="6"/>
  <c r="B751" i="6"/>
  <c r="A752" i="6"/>
  <c r="B752" i="6"/>
  <c r="A753" i="6"/>
  <c r="B753" i="6"/>
  <c r="A754" i="6"/>
  <c r="B754" i="6"/>
  <c r="A755" i="6"/>
  <c r="B755" i="6"/>
  <c r="A756" i="6"/>
  <c r="B756" i="6"/>
  <c r="A757" i="6"/>
  <c r="B757" i="6"/>
  <c r="A758" i="6"/>
  <c r="B758" i="6"/>
  <c r="A759" i="6"/>
  <c r="B759" i="6"/>
  <c r="A760" i="6"/>
  <c r="B760" i="6"/>
  <c r="A761" i="6"/>
  <c r="B761" i="6"/>
  <c r="A762" i="6"/>
  <c r="B762" i="6"/>
  <c r="A763" i="6"/>
  <c r="B763" i="6"/>
  <c r="A764" i="6"/>
  <c r="B764" i="6"/>
  <c r="A765" i="6"/>
  <c r="B765" i="6"/>
  <c r="A766" i="6"/>
  <c r="B766" i="6"/>
  <c r="A767" i="6"/>
  <c r="B767" i="6"/>
  <c r="A768" i="6"/>
  <c r="B768" i="6"/>
  <c r="A769" i="6"/>
  <c r="B769" i="6"/>
  <c r="A770" i="6"/>
  <c r="B770" i="6"/>
  <c r="A771" i="6"/>
  <c r="B771" i="6"/>
  <c r="A772" i="6"/>
  <c r="B772" i="6"/>
  <c r="A773" i="6"/>
  <c r="B773" i="6"/>
  <c r="A774" i="6"/>
  <c r="B774" i="6"/>
  <c r="A775" i="6"/>
  <c r="B775" i="6"/>
  <c r="A776" i="6"/>
  <c r="B776" i="6"/>
  <c r="A777" i="6"/>
  <c r="B777" i="6"/>
  <c r="A778" i="6"/>
  <c r="B778" i="6"/>
  <c r="A779" i="6"/>
  <c r="B779" i="6"/>
  <c r="A780" i="6"/>
  <c r="B780" i="6"/>
  <c r="A781" i="6"/>
  <c r="B781" i="6"/>
  <c r="A782" i="6"/>
  <c r="B782" i="6"/>
  <c r="A783" i="6"/>
  <c r="B783" i="6"/>
  <c r="A784" i="6"/>
  <c r="B784" i="6"/>
  <c r="A785" i="6"/>
  <c r="B785" i="6"/>
  <c r="A786" i="6"/>
  <c r="B786" i="6"/>
  <c r="A787" i="6"/>
  <c r="B787" i="6"/>
  <c r="A788" i="6"/>
  <c r="B788" i="6"/>
  <c r="A789" i="6"/>
  <c r="B789" i="6"/>
  <c r="A790" i="6"/>
  <c r="B790" i="6"/>
  <c r="A791" i="6"/>
  <c r="B791" i="6"/>
  <c r="A792" i="6"/>
  <c r="B792" i="6"/>
  <c r="A793" i="6"/>
  <c r="B793" i="6"/>
  <c r="A794" i="6"/>
  <c r="B794" i="6"/>
  <c r="A795" i="6"/>
  <c r="B795" i="6"/>
  <c r="A796" i="6"/>
  <c r="B796" i="6"/>
  <c r="A797" i="6"/>
  <c r="B797" i="6"/>
  <c r="A798" i="6"/>
  <c r="B798" i="6"/>
  <c r="A799" i="6"/>
  <c r="B799" i="6"/>
  <c r="A800" i="6"/>
  <c r="B800" i="6"/>
  <c r="A801" i="6"/>
  <c r="B801" i="6"/>
  <c r="A802" i="6"/>
  <c r="B802" i="6"/>
  <c r="A803" i="6"/>
  <c r="B803" i="6"/>
  <c r="A804" i="6"/>
  <c r="B804" i="6"/>
  <c r="A805" i="6"/>
  <c r="B805" i="6"/>
  <c r="A806" i="6"/>
  <c r="B806" i="6"/>
  <c r="A807" i="6"/>
  <c r="B807" i="6"/>
  <c r="A808" i="6"/>
  <c r="B808" i="6"/>
  <c r="A809" i="6"/>
  <c r="B809" i="6"/>
  <c r="A810" i="6"/>
  <c r="B810" i="6"/>
  <c r="A811" i="6"/>
  <c r="B811" i="6"/>
  <c r="A812" i="6"/>
  <c r="B812" i="6"/>
  <c r="A813" i="6"/>
  <c r="B813" i="6"/>
  <c r="A814" i="6"/>
  <c r="B814" i="6"/>
  <c r="A815" i="6"/>
  <c r="B815" i="6"/>
  <c r="A816" i="6"/>
  <c r="B816" i="6"/>
  <c r="A817" i="6"/>
  <c r="B817" i="6"/>
  <c r="A818" i="6"/>
  <c r="B818" i="6"/>
  <c r="A819" i="6"/>
  <c r="B819" i="6"/>
  <c r="A820" i="6"/>
  <c r="B820" i="6"/>
  <c r="A821" i="6"/>
  <c r="B821" i="6"/>
  <c r="A822" i="6"/>
  <c r="B822" i="6"/>
  <c r="A823" i="6"/>
  <c r="B823" i="6"/>
  <c r="A824" i="6"/>
  <c r="B824" i="6"/>
  <c r="A825" i="6"/>
  <c r="B825" i="6"/>
  <c r="A826" i="6"/>
  <c r="B826" i="6"/>
  <c r="A827" i="6"/>
  <c r="B827" i="6"/>
  <c r="A828" i="6"/>
  <c r="B828" i="6"/>
  <c r="A829" i="6"/>
  <c r="B829" i="6"/>
  <c r="A830" i="6"/>
  <c r="B830" i="6"/>
  <c r="A831" i="6"/>
  <c r="B831" i="6"/>
  <c r="A832" i="6"/>
  <c r="B832" i="6"/>
  <c r="A833" i="6"/>
  <c r="B833" i="6"/>
  <c r="A834" i="6"/>
  <c r="B834" i="6"/>
  <c r="A835" i="6"/>
  <c r="B835" i="6"/>
  <c r="A836" i="6"/>
  <c r="B836" i="6"/>
  <c r="A837" i="6"/>
  <c r="B837" i="6"/>
  <c r="A838" i="6"/>
  <c r="B838" i="6"/>
  <c r="A839" i="6"/>
  <c r="B839" i="6"/>
  <c r="A840" i="6"/>
  <c r="B840" i="6"/>
  <c r="A841" i="6"/>
  <c r="B841" i="6"/>
  <c r="A842" i="6"/>
  <c r="B842" i="6"/>
  <c r="A843" i="6"/>
  <c r="B843" i="6"/>
  <c r="A844" i="6"/>
  <c r="B844" i="6"/>
  <c r="A845" i="6"/>
  <c r="B845" i="6"/>
  <c r="A846" i="6"/>
  <c r="B846" i="6"/>
  <c r="A847" i="6"/>
  <c r="B847" i="6"/>
  <c r="A848" i="6"/>
  <c r="B848" i="6"/>
  <c r="A849" i="6"/>
  <c r="B849" i="6"/>
  <c r="A850" i="6"/>
  <c r="B850" i="6"/>
  <c r="A851" i="6"/>
  <c r="B851" i="6"/>
  <c r="A852" i="6"/>
  <c r="B852" i="6"/>
  <c r="A853" i="6"/>
  <c r="B853" i="6"/>
  <c r="A854" i="6"/>
  <c r="B854" i="6"/>
  <c r="A855" i="6"/>
  <c r="B855" i="6"/>
  <c r="A856" i="6"/>
  <c r="B856" i="6"/>
  <c r="A857" i="6"/>
  <c r="B857" i="6"/>
  <c r="A858" i="6"/>
  <c r="B858" i="6"/>
  <c r="A859" i="6"/>
  <c r="B859" i="6"/>
  <c r="A860" i="6"/>
  <c r="B860" i="6"/>
  <c r="A861" i="6"/>
  <c r="B861" i="6"/>
  <c r="A862" i="6"/>
  <c r="B862" i="6"/>
  <c r="A863" i="6"/>
  <c r="B863" i="6"/>
  <c r="A864" i="6"/>
  <c r="B864" i="6"/>
  <c r="A865" i="6"/>
  <c r="B865" i="6"/>
  <c r="A866" i="6"/>
  <c r="B866" i="6"/>
  <c r="A867" i="6"/>
  <c r="B867" i="6"/>
  <c r="A868" i="6"/>
  <c r="B868" i="6"/>
  <c r="A869" i="6"/>
  <c r="B869" i="6"/>
  <c r="A870" i="6"/>
  <c r="B870" i="6"/>
  <c r="A871" i="6"/>
  <c r="B871" i="6"/>
  <c r="A872" i="6"/>
  <c r="B872" i="6"/>
  <c r="A873" i="6"/>
  <c r="B873" i="6"/>
  <c r="A874" i="6"/>
  <c r="B874" i="6"/>
  <c r="A875" i="6"/>
  <c r="B875" i="6"/>
  <c r="A876" i="6"/>
  <c r="B876" i="6"/>
  <c r="A877" i="6"/>
  <c r="B877" i="6"/>
  <c r="A878" i="6"/>
  <c r="B878" i="6"/>
  <c r="A879" i="6"/>
  <c r="B879" i="6"/>
  <c r="A880" i="6"/>
  <c r="B880" i="6"/>
  <c r="A881" i="6"/>
  <c r="B881" i="6"/>
  <c r="A882" i="6"/>
  <c r="B882" i="6"/>
  <c r="A883" i="6"/>
  <c r="B883" i="6"/>
  <c r="A884" i="6"/>
  <c r="B884" i="6"/>
  <c r="A885" i="6"/>
  <c r="B885" i="6"/>
  <c r="A886" i="6"/>
  <c r="B886" i="6"/>
  <c r="A887" i="6"/>
  <c r="B887" i="6"/>
  <c r="A888" i="6"/>
  <c r="B888" i="6"/>
  <c r="A889" i="6"/>
  <c r="B889" i="6"/>
  <c r="A890" i="6"/>
  <c r="B890" i="6"/>
  <c r="A891" i="6"/>
  <c r="B891" i="6"/>
  <c r="A892" i="6"/>
  <c r="B892" i="6"/>
  <c r="A893" i="6"/>
  <c r="B893" i="6"/>
  <c r="A894" i="6"/>
  <c r="B894" i="6"/>
  <c r="A895" i="6"/>
  <c r="B895" i="6"/>
  <c r="A896" i="6"/>
  <c r="B896" i="6"/>
  <c r="A897" i="6"/>
  <c r="B897" i="6"/>
  <c r="A898" i="6"/>
  <c r="B898" i="6"/>
  <c r="A899" i="6"/>
  <c r="B899" i="6"/>
  <c r="A900" i="6"/>
  <c r="B900" i="6"/>
  <c r="A901" i="6"/>
  <c r="B901" i="6"/>
  <c r="A902" i="6"/>
  <c r="B902" i="6"/>
  <c r="A903" i="6"/>
  <c r="B903" i="6"/>
  <c r="A904" i="6"/>
  <c r="B904" i="6"/>
  <c r="A905" i="6"/>
  <c r="B905" i="6"/>
  <c r="A906" i="6"/>
  <c r="B906" i="6"/>
  <c r="A907" i="6"/>
  <c r="B907" i="6"/>
  <c r="A908" i="6"/>
  <c r="B908" i="6"/>
  <c r="A909" i="6"/>
  <c r="B909" i="6"/>
  <c r="A910" i="6"/>
  <c r="B910" i="6"/>
  <c r="A911" i="6"/>
  <c r="B911" i="6"/>
  <c r="A912" i="6"/>
  <c r="B912" i="6"/>
  <c r="A913" i="6"/>
  <c r="B913" i="6"/>
  <c r="A914" i="6"/>
  <c r="B914" i="6"/>
  <c r="A915" i="6"/>
  <c r="B915" i="6"/>
  <c r="A916" i="6"/>
  <c r="B916" i="6"/>
  <c r="A917" i="6"/>
  <c r="B917" i="6"/>
  <c r="A918" i="6"/>
  <c r="B918" i="6"/>
  <c r="A919" i="6"/>
  <c r="B919" i="6"/>
  <c r="A920" i="6"/>
  <c r="B920" i="6"/>
  <c r="A921" i="6"/>
  <c r="B921" i="6"/>
  <c r="A922" i="6"/>
  <c r="B922" i="6"/>
  <c r="A923" i="6"/>
  <c r="B923" i="6"/>
  <c r="A924" i="6"/>
  <c r="B924" i="6"/>
  <c r="A925" i="6"/>
  <c r="B925" i="6"/>
  <c r="A926" i="6"/>
  <c r="B926" i="6"/>
  <c r="A927" i="6"/>
  <c r="B927" i="6"/>
  <c r="A928" i="6"/>
  <c r="B928" i="6"/>
  <c r="A929" i="6"/>
  <c r="B929" i="6"/>
  <c r="A930" i="6"/>
  <c r="B930" i="6"/>
  <c r="A931" i="6"/>
  <c r="B931" i="6"/>
  <c r="A932" i="6"/>
  <c r="B932" i="6"/>
  <c r="A933" i="6"/>
  <c r="B933" i="6"/>
  <c r="A934" i="6"/>
  <c r="B934" i="6"/>
  <c r="A935" i="6"/>
  <c r="B935" i="6"/>
  <c r="A936" i="6"/>
  <c r="B936" i="6"/>
  <c r="A937" i="6"/>
  <c r="B937" i="6"/>
  <c r="A938" i="6"/>
  <c r="B938" i="6"/>
  <c r="A939" i="6"/>
  <c r="B939" i="6"/>
  <c r="A940" i="6"/>
  <c r="B940" i="6"/>
  <c r="A941" i="6"/>
  <c r="B941" i="6"/>
  <c r="A942" i="6"/>
  <c r="B942" i="6"/>
  <c r="A943" i="6"/>
  <c r="B943" i="6"/>
  <c r="A944" i="6"/>
  <c r="B944" i="6"/>
  <c r="A945" i="6"/>
  <c r="B945" i="6"/>
  <c r="A946" i="6"/>
  <c r="B946" i="6"/>
  <c r="A947" i="6"/>
  <c r="B947" i="6"/>
  <c r="A948" i="6"/>
  <c r="B948" i="6"/>
  <c r="A949" i="6"/>
  <c r="B949" i="6"/>
  <c r="A950" i="6"/>
  <c r="B950" i="6"/>
  <c r="A951" i="6"/>
  <c r="B951" i="6"/>
  <c r="A952" i="6"/>
  <c r="B952" i="6"/>
  <c r="A953" i="6"/>
  <c r="B953" i="6"/>
  <c r="A954" i="6"/>
  <c r="B954" i="6"/>
  <c r="A955" i="6"/>
  <c r="B955" i="6"/>
  <c r="A956" i="6"/>
  <c r="B956" i="6"/>
  <c r="A957" i="6"/>
  <c r="B957" i="6"/>
  <c r="A958" i="6"/>
  <c r="B958" i="6"/>
  <c r="A959" i="6"/>
  <c r="B959" i="6"/>
  <c r="A960" i="6"/>
  <c r="B960" i="6"/>
  <c r="A961" i="6"/>
  <c r="B961" i="6"/>
  <c r="A962" i="6"/>
  <c r="B962" i="6"/>
  <c r="A963" i="6"/>
  <c r="B963" i="6"/>
  <c r="A964" i="6"/>
  <c r="B964" i="6"/>
  <c r="A965" i="6"/>
  <c r="B965" i="6"/>
  <c r="A966" i="6"/>
  <c r="B966" i="6"/>
  <c r="A967" i="6"/>
  <c r="B967" i="6"/>
  <c r="A968" i="6"/>
  <c r="B968" i="6"/>
  <c r="A969" i="6"/>
  <c r="B969" i="6"/>
  <c r="A970" i="6"/>
  <c r="B970" i="6"/>
  <c r="A971" i="6"/>
  <c r="B971" i="6"/>
  <c r="A972" i="6"/>
  <c r="B972" i="6"/>
  <c r="A973" i="6"/>
  <c r="B973" i="6"/>
  <c r="A974" i="6"/>
  <c r="B974" i="6"/>
  <c r="A975" i="6"/>
  <c r="B975" i="6"/>
  <c r="A976" i="6"/>
  <c r="B976" i="6"/>
  <c r="A977" i="6"/>
  <c r="B977" i="6"/>
  <c r="A978" i="6"/>
  <c r="B978" i="6"/>
  <c r="A979" i="6"/>
  <c r="B979" i="6"/>
  <c r="A980" i="6"/>
  <c r="B980" i="6"/>
  <c r="A981" i="6"/>
  <c r="B981" i="6"/>
  <c r="A982" i="6"/>
  <c r="B982" i="6"/>
  <c r="A983" i="6"/>
  <c r="B983" i="6"/>
  <c r="A984" i="6"/>
  <c r="B984" i="6"/>
  <c r="A985" i="6"/>
  <c r="B985" i="6"/>
  <c r="A986" i="6"/>
  <c r="B986" i="6"/>
  <c r="A987" i="6"/>
  <c r="B987" i="6"/>
  <c r="A988" i="6"/>
  <c r="B988" i="6"/>
  <c r="A989" i="6"/>
  <c r="B989" i="6"/>
  <c r="A990" i="6"/>
  <c r="B990" i="6"/>
  <c r="A991" i="6"/>
  <c r="B991" i="6"/>
  <c r="A992" i="6"/>
  <c r="B992" i="6"/>
  <c r="A993" i="6"/>
  <c r="B993" i="6"/>
  <c r="A994" i="6"/>
  <c r="B994" i="6"/>
  <c r="A995" i="6"/>
  <c r="B995" i="6"/>
  <c r="A996" i="6"/>
  <c r="B996" i="6"/>
  <c r="A997" i="6"/>
  <c r="B997" i="6"/>
  <c r="A998" i="6"/>
  <c r="B998" i="6"/>
  <c r="A999" i="6"/>
  <c r="B999" i="6"/>
  <c r="A1000" i="6"/>
  <c r="B1000" i="6"/>
  <c r="A1001" i="6"/>
  <c r="B1001" i="6"/>
  <c r="A1002" i="6"/>
  <c r="B1002" i="6"/>
  <c r="A1003" i="6"/>
  <c r="B1003" i="6"/>
  <c r="A1004" i="6"/>
  <c r="B1004" i="6"/>
  <c r="A1005" i="6"/>
  <c r="B1005" i="6"/>
  <c r="A1006" i="6"/>
  <c r="B1006" i="6"/>
  <c r="A1007" i="6"/>
  <c r="B1007" i="6"/>
  <c r="A1008" i="6"/>
  <c r="B1008" i="6"/>
  <c r="A1009" i="6"/>
  <c r="B1009" i="6"/>
  <c r="A1010" i="6"/>
  <c r="B1010" i="6"/>
  <c r="A1011" i="6"/>
  <c r="B1011" i="6"/>
  <c r="A1012" i="6"/>
  <c r="B1012" i="6"/>
  <c r="A1013" i="6"/>
  <c r="B1013" i="6"/>
  <c r="A1014" i="6"/>
  <c r="B1014" i="6"/>
  <c r="A1015" i="6"/>
  <c r="B1015" i="6"/>
  <c r="A1016" i="6"/>
  <c r="B1016" i="6"/>
  <c r="A1017" i="6"/>
  <c r="B1017" i="6"/>
  <c r="A1018" i="6"/>
  <c r="B1018" i="6"/>
  <c r="A1019" i="6"/>
  <c r="B1019" i="6"/>
  <c r="A1020" i="6"/>
  <c r="B1020" i="6"/>
  <c r="A1021" i="6"/>
  <c r="B1021" i="6"/>
  <c r="A1022" i="6"/>
  <c r="B1022" i="6"/>
  <c r="A1023" i="6"/>
  <c r="B1023" i="6"/>
  <c r="A1024" i="6"/>
  <c r="B1024" i="6"/>
  <c r="A1025" i="6"/>
  <c r="B1025" i="6"/>
  <c r="A1026" i="6"/>
  <c r="B1026" i="6"/>
  <c r="A1027" i="6"/>
  <c r="B1027" i="6"/>
  <c r="A1028" i="6"/>
  <c r="B1028" i="6"/>
  <c r="A1029" i="6"/>
  <c r="B1029" i="6"/>
  <c r="A1030" i="6"/>
  <c r="B1030" i="6"/>
  <c r="A1031" i="6"/>
  <c r="B1031" i="6"/>
  <c r="A1032" i="6"/>
  <c r="B1032" i="6"/>
  <c r="A1033" i="6"/>
  <c r="B1033" i="6"/>
  <c r="A1034" i="6"/>
  <c r="B1034" i="6"/>
  <c r="A1035" i="6"/>
  <c r="B1035" i="6"/>
  <c r="A1036" i="6"/>
  <c r="B1036" i="6"/>
  <c r="A1037" i="6"/>
  <c r="B1037" i="6"/>
  <c r="A1038" i="6"/>
  <c r="B1038" i="6"/>
  <c r="A1039" i="6"/>
  <c r="B1039" i="6"/>
  <c r="A1040" i="6"/>
  <c r="B1040" i="6"/>
  <c r="A1041" i="6"/>
  <c r="B1041" i="6"/>
  <c r="A1042" i="6"/>
  <c r="B1042" i="6"/>
  <c r="A1043" i="6"/>
  <c r="B1043" i="6"/>
  <c r="A1044" i="6"/>
  <c r="B1044" i="6"/>
  <c r="A1045" i="6"/>
  <c r="B1045" i="6"/>
  <c r="A1046" i="6"/>
  <c r="B1046" i="6"/>
  <c r="A1047" i="6"/>
  <c r="B1047" i="6"/>
  <c r="A1048" i="6"/>
  <c r="B1048" i="6"/>
  <c r="A1049" i="6"/>
  <c r="B1049" i="6"/>
  <c r="A1050" i="6"/>
  <c r="B1050" i="6"/>
  <c r="A1051" i="6"/>
  <c r="B1051" i="6"/>
  <c r="A1052" i="6"/>
  <c r="B1052" i="6"/>
  <c r="A1053" i="6"/>
  <c r="B1053" i="6"/>
  <c r="A1054" i="6"/>
  <c r="B1054" i="6"/>
  <c r="A1055" i="6"/>
  <c r="B1055" i="6"/>
  <c r="A1056" i="6"/>
  <c r="B1056" i="6"/>
  <c r="A1057" i="6"/>
  <c r="B1057" i="6"/>
  <c r="A1058" i="6"/>
  <c r="B1058" i="6"/>
  <c r="A1059" i="6"/>
  <c r="B1059" i="6"/>
  <c r="A1060" i="6"/>
  <c r="B1060" i="6"/>
  <c r="A1061" i="6"/>
  <c r="B1061" i="6"/>
  <c r="A1062" i="6"/>
  <c r="B1062" i="6"/>
  <c r="A1063" i="6"/>
  <c r="B1063" i="6"/>
  <c r="A1064" i="6"/>
  <c r="B1064" i="6"/>
  <c r="A1065" i="6"/>
  <c r="B1065" i="6"/>
  <c r="A1066" i="6"/>
  <c r="B1066" i="6"/>
  <c r="A1067" i="6"/>
  <c r="B1067" i="6"/>
  <c r="A1068" i="6"/>
  <c r="B1068" i="6"/>
  <c r="A1069" i="6"/>
  <c r="B1069" i="6"/>
  <c r="A1070" i="6"/>
  <c r="B1070" i="6"/>
  <c r="A1071" i="6"/>
  <c r="B1071" i="6"/>
  <c r="A1072" i="6"/>
  <c r="B1072" i="6"/>
  <c r="A1073" i="6"/>
  <c r="B1073" i="6"/>
  <c r="A1074" i="6"/>
  <c r="B1074" i="6"/>
  <c r="A1075" i="6"/>
  <c r="B1075" i="6"/>
  <c r="A1076" i="6"/>
  <c r="B1076" i="6"/>
  <c r="A1077" i="6"/>
  <c r="B1077" i="6"/>
  <c r="A1078" i="6"/>
  <c r="B1078" i="6"/>
  <c r="A1079" i="6"/>
  <c r="B1079" i="6"/>
  <c r="A1080" i="6"/>
  <c r="B1080" i="6"/>
  <c r="A1081" i="6"/>
  <c r="B1081" i="6"/>
  <c r="A1082" i="6"/>
  <c r="B1082" i="6"/>
  <c r="A1083" i="6"/>
  <c r="B1083" i="6"/>
  <c r="A1084" i="6"/>
  <c r="B1084" i="6"/>
  <c r="A1085" i="6"/>
  <c r="B1085" i="6"/>
  <c r="A1086" i="6"/>
  <c r="B1086" i="6"/>
  <c r="A1087" i="6"/>
  <c r="B1087" i="6"/>
  <c r="A1088" i="6"/>
  <c r="B1088" i="6"/>
  <c r="A1089" i="6"/>
  <c r="B1089" i="6"/>
  <c r="A1090" i="6"/>
  <c r="B1090" i="6"/>
  <c r="A1091" i="6"/>
  <c r="B1091" i="6"/>
  <c r="A1092" i="6"/>
  <c r="B1092" i="6"/>
  <c r="A1093" i="6"/>
  <c r="B1093" i="6"/>
  <c r="A1094" i="6"/>
  <c r="B1094" i="6"/>
  <c r="A1095" i="6"/>
  <c r="B1095" i="6"/>
  <c r="A1096" i="6"/>
  <c r="B1096" i="6"/>
  <c r="A1097" i="6"/>
  <c r="B1097" i="6"/>
  <c r="A1098" i="6"/>
  <c r="B1098" i="6"/>
  <c r="A1099" i="6"/>
  <c r="B1099" i="6"/>
  <c r="A1100" i="6"/>
  <c r="B1100" i="6"/>
  <c r="A1101" i="6"/>
  <c r="B1101" i="6"/>
  <c r="A1102" i="6"/>
  <c r="B1102" i="6"/>
  <c r="A1103" i="6"/>
  <c r="B1103" i="6"/>
  <c r="A1104" i="6"/>
  <c r="B1104" i="6"/>
  <c r="A1105" i="6"/>
  <c r="B1105" i="6"/>
  <c r="A1106" i="6"/>
  <c r="B1106" i="6"/>
  <c r="A1107" i="6"/>
  <c r="B1107" i="6"/>
  <c r="A1108" i="6"/>
  <c r="B1108" i="6"/>
  <c r="A1109" i="6"/>
  <c r="B1109" i="6"/>
  <c r="A1110" i="6"/>
  <c r="B1110" i="6"/>
  <c r="A1111" i="6"/>
  <c r="B1111" i="6"/>
  <c r="A1112" i="6"/>
  <c r="B1112" i="6"/>
  <c r="A1113" i="6"/>
  <c r="B1113" i="6"/>
  <c r="A1114" i="6"/>
  <c r="B1114" i="6"/>
  <c r="A1115" i="6"/>
  <c r="B1115" i="6"/>
  <c r="A1116" i="6"/>
  <c r="B1116" i="6"/>
  <c r="A1117" i="6"/>
  <c r="B1117" i="6"/>
  <c r="A1118" i="6"/>
  <c r="B1118" i="6"/>
  <c r="A1119" i="6"/>
  <c r="B1119" i="6"/>
  <c r="A1120" i="6"/>
  <c r="B1120" i="6"/>
  <c r="A1121" i="6"/>
  <c r="B1121" i="6"/>
  <c r="A1122" i="6"/>
  <c r="B1122" i="6"/>
  <c r="A1123" i="6"/>
  <c r="B1123" i="6"/>
  <c r="A1124" i="6"/>
  <c r="B1124" i="6"/>
  <c r="A1125" i="6"/>
  <c r="B1125" i="6"/>
  <c r="A1126" i="6"/>
  <c r="B1126" i="6"/>
  <c r="A1127" i="6"/>
  <c r="B1127" i="6"/>
  <c r="A1128" i="6"/>
  <c r="B1128" i="6"/>
  <c r="A1129" i="6"/>
  <c r="B1129" i="6"/>
  <c r="A1130" i="6"/>
  <c r="B1130" i="6"/>
  <c r="A1131" i="6"/>
  <c r="B1131" i="6"/>
  <c r="A1132" i="6"/>
  <c r="B1132" i="6"/>
  <c r="A1133" i="6"/>
  <c r="B1133" i="6"/>
  <c r="A1134" i="6"/>
  <c r="B1134" i="6"/>
  <c r="A1135" i="6"/>
  <c r="B1135" i="6"/>
  <c r="A1136" i="6"/>
  <c r="B1136" i="6"/>
  <c r="A1137" i="6"/>
  <c r="B1137" i="6"/>
  <c r="A1138" i="6"/>
  <c r="B1138" i="6"/>
  <c r="A1139" i="6"/>
  <c r="B1139" i="6"/>
  <c r="A1140" i="6"/>
  <c r="B1140" i="6"/>
  <c r="A1141" i="6"/>
  <c r="B1141" i="6"/>
  <c r="A1142" i="6"/>
  <c r="B1142" i="6"/>
  <c r="A1143" i="6"/>
  <c r="B1143" i="6"/>
  <c r="A1144" i="6"/>
  <c r="B1144" i="6"/>
  <c r="A1145" i="6"/>
  <c r="B1145" i="6"/>
  <c r="A1146" i="6"/>
  <c r="B1146" i="6"/>
  <c r="A1147" i="6"/>
  <c r="B1147" i="6"/>
  <c r="A1148" i="6"/>
  <c r="B1148" i="6"/>
  <c r="A1149" i="6"/>
  <c r="B1149" i="6"/>
  <c r="A1150" i="6"/>
  <c r="B1150" i="6"/>
  <c r="A1151" i="6"/>
  <c r="B1151" i="6"/>
  <c r="A1152" i="6"/>
  <c r="B1152" i="6"/>
  <c r="A1153" i="6"/>
  <c r="B1153" i="6"/>
  <c r="A1154" i="6"/>
  <c r="B1154" i="6"/>
  <c r="A1155" i="6"/>
  <c r="B1155" i="6"/>
  <c r="A1156" i="6"/>
  <c r="B1156" i="6"/>
  <c r="A1157" i="6"/>
  <c r="B1157" i="6"/>
  <c r="A1158" i="6"/>
  <c r="B1158" i="6"/>
  <c r="A1159" i="6"/>
  <c r="B1159" i="6"/>
  <c r="A1160" i="6"/>
  <c r="B1160" i="6"/>
  <c r="A1161" i="6"/>
  <c r="B1161" i="6"/>
  <c r="A1162" i="6"/>
  <c r="B1162" i="6"/>
  <c r="A1163" i="6"/>
  <c r="B1163" i="6"/>
  <c r="A1164" i="6"/>
  <c r="B1164" i="6"/>
  <c r="A1165" i="6"/>
  <c r="B1165" i="6"/>
  <c r="A1166" i="6"/>
  <c r="B1166" i="6"/>
  <c r="A1167" i="6"/>
  <c r="B1167" i="6"/>
  <c r="A1168" i="6"/>
  <c r="B1168" i="6"/>
  <c r="A1169" i="6"/>
  <c r="B1169" i="6"/>
  <c r="A1170" i="6"/>
  <c r="B1170" i="6"/>
  <c r="A1171" i="6"/>
  <c r="B1171" i="6"/>
  <c r="A1172" i="6"/>
  <c r="B1172" i="6"/>
  <c r="A1173" i="6"/>
  <c r="B1173" i="6"/>
  <c r="A1174" i="6"/>
  <c r="B1174" i="6"/>
  <c r="A1175" i="6"/>
  <c r="B1175" i="6"/>
  <c r="A1176" i="6"/>
  <c r="B1176" i="6"/>
  <c r="A1177" i="6"/>
  <c r="B1177" i="6"/>
  <c r="A1178" i="6"/>
  <c r="B1178" i="6"/>
  <c r="A1179" i="6"/>
  <c r="B1179" i="6"/>
  <c r="A1180" i="6"/>
  <c r="B1180" i="6"/>
  <c r="A1181" i="6"/>
  <c r="B1181" i="6"/>
  <c r="A1182" i="6"/>
  <c r="B1182" i="6"/>
  <c r="A1183" i="6"/>
  <c r="B1183" i="6"/>
  <c r="A1184" i="6"/>
  <c r="B1184" i="6"/>
  <c r="A1185" i="6"/>
  <c r="B1185" i="6"/>
  <c r="A1186" i="6"/>
  <c r="B1186" i="6"/>
  <c r="A1187" i="6"/>
  <c r="B1187" i="6"/>
  <c r="A1188" i="6"/>
  <c r="B1188" i="6"/>
  <c r="A1189" i="6"/>
  <c r="B1189" i="6"/>
  <c r="A1190" i="6"/>
  <c r="B1190" i="6"/>
  <c r="A1191" i="6"/>
  <c r="B1191" i="6"/>
  <c r="A1192" i="6"/>
  <c r="B1192" i="6"/>
  <c r="A1193" i="6"/>
  <c r="B1193" i="6"/>
  <c r="A1194" i="6"/>
  <c r="B1194" i="6"/>
  <c r="A1195" i="6"/>
  <c r="B1195" i="6"/>
  <c r="A1196" i="6"/>
  <c r="B1196" i="6"/>
  <c r="A1197" i="6"/>
  <c r="B1197" i="6"/>
  <c r="A1198" i="6"/>
  <c r="B1198" i="6"/>
  <c r="A1199" i="6"/>
  <c r="B1199" i="6"/>
  <c r="A1200" i="6"/>
  <c r="B1200" i="6"/>
  <c r="A1201" i="6"/>
  <c r="B1201" i="6"/>
  <c r="A1202" i="6"/>
  <c r="B1202" i="6"/>
  <c r="A1203" i="6"/>
  <c r="B1203" i="6"/>
  <c r="A1204" i="6"/>
  <c r="B1204" i="6"/>
  <c r="A1205" i="6"/>
  <c r="B1205" i="6"/>
  <c r="A1206" i="6"/>
  <c r="B1206" i="6"/>
  <c r="A1207" i="6"/>
  <c r="B1207" i="6"/>
  <c r="A1208" i="6"/>
  <c r="B1208" i="6"/>
  <c r="A1209" i="6"/>
  <c r="B1209" i="6"/>
  <c r="A1210" i="6"/>
  <c r="B1210" i="6"/>
  <c r="A1211" i="6"/>
  <c r="B1211" i="6"/>
  <c r="A1212" i="6"/>
  <c r="B1212" i="6"/>
  <c r="A1213" i="6"/>
  <c r="B1213" i="6"/>
  <c r="A1214" i="6"/>
  <c r="B1214" i="6"/>
  <c r="A1215" i="6"/>
  <c r="B1215" i="6"/>
  <c r="A1216" i="6"/>
  <c r="B1216" i="6"/>
  <c r="A1217" i="6"/>
  <c r="B1217" i="6"/>
  <c r="A1218" i="6"/>
  <c r="B1218" i="6"/>
  <c r="A1219" i="6"/>
  <c r="B1219" i="6"/>
  <c r="A1220" i="6"/>
  <c r="B1220" i="6"/>
  <c r="A1221" i="6"/>
  <c r="B1221" i="6"/>
  <c r="A1222" i="6"/>
  <c r="B1222" i="6"/>
  <c r="A1223" i="6"/>
  <c r="B1223" i="6"/>
  <c r="A1224" i="6"/>
  <c r="B1224" i="6"/>
  <c r="A1225" i="6"/>
  <c r="B1225" i="6"/>
  <c r="A1226" i="6"/>
  <c r="B1226" i="6"/>
  <c r="A1227" i="6"/>
  <c r="B1227" i="6"/>
  <c r="A1228" i="6"/>
  <c r="B1228" i="6"/>
  <c r="A1229" i="6"/>
  <c r="B1229" i="6"/>
  <c r="A1230" i="6"/>
  <c r="B1230" i="6"/>
  <c r="A1231" i="6"/>
  <c r="B1231" i="6"/>
  <c r="A1232" i="6"/>
  <c r="B1232" i="6"/>
  <c r="A1233" i="6"/>
  <c r="B1233" i="6"/>
  <c r="A1234" i="6"/>
  <c r="B1234" i="6"/>
  <c r="A1235" i="6"/>
  <c r="B1235" i="6"/>
  <c r="A1236" i="6"/>
  <c r="B1236" i="6"/>
  <c r="A1237" i="6"/>
  <c r="B1237" i="6"/>
  <c r="A1238" i="6"/>
  <c r="B1238" i="6"/>
  <c r="A1239" i="6"/>
  <c r="B1239" i="6"/>
  <c r="A1240" i="6"/>
  <c r="B1240" i="6"/>
  <c r="A1241" i="6"/>
  <c r="B1241" i="6"/>
  <c r="A1242" i="6"/>
  <c r="B1242" i="6"/>
  <c r="A1243" i="6"/>
  <c r="B1243" i="6"/>
  <c r="A1244" i="6"/>
  <c r="B1244" i="6"/>
  <c r="A1245" i="6"/>
  <c r="B1245" i="6"/>
  <c r="A1246" i="6"/>
  <c r="B1246" i="6"/>
  <c r="A1247" i="6"/>
  <c r="B1247" i="6"/>
  <c r="A1248" i="6"/>
  <c r="B1248" i="6"/>
  <c r="A1249" i="6"/>
  <c r="B1249" i="6"/>
  <c r="A1250" i="6"/>
  <c r="B1250" i="6"/>
  <c r="A1251" i="6"/>
  <c r="B1251" i="6"/>
  <c r="A1252" i="6"/>
  <c r="B1252" i="6"/>
  <c r="A1253" i="6"/>
  <c r="B1253" i="6"/>
  <c r="A1254" i="6"/>
  <c r="B1254" i="6"/>
  <c r="A1255" i="6"/>
  <c r="B1255" i="6"/>
  <c r="A1256" i="6"/>
  <c r="B1256" i="6"/>
  <c r="A1257" i="6"/>
  <c r="B1257" i="6"/>
  <c r="A1258" i="6"/>
  <c r="B1258" i="6"/>
  <c r="A1259" i="6"/>
  <c r="B1259" i="6"/>
  <c r="A1260" i="6"/>
  <c r="B1260" i="6"/>
  <c r="A1261" i="6"/>
  <c r="B1261" i="6"/>
  <c r="A1262" i="6"/>
  <c r="B1262" i="6"/>
  <c r="A1263" i="6"/>
  <c r="B1263" i="6"/>
  <c r="A1264" i="6"/>
  <c r="B1264" i="6"/>
  <c r="A1265" i="6"/>
  <c r="B1265" i="6"/>
  <c r="A1266" i="6"/>
  <c r="B1266" i="6"/>
  <c r="A1267" i="6"/>
  <c r="B1267" i="6"/>
  <c r="A1268" i="6"/>
  <c r="B1268" i="6"/>
  <c r="A1269" i="6"/>
  <c r="B1269" i="6"/>
  <c r="A1270" i="6"/>
  <c r="B1270" i="6"/>
  <c r="A1271" i="6"/>
  <c r="B1271" i="6"/>
  <c r="A1272" i="6"/>
  <c r="B1272" i="6"/>
  <c r="A1273" i="6"/>
  <c r="B1273" i="6"/>
  <c r="A1274" i="6"/>
  <c r="B1274" i="6"/>
  <c r="A1275" i="6"/>
  <c r="B1275" i="6"/>
  <c r="A1276" i="6"/>
  <c r="B1276" i="6"/>
  <c r="A1277" i="6"/>
  <c r="B1277" i="6"/>
  <c r="A1278" i="6"/>
  <c r="B1278" i="6"/>
  <c r="A1279" i="6"/>
  <c r="B1279" i="6"/>
  <c r="A1280" i="6"/>
  <c r="B1280" i="6"/>
  <c r="A1281" i="6"/>
  <c r="B1281" i="6"/>
  <c r="A1282" i="6"/>
  <c r="B1282" i="6"/>
  <c r="A1283" i="6"/>
  <c r="B1283" i="6"/>
  <c r="A1284" i="6"/>
  <c r="B1284" i="6"/>
  <c r="A1285" i="6"/>
  <c r="B1285" i="6"/>
  <c r="A1286" i="6"/>
  <c r="B1286" i="6"/>
  <c r="A1287" i="6"/>
  <c r="B1287" i="6"/>
  <c r="A1288" i="6"/>
  <c r="B1288" i="6"/>
  <c r="A1289" i="6"/>
  <c r="B1289" i="6"/>
  <c r="A1290" i="6"/>
  <c r="B1290" i="6"/>
  <c r="A1291" i="6"/>
  <c r="B1291" i="6"/>
  <c r="A1292" i="6"/>
  <c r="B1292" i="6"/>
  <c r="A1293" i="6"/>
  <c r="B1293" i="6"/>
  <c r="A1294" i="6"/>
  <c r="B1294" i="6"/>
  <c r="A1295" i="6"/>
  <c r="B1295" i="6"/>
  <c r="A1296" i="6"/>
  <c r="B1296" i="6"/>
  <c r="A1297" i="6"/>
  <c r="B1297" i="6"/>
  <c r="A1298" i="6"/>
  <c r="B1298" i="6"/>
  <c r="A1299" i="6"/>
  <c r="B1299" i="6"/>
  <c r="A1300" i="6"/>
  <c r="B1300" i="6"/>
  <c r="A1301" i="6"/>
  <c r="B1301" i="6"/>
  <c r="A1302" i="6"/>
  <c r="B1302" i="6"/>
  <c r="A1303" i="6"/>
  <c r="B1303" i="6"/>
  <c r="A1304" i="6"/>
  <c r="B1304" i="6"/>
  <c r="A1305" i="6"/>
  <c r="B1305" i="6"/>
  <c r="A1306" i="6"/>
  <c r="B1306" i="6"/>
  <c r="A1307" i="6"/>
  <c r="B1307" i="6"/>
  <c r="A1308" i="6"/>
  <c r="B1308" i="6"/>
  <c r="A1309" i="6"/>
  <c r="B1309" i="6"/>
  <c r="A1310" i="6"/>
  <c r="B1310" i="6"/>
  <c r="A1311" i="6"/>
  <c r="B1311" i="6"/>
  <c r="A1312" i="6"/>
  <c r="B1312" i="6"/>
  <c r="A1313" i="6"/>
  <c r="B1313" i="6"/>
  <c r="A1314" i="6"/>
  <c r="B1314" i="6"/>
  <c r="A1315" i="6"/>
  <c r="B1315" i="6"/>
  <c r="A1316" i="6"/>
  <c r="B1316" i="6"/>
  <c r="A1317" i="6"/>
  <c r="B1317" i="6"/>
  <c r="A1318" i="6"/>
  <c r="B1318" i="6"/>
  <c r="A1319" i="6"/>
  <c r="B1319" i="6"/>
  <c r="A1320" i="6"/>
  <c r="B1320" i="6"/>
  <c r="A1321" i="6"/>
  <c r="B1321" i="6"/>
  <c r="A1322" i="6"/>
  <c r="B1322" i="6"/>
  <c r="A1323" i="6"/>
  <c r="B1323" i="6"/>
  <c r="A1324" i="6"/>
  <c r="B1324" i="6"/>
  <c r="A1325" i="6"/>
  <c r="B1325" i="6"/>
  <c r="A1326" i="6"/>
  <c r="B1326" i="6"/>
  <c r="A1327" i="6"/>
  <c r="B1327" i="6"/>
  <c r="A1328" i="6"/>
  <c r="B1328" i="6"/>
  <c r="A1329" i="6"/>
  <c r="B1329" i="6"/>
  <c r="A1330" i="6"/>
  <c r="B1330" i="6"/>
  <c r="A1331" i="6"/>
  <c r="B1331" i="6"/>
  <c r="A1332" i="6"/>
  <c r="B1332" i="6"/>
  <c r="A1333" i="6"/>
  <c r="B1333" i="6"/>
  <c r="A1334" i="6"/>
  <c r="B1334" i="6"/>
  <c r="A1335" i="6"/>
  <c r="B1335" i="6"/>
  <c r="A1336" i="6"/>
  <c r="B1336" i="6"/>
  <c r="A1337" i="6"/>
  <c r="B1337" i="6"/>
  <c r="A1338" i="6"/>
  <c r="B1338" i="6"/>
  <c r="A1339" i="6"/>
  <c r="B1339" i="6"/>
  <c r="A1340" i="6"/>
  <c r="B1340" i="6"/>
  <c r="A1341" i="6"/>
  <c r="B1341" i="6"/>
  <c r="A1342" i="6"/>
  <c r="B1342" i="6"/>
  <c r="A1343" i="6"/>
  <c r="B1343" i="6"/>
  <c r="A1344" i="6"/>
  <c r="B1344" i="6"/>
  <c r="A1345" i="6"/>
  <c r="B1345" i="6"/>
  <c r="A1346" i="6"/>
  <c r="B1346" i="6"/>
  <c r="A1347" i="6"/>
  <c r="B1347" i="6"/>
  <c r="A1348" i="6"/>
  <c r="B1348" i="6"/>
  <c r="A1349" i="6"/>
  <c r="B1349" i="6"/>
  <c r="A1350" i="6"/>
  <c r="B1350" i="6"/>
  <c r="A1351" i="6"/>
  <c r="B1351" i="6"/>
  <c r="A1352" i="6"/>
  <c r="B1352" i="6"/>
  <c r="A1353" i="6"/>
  <c r="B1353" i="6"/>
  <c r="A1354" i="6"/>
  <c r="B1354" i="6"/>
  <c r="A1355" i="6"/>
  <c r="B1355" i="6"/>
  <c r="A1356" i="6"/>
  <c r="B1356" i="6"/>
  <c r="A1357" i="6"/>
  <c r="B1357" i="6"/>
  <c r="A1358" i="6"/>
  <c r="B1358" i="6"/>
  <c r="A1359" i="6"/>
  <c r="B1359" i="6"/>
  <c r="A1360" i="6"/>
  <c r="B1360" i="6"/>
  <c r="A1361" i="6"/>
  <c r="B1361" i="6"/>
  <c r="A1362" i="6"/>
  <c r="B1362" i="6"/>
  <c r="A1363" i="6"/>
  <c r="B1363" i="6"/>
  <c r="A1364" i="6"/>
  <c r="B1364" i="6"/>
  <c r="A1365" i="6"/>
  <c r="B1365" i="6"/>
  <c r="A1366" i="6"/>
  <c r="B1366" i="6"/>
  <c r="A1367" i="6"/>
  <c r="B1367" i="6"/>
  <c r="A1368" i="6"/>
  <c r="B1368" i="6"/>
  <c r="A1369" i="6"/>
  <c r="B1369" i="6"/>
  <c r="A1370" i="6"/>
  <c r="B1370" i="6"/>
  <c r="A1371" i="6"/>
  <c r="B1371" i="6"/>
  <c r="A1372" i="6"/>
  <c r="B1372" i="6"/>
  <c r="A1373" i="6"/>
  <c r="B1373" i="6"/>
  <c r="A1374" i="6"/>
  <c r="B1374" i="6"/>
  <c r="A1375" i="6"/>
  <c r="B1375" i="6"/>
  <c r="A1376" i="6"/>
  <c r="B1376" i="6"/>
  <c r="A1377" i="6"/>
  <c r="B1377" i="6"/>
  <c r="A1378" i="6"/>
  <c r="B1378" i="6"/>
  <c r="A1379" i="6"/>
  <c r="B1379" i="6"/>
  <c r="A1380" i="6"/>
  <c r="B1380" i="6"/>
  <c r="A1381" i="6"/>
  <c r="B1381" i="6"/>
  <c r="A1382" i="6"/>
  <c r="B1382" i="6"/>
  <c r="A1383" i="6"/>
  <c r="B1383" i="6"/>
  <c r="A1384" i="6"/>
  <c r="B1384" i="6"/>
  <c r="A1385" i="6"/>
  <c r="B1385" i="6"/>
  <c r="A1386" i="6"/>
  <c r="B1386" i="6"/>
  <c r="A1387" i="6"/>
  <c r="B1387" i="6"/>
  <c r="A1388" i="6"/>
  <c r="B1388" i="6"/>
  <c r="A1389" i="6"/>
  <c r="B1389" i="6"/>
  <c r="A1390" i="6"/>
  <c r="B1390" i="6"/>
  <c r="A1391" i="6"/>
  <c r="B1391" i="6"/>
  <c r="A1392" i="6"/>
  <c r="B1392" i="6"/>
  <c r="A1393" i="6"/>
  <c r="B1393" i="6"/>
  <c r="A1394" i="6"/>
  <c r="B1394" i="6"/>
  <c r="A1395" i="6"/>
  <c r="B1395" i="6"/>
  <c r="A1396" i="6"/>
  <c r="B1396" i="6"/>
  <c r="A1397" i="6"/>
  <c r="B1397" i="6"/>
  <c r="A1398" i="6"/>
  <c r="B1398" i="6"/>
  <c r="A1399" i="6"/>
  <c r="B1399" i="6"/>
  <c r="A1400" i="6"/>
  <c r="B1400" i="6"/>
  <c r="A1401" i="6"/>
  <c r="B1401" i="6"/>
  <c r="A1402" i="6"/>
  <c r="B1402" i="6"/>
  <c r="A1403" i="6"/>
  <c r="B1403" i="6"/>
  <c r="A1404" i="6"/>
  <c r="B1404" i="6"/>
  <c r="A1405" i="6"/>
  <c r="B1405" i="6"/>
  <c r="A1406" i="6"/>
  <c r="B1406" i="6"/>
  <c r="A1407" i="6"/>
  <c r="B1407" i="6"/>
  <c r="A1408" i="6"/>
  <c r="B1408" i="6"/>
  <c r="A1409" i="6"/>
  <c r="B1409" i="6"/>
  <c r="A1410" i="6"/>
  <c r="B1410" i="6"/>
  <c r="A1411" i="6"/>
  <c r="B1411" i="6"/>
  <c r="A1412" i="6"/>
  <c r="B1412" i="6"/>
  <c r="A1413" i="6"/>
  <c r="B1413" i="6"/>
  <c r="A1414" i="6"/>
  <c r="B1414" i="6"/>
  <c r="A1415" i="6"/>
  <c r="B1415" i="6"/>
  <c r="A1416" i="6"/>
  <c r="B1416" i="6"/>
  <c r="A1417" i="6"/>
  <c r="B1417" i="6"/>
  <c r="A1418" i="6"/>
  <c r="B1418" i="6"/>
  <c r="A1419" i="6"/>
  <c r="B1419" i="6"/>
  <c r="A1420" i="6"/>
  <c r="B1420" i="6"/>
  <c r="A1421" i="6"/>
  <c r="B1421" i="6"/>
  <c r="A1422" i="6"/>
  <c r="B1422" i="6"/>
  <c r="A1423" i="6"/>
  <c r="B1423" i="6"/>
  <c r="A1424" i="6"/>
  <c r="B1424" i="6"/>
  <c r="A1425" i="6"/>
  <c r="B1425" i="6"/>
  <c r="A1426" i="6"/>
  <c r="B1426" i="6"/>
  <c r="A1427" i="6"/>
  <c r="B1427" i="6"/>
  <c r="A1428" i="6"/>
  <c r="B1428" i="6"/>
  <c r="A1429" i="6"/>
  <c r="B1429" i="6"/>
  <c r="A1430" i="6"/>
  <c r="B1430" i="6"/>
  <c r="A1431" i="6"/>
  <c r="B1431" i="6"/>
  <c r="A1432" i="6"/>
  <c r="B1432" i="6"/>
  <c r="A1433" i="6"/>
  <c r="B1433" i="6"/>
  <c r="A1434" i="6"/>
  <c r="B1434" i="6"/>
  <c r="A1435" i="6"/>
  <c r="B1435" i="6"/>
  <c r="A1436" i="6"/>
  <c r="B1436" i="6"/>
  <c r="A1437" i="6"/>
  <c r="B1437" i="6"/>
  <c r="A1438" i="6"/>
  <c r="B1438" i="6"/>
  <c r="A1439" i="6"/>
  <c r="B1439" i="6"/>
  <c r="A1440" i="6"/>
  <c r="B1440" i="6"/>
  <c r="A1441" i="6"/>
  <c r="B1441" i="6"/>
  <c r="A1442" i="6"/>
  <c r="B1442" i="6"/>
  <c r="A1443" i="6"/>
  <c r="B1443" i="6"/>
  <c r="A1444" i="6"/>
  <c r="B1444" i="6"/>
  <c r="A1445" i="6"/>
  <c r="B1445" i="6"/>
  <c r="A1446" i="6"/>
  <c r="B1446" i="6"/>
  <c r="A1447" i="6"/>
  <c r="B1447" i="6"/>
  <c r="A1448" i="6"/>
  <c r="B1448" i="6"/>
  <c r="A1449" i="6"/>
  <c r="B1449" i="6"/>
  <c r="A1450" i="6"/>
  <c r="B1450" i="6"/>
  <c r="A1451" i="6"/>
  <c r="B1451" i="6"/>
  <c r="A1452" i="6"/>
  <c r="B1452" i="6"/>
  <c r="A1453" i="6"/>
  <c r="B1453" i="6"/>
  <c r="A1454" i="6"/>
  <c r="B1454" i="6"/>
  <c r="A1455" i="6"/>
  <c r="B1455" i="6"/>
  <c r="A1456" i="6"/>
  <c r="B1456" i="6"/>
  <c r="A1457" i="6"/>
  <c r="B1457" i="6"/>
  <c r="A1458" i="6"/>
  <c r="B1458" i="6"/>
  <c r="A1459" i="6"/>
  <c r="B1459" i="6"/>
  <c r="A1460" i="6"/>
  <c r="B1460" i="6"/>
  <c r="A1461" i="6"/>
  <c r="B1461" i="6"/>
  <c r="A1462" i="6"/>
  <c r="B1462" i="6"/>
  <c r="A1463" i="6"/>
  <c r="B1463" i="6"/>
  <c r="A1464" i="6"/>
  <c r="B1464" i="6"/>
  <c r="A1465" i="6"/>
  <c r="B1465" i="6"/>
  <c r="A1466" i="6"/>
  <c r="B1466" i="6"/>
  <c r="A1467" i="6"/>
  <c r="B1467" i="6"/>
  <c r="A1468" i="6"/>
  <c r="B1468" i="6"/>
  <c r="A1469" i="6"/>
  <c r="B1469" i="6"/>
  <c r="A1470" i="6"/>
  <c r="B1470" i="6"/>
  <c r="A1471" i="6"/>
  <c r="B1471" i="6"/>
  <c r="A1472" i="6"/>
  <c r="B1472" i="6"/>
  <c r="A1473" i="6"/>
  <c r="B1473" i="6"/>
  <c r="A1474" i="6"/>
  <c r="B1474" i="6"/>
  <c r="A1475" i="6"/>
  <c r="B1475" i="6"/>
  <c r="A1476" i="6"/>
  <c r="B1476" i="6"/>
  <c r="A1477" i="6"/>
  <c r="B1477" i="6"/>
  <c r="A1478" i="6"/>
  <c r="B1478" i="6"/>
  <c r="A1479" i="6"/>
  <c r="B1479" i="6"/>
  <c r="A1480" i="6"/>
  <c r="B1480" i="6"/>
  <c r="A1481" i="6"/>
  <c r="B1481" i="6"/>
  <c r="A1482" i="6"/>
  <c r="B1482" i="6"/>
  <c r="A1483" i="6"/>
  <c r="B1483" i="6"/>
  <c r="A1484" i="6"/>
  <c r="B1484" i="6"/>
  <c r="A1485" i="6"/>
  <c r="B1485" i="6"/>
  <c r="A1486" i="6"/>
  <c r="B1486" i="6"/>
  <c r="A1487" i="6"/>
  <c r="B1487" i="6"/>
  <c r="A1488" i="6"/>
  <c r="B1488" i="6"/>
  <c r="A1489" i="6"/>
  <c r="B1489" i="6"/>
  <c r="A1490" i="6"/>
  <c r="B1490" i="6"/>
  <c r="A1491" i="6"/>
  <c r="B1491" i="6"/>
  <c r="A1492" i="6"/>
  <c r="B1492" i="6"/>
  <c r="A1493" i="6"/>
  <c r="B1493" i="6"/>
  <c r="A1494" i="6"/>
  <c r="B1494" i="6"/>
  <c r="A1495" i="6"/>
  <c r="B1495" i="6"/>
  <c r="A1496" i="6"/>
  <c r="B1496" i="6"/>
  <c r="A1497" i="6"/>
  <c r="B1497" i="6"/>
  <c r="A1498" i="6"/>
  <c r="B1498" i="6"/>
  <c r="A1499" i="6"/>
  <c r="B1499" i="6"/>
  <c r="A1500" i="6"/>
  <c r="B1500" i="6"/>
  <c r="A1501" i="6"/>
  <c r="B1501" i="6"/>
  <c r="A1502" i="6"/>
  <c r="B1502" i="6"/>
  <c r="A1503" i="6"/>
  <c r="B1503" i="6"/>
  <c r="A1504" i="6"/>
  <c r="B1504" i="6"/>
  <c r="A1505" i="6"/>
  <c r="B1505" i="6"/>
  <c r="A1506" i="6"/>
  <c r="B1506" i="6"/>
  <c r="A1507" i="6"/>
  <c r="B1507" i="6"/>
  <c r="A1508" i="6"/>
  <c r="B1508" i="6"/>
  <c r="A1509" i="6"/>
  <c r="B1509" i="6"/>
  <c r="A1510" i="6"/>
  <c r="B1510" i="6"/>
  <c r="A1511" i="6"/>
  <c r="B1511" i="6"/>
  <c r="A1512" i="6"/>
  <c r="B1512" i="6"/>
  <c r="A1513" i="6"/>
  <c r="B1513" i="6"/>
  <c r="A1514" i="6"/>
  <c r="B1514" i="6"/>
  <c r="A1515" i="6"/>
  <c r="B1515" i="6"/>
  <c r="A1516" i="6"/>
  <c r="B1516" i="6"/>
  <c r="A1517" i="6"/>
  <c r="B1517" i="6"/>
  <c r="A1518" i="6"/>
  <c r="B1518" i="6"/>
  <c r="A1519" i="6"/>
  <c r="B1519" i="6"/>
  <c r="A1520" i="6"/>
  <c r="B1520" i="6"/>
  <c r="A1521" i="6"/>
  <c r="B1521" i="6"/>
  <c r="A1522" i="6"/>
  <c r="B1522" i="6"/>
  <c r="A1523" i="6"/>
  <c r="B1523" i="6"/>
  <c r="A1524" i="6"/>
  <c r="B1524" i="6"/>
  <c r="A1525" i="6"/>
  <c r="B1525" i="6"/>
  <c r="A1526" i="6"/>
  <c r="B1526" i="6"/>
  <c r="A1527" i="6"/>
  <c r="B1527" i="6"/>
  <c r="A1528" i="6"/>
  <c r="B1528" i="6"/>
  <c r="A1529" i="6"/>
  <c r="B1529" i="6"/>
  <c r="A1530" i="6"/>
  <c r="B1530" i="6"/>
  <c r="A1531" i="6"/>
  <c r="B1531" i="6"/>
  <c r="A1532" i="6"/>
  <c r="B1532" i="6"/>
  <c r="A1533" i="6"/>
  <c r="B1533" i="6"/>
  <c r="A1534" i="6"/>
  <c r="B1534" i="6"/>
  <c r="A1535" i="6"/>
  <c r="B1535" i="6"/>
  <c r="A1536" i="6"/>
  <c r="B1536" i="6"/>
  <c r="A1537" i="6"/>
  <c r="B1537" i="6"/>
  <c r="A1538" i="6"/>
  <c r="B1538" i="6"/>
  <c r="A1539" i="6"/>
  <c r="B1539" i="6"/>
  <c r="A1540" i="6"/>
  <c r="B1540" i="6"/>
  <c r="A1541" i="6"/>
  <c r="B1541" i="6"/>
  <c r="A1542" i="6"/>
  <c r="B1542" i="6"/>
  <c r="A1543" i="6"/>
  <c r="B1543" i="6"/>
  <c r="A1544" i="6"/>
  <c r="B1544" i="6"/>
  <c r="A1545" i="6"/>
  <c r="B1545" i="6"/>
  <c r="A1546" i="6"/>
  <c r="B1546" i="6"/>
  <c r="A1547" i="6"/>
  <c r="B1547" i="6"/>
  <c r="A1548" i="6"/>
  <c r="B1548" i="6"/>
  <c r="A1549" i="6"/>
  <c r="B1549" i="6"/>
  <c r="A1550" i="6"/>
  <c r="B1550" i="6"/>
  <c r="A1551" i="6"/>
  <c r="B1551" i="6"/>
  <c r="A1552" i="6"/>
  <c r="B1552" i="6"/>
  <c r="A1553" i="6"/>
  <c r="B1553" i="6"/>
  <c r="A1554" i="6"/>
  <c r="B1554" i="6"/>
  <c r="A1555" i="6"/>
  <c r="B1555" i="6"/>
  <c r="A1556" i="6"/>
  <c r="B1556" i="6"/>
  <c r="A1557" i="6"/>
  <c r="B1557" i="6"/>
  <c r="A1558" i="6"/>
  <c r="B1558" i="6"/>
  <c r="A1559" i="6"/>
  <c r="B1559" i="6"/>
  <c r="A1560" i="6"/>
  <c r="B1560" i="6"/>
  <c r="A1561" i="6"/>
  <c r="B1561" i="6"/>
  <c r="A1562" i="6"/>
  <c r="B1562" i="6"/>
  <c r="A1563" i="6"/>
  <c r="B1563" i="6"/>
  <c r="A1564" i="6"/>
  <c r="B1564" i="6"/>
  <c r="A1565" i="6"/>
  <c r="B1565" i="6"/>
  <c r="A1566" i="6"/>
  <c r="B1566" i="6"/>
  <c r="A1567" i="6"/>
  <c r="B1567" i="6"/>
  <c r="A1568" i="6"/>
  <c r="B1568" i="6"/>
  <c r="A1569" i="6"/>
  <c r="B1569" i="6"/>
  <c r="A1570" i="6"/>
  <c r="B1570" i="6"/>
  <c r="A1571" i="6"/>
  <c r="B1571" i="6"/>
  <c r="A1572" i="6"/>
  <c r="B1572" i="6"/>
  <c r="A1573" i="6"/>
  <c r="B1573" i="6"/>
  <c r="A1574" i="6"/>
  <c r="B1574" i="6"/>
  <c r="A1575" i="6"/>
  <c r="B1575" i="6"/>
  <c r="A1576" i="6"/>
  <c r="B1576" i="6"/>
  <c r="A1577" i="6"/>
  <c r="B1577" i="6"/>
  <c r="A1578" i="6"/>
  <c r="B1578" i="6"/>
  <c r="A1579" i="6"/>
  <c r="B1579" i="6"/>
  <c r="A1580" i="6"/>
  <c r="B1580" i="6"/>
  <c r="A1581" i="6"/>
  <c r="B1581" i="6"/>
  <c r="A1582" i="6"/>
  <c r="B1582" i="6"/>
  <c r="A1583" i="6"/>
  <c r="B1583" i="6"/>
  <c r="A1584" i="6"/>
  <c r="B1584" i="6"/>
  <c r="A1585" i="6"/>
  <c r="B1585" i="6"/>
  <c r="A1586" i="6"/>
  <c r="B1586" i="6"/>
  <c r="A1587" i="6"/>
  <c r="B1587" i="6"/>
  <c r="A1588" i="6"/>
  <c r="B1588" i="6"/>
  <c r="A1589" i="6"/>
  <c r="B1589" i="6"/>
  <c r="A1590" i="6"/>
  <c r="B1590" i="6"/>
  <c r="A1591" i="6"/>
  <c r="B1591" i="6"/>
  <c r="A1592" i="6"/>
  <c r="B1592" i="6"/>
  <c r="A1593" i="6"/>
  <c r="B1593" i="6"/>
  <c r="A1594" i="6"/>
  <c r="B1594" i="6"/>
  <c r="A1595" i="6"/>
  <c r="B1595" i="6"/>
  <c r="A1596" i="6"/>
  <c r="B1596" i="6"/>
  <c r="A1597" i="6"/>
  <c r="B1597" i="6"/>
  <c r="A1598" i="6"/>
  <c r="B1598" i="6"/>
  <c r="A1599" i="6"/>
  <c r="B1599" i="6"/>
  <c r="A1600" i="6"/>
  <c r="B1600" i="6"/>
  <c r="A1601" i="6"/>
  <c r="B1601" i="6"/>
  <c r="A1602" i="6"/>
  <c r="B1602" i="6"/>
  <c r="A1603" i="6"/>
  <c r="B1603" i="6"/>
  <c r="A1604" i="6"/>
  <c r="B1604" i="6"/>
  <c r="A1605" i="6"/>
  <c r="B1605" i="6"/>
  <c r="A1606" i="6"/>
  <c r="B1606" i="6"/>
  <c r="A1607" i="6"/>
  <c r="B1607" i="6"/>
  <c r="A1608" i="6"/>
  <c r="B1608" i="6"/>
  <c r="A1609" i="6"/>
  <c r="B1609" i="6"/>
  <c r="A1610" i="6"/>
  <c r="B1610" i="6"/>
  <c r="A1611" i="6"/>
  <c r="B1611" i="6"/>
  <c r="A1612" i="6"/>
  <c r="B1612" i="6"/>
  <c r="A1613" i="6"/>
  <c r="B1613" i="6"/>
  <c r="A1614" i="6"/>
  <c r="B1614" i="6"/>
  <c r="A1615" i="6"/>
  <c r="B1615" i="6"/>
  <c r="A1616" i="6"/>
  <c r="B1616" i="6"/>
  <c r="A1617" i="6"/>
  <c r="B1617" i="6"/>
  <c r="A1618" i="6"/>
  <c r="B1618" i="6"/>
  <c r="A1619" i="6"/>
  <c r="B1619" i="6"/>
  <c r="A1620" i="6"/>
  <c r="B1620" i="6"/>
  <c r="A1621" i="6"/>
  <c r="B1621" i="6"/>
  <c r="A1622" i="6"/>
  <c r="B1622" i="6"/>
  <c r="A1623" i="6"/>
  <c r="B1623" i="6"/>
  <c r="A1624" i="6"/>
  <c r="B1624" i="6"/>
  <c r="A1625" i="6"/>
  <c r="B1625" i="6"/>
  <c r="A1626" i="6"/>
  <c r="B1626" i="6"/>
  <c r="A1627" i="6"/>
  <c r="B1627" i="6"/>
  <c r="A1628" i="6"/>
  <c r="B1628" i="6"/>
  <c r="A1629" i="6"/>
  <c r="B1629" i="6"/>
  <c r="A1630" i="6"/>
  <c r="B1630" i="6"/>
  <c r="A1631" i="6"/>
  <c r="B1631" i="6"/>
  <c r="A1632" i="6"/>
  <c r="B1632" i="6"/>
  <c r="A1633" i="6"/>
  <c r="B1633" i="6"/>
  <c r="A1634" i="6"/>
  <c r="B1634" i="6"/>
  <c r="A1635" i="6"/>
  <c r="B1635" i="6"/>
  <c r="A1636" i="6"/>
  <c r="B1636" i="6"/>
  <c r="A1637" i="6"/>
  <c r="B1637" i="6"/>
  <c r="A1638" i="6"/>
  <c r="B1638" i="6"/>
  <c r="A1639" i="6"/>
  <c r="B1639" i="6"/>
  <c r="A1640" i="6"/>
  <c r="B1640" i="6"/>
  <c r="A1641" i="6"/>
  <c r="B1641" i="6"/>
  <c r="A1642" i="6"/>
  <c r="B1642" i="6"/>
  <c r="A1643" i="6"/>
  <c r="B1643" i="6"/>
  <c r="A1644" i="6"/>
  <c r="B1644" i="6"/>
  <c r="A1645" i="6"/>
  <c r="B1645" i="6"/>
  <c r="A1646" i="6"/>
  <c r="B1646" i="6"/>
  <c r="A1647" i="6"/>
  <c r="B1647" i="6"/>
  <c r="A1648" i="6"/>
  <c r="B1648" i="6"/>
  <c r="A1649" i="6"/>
  <c r="B1649" i="6"/>
  <c r="A1650" i="6"/>
  <c r="B1650" i="6"/>
  <c r="A1651" i="6"/>
  <c r="B1651" i="6"/>
  <c r="A1652" i="6"/>
  <c r="B1652" i="6"/>
  <c r="A1653" i="6"/>
  <c r="B1653" i="6"/>
  <c r="A1654" i="6"/>
  <c r="B1654" i="6"/>
  <c r="A1655" i="6"/>
  <c r="B1655" i="6"/>
  <c r="A1656" i="6"/>
  <c r="B1656" i="6"/>
  <c r="A1657" i="6"/>
  <c r="B1657" i="6"/>
  <c r="A1658" i="6"/>
  <c r="B1658" i="6"/>
  <c r="A1659" i="6"/>
  <c r="B1659" i="6"/>
  <c r="A1660" i="6"/>
  <c r="B1660" i="6"/>
  <c r="A1661" i="6"/>
  <c r="B1661" i="6"/>
  <c r="A1662" i="6"/>
  <c r="B1662" i="6"/>
  <c r="A1663" i="6"/>
  <c r="B1663" i="6"/>
  <c r="A1664" i="6"/>
  <c r="B1664" i="6"/>
  <c r="A1665" i="6"/>
  <c r="B1665" i="6"/>
  <c r="A1666" i="6"/>
  <c r="B1666" i="6"/>
  <c r="A1667" i="6"/>
  <c r="B1667" i="6"/>
  <c r="A1668" i="6"/>
  <c r="B1668" i="6"/>
  <c r="A1669" i="6"/>
  <c r="B1669" i="6"/>
  <c r="A1670" i="6"/>
  <c r="B1670" i="6"/>
  <c r="A1671" i="6"/>
  <c r="B1671" i="6"/>
  <c r="A1672" i="6"/>
  <c r="B1672" i="6"/>
  <c r="A1673" i="6"/>
  <c r="B1673" i="6"/>
  <c r="A1674" i="6"/>
  <c r="B1674" i="6"/>
  <c r="A1675" i="6"/>
  <c r="B1675" i="6"/>
  <c r="A1676" i="6"/>
  <c r="B1676" i="6"/>
  <c r="A1677" i="6"/>
  <c r="B1677" i="6"/>
  <c r="A1678" i="6"/>
  <c r="B1678" i="6"/>
  <c r="A1679" i="6"/>
  <c r="B1679" i="6"/>
  <c r="A1680" i="6"/>
  <c r="B1680" i="6"/>
  <c r="A1681" i="6"/>
  <c r="B1681" i="6"/>
  <c r="A1682" i="6"/>
  <c r="B1682" i="6"/>
  <c r="A1683" i="6"/>
  <c r="B1683" i="6"/>
  <c r="A1684" i="6"/>
  <c r="B1684" i="6"/>
  <c r="A1685" i="6"/>
  <c r="B1685" i="6"/>
  <c r="A1686" i="6"/>
  <c r="B1686" i="6"/>
  <c r="A1687" i="6"/>
  <c r="B1687" i="6"/>
  <c r="A1688" i="6"/>
  <c r="B1688" i="6"/>
  <c r="A1689" i="6"/>
  <c r="B1689" i="6"/>
  <c r="A1690" i="6"/>
  <c r="B1690" i="6"/>
  <c r="A1691" i="6"/>
  <c r="B1691" i="6"/>
  <c r="A1692" i="6"/>
  <c r="B1692" i="6"/>
  <c r="A1693" i="6"/>
  <c r="B1693" i="6"/>
  <c r="A1694" i="6"/>
  <c r="B1694" i="6"/>
  <c r="A1695" i="6"/>
  <c r="B1695" i="6"/>
  <c r="A1696" i="6"/>
  <c r="B1696" i="6"/>
  <c r="A1697" i="6"/>
  <c r="B1697" i="6"/>
  <c r="A1698" i="6"/>
  <c r="B1698" i="6"/>
  <c r="A1699" i="6"/>
  <c r="B1699" i="6"/>
  <c r="A1700" i="6"/>
  <c r="B1700" i="6"/>
  <c r="A1701" i="6"/>
  <c r="B1701" i="6"/>
  <c r="A1702" i="6"/>
  <c r="B1702" i="6"/>
  <c r="A1703" i="6"/>
  <c r="B1703" i="6"/>
  <c r="A1704" i="6"/>
  <c r="B1704" i="6"/>
  <c r="A1705" i="6"/>
  <c r="B1705" i="6"/>
  <c r="A1706" i="6"/>
  <c r="B1706" i="6"/>
  <c r="A1707" i="6"/>
  <c r="B1707" i="6"/>
  <c r="A1708" i="6"/>
  <c r="B1708" i="6"/>
  <c r="A1709" i="6"/>
  <c r="B1709" i="6"/>
  <c r="A1710" i="6"/>
  <c r="B1710" i="6"/>
  <c r="A1711" i="6"/>
  <c r="B1711" i="6"/>
  <c r="A1712" i="6"/>
  <c r="B1712" i="6"/>
  <c r="A1713" i="6"/>
  <c r="B1713" i="6"/>
  <c r="A1714" i="6"/>
  <c r="B1714" i="6"/>
  <c r="A1715" i="6"/>
  <c r="B1715" i="6"/>
  <c r="A1716" i="6"/>
  <c r="B1716" i="6"/>
  <c r="A1717" i="6"/>
  <c r="B1717" i="6"/>
  <c r="A1718" i="6"/>
  <c r="B1718" i="6"/>
  <c r="A1719" i="6"/>
  <c r="B1719" i="6"/>
  <c r="A1720" i="6"/>
  <c r="B1720" i="6"/>
  <c r="A1721" i="6"/>
  <c r="B1721" i="6"/>
  <c r="A1722" i="6"/>
  <c r="B1722" i="6"/>
  <c r="A1723" i="6"/>
  <c r="B1723" i="6"/>
  <c r="A1724" i="6"/>
  <c r="B1724" i="6"/>
  <c r="A1725" i="6"/>
  <c r="B1725" i="6"/>
  <c r="A1726" i="6"/>
  <c r="B1726" i="6"/>
  <c r="A1727" i="6"/>
  <c r="B1727" i="6"/>
  <c r="A1728" i="6"/>
  <c r="B1728" i="6"/>
  <c r="A1729" i="6"/>
  <c r="B1729" i="6"/>
  <c r="A1730" i="6"/>
  <c r="B1730" i="6"/>
  <c r="A1731" i="6"/>
  <c r="B1731" i="6"/>
  <c r="A1732" i="6"/>
  <c r="B1732" i="6"/>
  <c r="A1733" i="6"/>
  <c r="B1733" i="6"/>
  <c r="A1734" i="6"/>
  <c r="B1734" i="6"/>
  <c r="A1735" i="6"/>
  <c r="B1735" i="6"/>
  <c r="A1736" i="6"/>
  <c r="B1736" i="6"/>
  <c r="A1737" i="6"/>
  <c r="B1737" i="6"/>
  <c r="A1738" i="6"/>
  <c r="B1738" i="6"/>
  <c r="A1739" i="6"/>
  <c r="B1739" i="6"/>
  <c r="A1740" i="6"/>
  <c r="B1740" i="6"/>
  <c r="A1741" i="6"/>
  <c r="B1741" i="6"/>
  <c r="A1742" i="6"/>
  <c r="B1742" i="6"/>
  <c r="A1743" i="6"/>
  <c r="B1743" i="6"/>
  <c r="A1744" i="6"/>
  <c r="B1744" i="6"/>
  <c r="A1745" i="6"/>
  <c r="B1745" i="6"/>
  <c r="A1746" i="6"/>
  <c r="B1746" i="6"/>
  <c r="A1747" i="6"/>
  <c r="B1747" i="6"/>
  <c r="A1748" i="6"/>
  <c r="B1748" i="6"/>
  <c r="A1749" i="6"/>
  <c r="B1749" i="6"/>
  <c r="A1750" i="6"/>
  <c r="B1750" i="6"/>
  <c r="A1751" i="6"/>
  <c r="B1751" i="6"/>
  <c r="A1752" i="6"/>
  <c r="B1752" i="6"/>
  <c r="A1753" i="6"/>
  <c r="B1753" i="6"/>
  <c r="A1754" i="6"/>
  <c r="B1754" i="6"/>
  <c r="A1755" i="6"/>
  <c r="B1755" i="6"/>
  <c r="A1756" i="6"/>
  <c r="B1756" i="6"/>
  <c r="A1757" i="6"/>
  <c r="B1757" i="6"/>
  <c r="A1758" i="6"/>
  <c r="B1758" i="6"/>
  <c r="A1759" i="6"/>
  <c r="B1759" i="6"/>
  <c r="A1760" i="6"/>
  <c r="B1760" i="6"/>
  <c r="A1761" i="6"/>
  <c r="B1761" i="6"/>
  <c r="A1762" i="6"/>
  <c r="B1762" i="6"/>
  <c r="A1763" i="6"/>
  <c r="B1763" i="6"/>
  <c r="A1764" i="6"/>
  <c r="B1764" i="6"/>
  <c r="A1765" i="6"/>
  <c r="B1765" i="6"/>
  <c r="A1766" i="6"/>
  <c r="B1766" i="6"/>
  <c r="A1767" i="6"/>
  <c r="B1767" i="6"/>
  <c r="A1768" i="6"/>
  <c r="B1768" i="6"/>
  <c r="A1769" i="6"/>
  <c r="B1769" i="6"/>
  <c r="A1770" i="6"/>
  <c r="B1770" i="6"/>
  <c r="A1771" i="6"/>
  <c r="B1771" i="6"/>
  <c r="A1772" i="6"/>
  <c r="B1772" i="6"/>
  <c r="A1773" i="6"/>
  <c r="B1773" i="6"/>
  <c r="A1774" i="6"/>
  <c r="B1774" i="6"/>
  <c r="A1775" i="6"/>
  <c r="B1775" i="6"/>
  <c r="A1776" i="6"/>
  <c r="B1776" i="6"/>
  <c r="A1777" i="6"/>
  <c r="B1777" i="6"/>
  <c r="A1778" i="6"/>
  <c r="B1778" i="6"/>
  <c r="A1779" i="6"/>
  <c r="B1779" i="6"/>
  <c r="A1780" i="6"/>
  <c r="B1780" i="6"/>
  <c r="A1781" i="6"/>
  <c r="B1781" i="6"/>
  <c r="A1782" i="6"/>
  <c r="B1782" i="6"/>
  <c r="A1783" i="6"/>
  <c r="B1783" i="6"/>
  <c r="A1784" i="6"/>
  <c r="B1784" i="6"/>
  <c r="A1785" i="6"/>
  <c r="B1785" i="6"/>
  <c r="A1786" i="6"/>
  <c r="B1786" i="6"/>
  <c r="A1787" i="6"/>
  <c r="B1787" i="6"/>
  <c r="A1788" i="6"/>
  <c r="B1788" i="6"/>
  <c r="A1789" i="6"/>
  <c r="B1789" i="6"/>
  <c r="A1790" i="6"/>
  <c r="B1790" i="6"/>
  <c r="A1791" i="6"/>
  <c r="B1791" i="6"/>
  <c r="A1792" i="6"/>
  <c r="B1792" i="6"/>
  <c r="A1793" i="6"/>
  <c r="B1793" i="6"/>
  <c r="A1794" i="6"/>
  <c r="B1794" i="6"/>
  <c r="A1795" i="6"/>
  <c r="B1795" i="6"/>
  <c r="A1796" i="6"/>
  <c r="B1796" i="6"/>
  <c r="A1797" i="6"/>
  <c r="B1797" i="6"/>
  <c r="A1798" i="6"/>
  <c r="B1798" i="6"/>
  <c r="A1799" i="6"/>
  <c r="B1799" i="6"/>
  <c r="A1800" i="6"/>
  <c r="B1800" i="6"/>
  <c r="A1801" i="6"/>
  <c r="B1801" i="6"/>
  <c r="A1802" i="6"/>
  <c r="B1802" i="6"/>
  <c r="A1803" i="6"/>
  <c r="B1803" i="6"/>
  <c r="A1804" i="6"/>
  <c r="B1804" i="6"/>
  <c r="A1805" i="6"/>
  <c r="B1805" i="6"/>
  <c r="A1806" i="6"/>
  <c r="B1806" i="6"/>
  <c r="A1807" i="6"/>
  <c r="B1807" i="6"/>
  <c r="A1808" i="6"/>
  <c r="B1808" i="6"/>
  <c r="A1809" i="6"/>
  <c r="B1809" i="6"/>
  <c r="A1810" i="6"/>
  <c r="B1810" i="6"/>
  <c r="A1811" i="6"/>
  <c r="B1811" i="6"/>
  <c r="A1812" i="6"/>
  <c r="B1812" i="6"/>
  <c r="A1813" i="6"/>
  <c r="B1813" i="6"/>
  <c r="A1814" i="6"/>
  <c r="B1814" i="6"/>
  <c r="A1815" i="6"/>
  <c r="B1815" i="6"/>
  <c r="A1816" i="6"/>
  <c r="B1816" i="6"/>
  <c r="A1817" i="6"/>
  <c r="B1817" i="6"/>
  <c r="A1818" i="6"/>
  <c r="B1818" i="6"/>
  <c r="A1819" i="6"/>
  <c r="B1819" i="6"/>
  <c r="A1820" i="6"/>
  <c r="B1820" i="6"/>
  <c r="A1821" i="6"/>
  <c r="B1821" i="6"/>
  <c r="A1822" i="6"/>
  <c r="B1822" i="6"/>
  <c r="A1823" i="6"/>
  <c r="B1823" i="6"/>
  <c r="A1824" i="6"/>
  <c r="B1824" i="6"/>
  <c r="A1825" i="6"/>
  <c r="B1825" i="6"/>
  <c r="A1826" i="6"/>
  <c r="B1826" i="6"/>
  <c r="A1827" i="6"/>
  <c r="B1827" i="6"/>
  <c r="A1828" i="6"/>
  <c r="B1828" i="6"/>
  <c r="A1829" i="6"/>
  <c r="B1829" i="6"/>
  <c r="A1830" i="6"/>
  <c r="B1830" i="6"/>
  <c r="A1831" i="6"/>
  <c r="B1831" i="6"/>
  <c r="A371" i="6"/>
  <c r="B371" i="6"/>
  <c r="A372" i="6"/>
  <c r="B372" i="6"/>
  <c r="A373" i="6"/>
  <c r="B373" i="6"/>
  <c r="A374" i="6"/>
  <c r="B374" i="6"/>
  <c r="A6" i="6"/>
  <c r="B6" i="6"/>
  <c r="A7" i="6"/>
  <c r="B7" i="6"/>
  <c r="A8" i="6"/>
  <c r="B8" i="6"/>
  <c r="A9" i="6"/>
  <c r="B9" i="6"/>
  <c r="A10" i="6"/>
  <c r="B10" i="6"/>
  <c r="A11" i="6"/>
  <c r="B11" i="6"/>
  <c r="A12" i="6"/>
  <c r="B12" i="6"/>
  <c r="A13" i="6"/>
  <c r="B13" i="6"/>
  <c r="A14" i="6"/>
  <c r="B14" i="6"/>
  <c r="A15" i="6"/>
  <c r="B15" i="6"/>
  <c r="A16" i="6"/>
  <c r="B16" i="6"/>
  <c r="A17" i="6"/>
  <c r="B17" i="6"/>
  <c r="A18" i="6"/>
  <c r="B18" i="6"/>
  <c r="A19" i="6"/>
  <c r="B19" i="6"/>
  <c r="A20" i="6"/>
  <c r="B20" i="6"/>
  <c r="A21" i="6"/>
  <c r="B21" i="6"/>
  <c r="A22" i="6"/>
  <c r="B22" i="6"/>
  <c r="A23" i="6"/>
  <c r="B23" i="6"/>
  <c r="A24" i="6"/>
  <c r="B24" i="6"/>
  <c r="A25" i="6"/>
  <c r="B25" i="6"/>
  <c r="A26" i="6"/>
  <c r="B26" i="6"/>
  <c r="A27" i="6"/>
  <c r="B27" i="6"/>
  <c r="A28" i="6"/>
  <c r="B28" i="6"/>
  <c r="A29" i="6"/>
  <c r="B29" i="6"/>
  <c r="A30" i="6"/>
  <c r="B30" i="6"/>
  <c r="A31" i="6"/>
  <c r="B31" i="6"/>
  <c r="A32" i="6"/>
  <c r="B32" i="6"/>
  <c r="A33" i="6"/>
  <c r="B33" i="6"/>
  <c r="A34" i="6"/>
  <c r="B34" i="6"/>
  <c r="A35" i="6"/>
  <c r="B35" i="6"/>
  <c r="A36" i="6"/>
  <c r="B36" i="6"/>
  <c r="A37" i="6"/>
  <c r="B37" i="6"/>
  <c r="A38" i="6"/>
  <c r="B38" i="6"/>
  <c r="A39" i="6"/>
  <c r="B39" i="6"/>
  <c r="A40" i="6"/>
  <c r="B40" i="6"/>
  <c r="A41" i="6"/>
  <c r="B41" i="6"/>
  <c r="A42" i="6"/>
  <c r="B42" i="6"/>
  <c r="A43" i="6"/>
  <c r="B43" i="6"/>
  <c r="A44" i="6"/>
  <c r="B44" i="6"/>
  <c r="A45" i="6"/>
  <c r="B45" i="6"/>
  <c r="A46" i="6"/>
  <c r="B46" i="6"/>
  <c r="A47" i="6"/>
  <c r="B47" i="6"/>
  <c r="A48" i="6"/>
  <c r="B48" i="6"/>
  <c r="A49" i="6"/>
  <c r="B49" i="6"/>
  <c r="A50" i="6"/>
  <c r="B50" i="6"/>
  <c r="A51" i="6"/>
  <c r="B51" i="6"/>
  <c r="A52" i="6"/>
  <c r="B52" i="6"/>
  <c r="A53" i="6"/>
  <c r="B53" i="6"/>
  <c r="A54" i="6"/>
  <c r="B54" i="6"/>
  <c r="A55" i="6"/>
  <c r="B55" i="6"/>
  <c r="A56" i="6"/>
  <c r="B56" i="6"/>
  <c r="A57" i="6"/>
  <c r="B57" i="6"/>
  <c r="A58" i="6"/>
  <c r="B58" i="6"/>
  <c r="A59" i="6"/>
  <c r="B59" i="6"/>
  <c r="A60" i="6"/>
  <c r="B60" i="6"/>
  <c r="A61" i="6"/>
  <c r="B61" i="6"/>
  <c r="A62" i="6"/>
  <c r="B62" i="6"/>
  <c r="A63" i="6"/>
  <c r="B63" i="6"/>
  <c r="A64" i="6"/>
  <c r="B64" i="6"/>
  <c r="A65" i="6"/>
  <c r="B65" i="6"/>
  <c r="A66" i="6"/>
  <c r="B66" i="6"/>
  <c r="A67" i="6"/>
  <c r="B67" i="6"/>
  <c r="A68" i="6"/>
  <c r="B68" i="6"/>
  <c r="A69" i="6"/>
  <c r="B69" i="6"/>
  <c r="A70" i="6"/>
  <c r="B70" i="6"/>
  <c r="A71" i="6"/>
  <c r="B71" i="6"/>
  <c r="A72" i="6"/>
  <c r="B72" i="6"/>
  <c r="A73" i="6"/>
  <c r="B73" i="6"/>
  <c r="A74" i="6"/>
  <c r="B74" i="6"/>
  <c r="A75" i="6"/>
  <c r="B75" i="6"/>
  <c r="A76" i="6"/>
  <c r="B76" i="6"/>
  <c r="A77" i="6"/>
  <c r="B77" i="6"/>
  <c r="A78" i="6"/>
  <c r="B78" i="6"/>
  <c r="A79" i="6"/>
  <c r="B79" i="6"/>
  <c r="A80" i="6"/>
  <c r="B80" i="6"/>
  <c r="A81" i="6"/>
  <c r="B81" i="6"/>
  <c r="A82" i="6"/>
  <c r="B82" i="6"/>
  <c r="A83" i="6"/>
  <c r="B83" i="6"/>
  <c r="A84" i="6"/>
  <c r="B84" i="6"/>
  <c r="A85" i="6"/>
  <c r="B85" i="6"/>
  <c r="A86" i="6"/>
  <c r="B86" i="6"/>
  <c r="A87" i="6"/>
  <c r="B87" i="6"/>
  <c r="A88" i="6"/>
  <c r="B88" i="6"/>
  <c r="A89" i="6"/>
  <c r="B89" i="6"/>
  <c r="A90" i="6"/>
  <c r="B90" i="6"/>
  <c r="A91" i="6"/>
  <c r="B91" i="6"/>
  <c r="A92" i="6"/>
  <c r="B92" i="6"/>
  <c r="A93" i="6"/>
  <c r="B93" i="6"/>
  <c r="A94" i="6"/>
  <c r="B94" i="6"/>
  <c r="A95" i="6"/>
  <c r="B95" i="6"/>
  <c r="A96" i="6"/>
  <c r="B96" i="6"/>
  <c r="A97" i="6"/>
  <c r="B97" i="6"/>
  <c r="A98" i="6"/>
  <c r="B98" i="6"/>
  <c r="A99" i="6"/>
  <c r="B99" i="6"/>
  <c r="A100" i="6"/>
  <c r="B100" i="6"/>
  <c r="A101" i="6"/>
  <c r="B101" i="6"/>
  <c r="A102" i="6"/>
  <c r="B102" i="6"/>
  <c r="A103" i="6"/>
  <c r="B103" i="6"/>
  <c r="A104" i="6"/>
  <c r="B104" i="6"/>
  <c r="A105" i="6"/>
  <c r="B105" i="6"/>
  <c r="A106" i="6"/>
  <c r="B106" i="6"/>
  <c r="A107" i="6"/>
  <c r="B107" i="6"/>
  <c r="A108" i="6"/>
  <c r="B108" i="6"/>
  <c r="A109" i="6"/>
  <c r="B109" i="6"/>
  <c r="A110" i="6"/>
  <c r="B110" i="6"/>
  <c r="A111" i="6"/>
  <c r="B111" i="6"/>
  <c r="A112" i="6"/>
  <c r="B112" i="6"/>
  <c r="A113" i="6"/>
  <c r="B113" i="6"/>
  <c r="A114" i="6"/>
  <c r="B114" i="6"/>
  <c r="A115" i="6"/>
  <c r="B115" i="6"/>
  <c r="A116" i="6"/>
  <c r="B116" i="6"/>
  <c r="A117" i="6"/>
  <c r="B117" i="6"/>
  <c r="A118" i="6"/>
  <c r="B118" i="6"/>
  <c r="A119" i="6"/>
  <c r="B119" i="6"/>
  <c r="A120" i="6"/>
  <c r="B120" i="6"/>
  <c r="A121" i="6"/>
  <c r="B121" i="6"/>
  <c r="A122" i="6"/>
  <c r="B122" i="6"/>
  <c r="A123" i="6"/>
  <c r="B123" i="6"/>
  <c r="A124" i="6"/>
  <c r="B124" i="6"/>
  <c r="A125" i="6"/>
  <c r="B125" i="6"/>
  <c r="A126" i="6"/>
  <c r="B126" i="6"/>
  <c r="A127" i="6"/>
  <c r="B127" i="6"/>
  <c r="A128" i="6"/>
  <c r="B128" i="6"/>
  <c r="A129" i="6"/>
  <c r="B129" i="6"/>
  <c r="A130" i="6"/>
  <c r="B130" i="6"/>
  <c r="A131" i="6"/>
  <c r="B131" i="6"/>
  <c r="A132" i="6"/>
  <c r="B132" i="6"/>
  <c r="A133" i="6"/>
  <c r="B133" i="6"/>
  <c r="A134" i="6"/>
  <c r="B134" i="6"/>
  <c r="A135" i="6"/>
  <c r="B135" i="6"/>
  <c r="A136" i="6"/>
  <c r="B136" i="6"/>
  <c r="A137" i="6"/>
  <c r="B137" i="6"/>
  <c r="A138" i="6"/>
  <c r="B138" i="6"/>
  <c r="A139" i="6"/>
  <c r="B139" i="6"/>
  <c r="A140" i="6"/>
  <c r="B140" i="6"/>
  <c r="A141" i="6"/>
  <c r="B141" i="6"/>
  <c r="A142" i="6"/>
  <c r="B142" i="6"/>
  <c r="A143" i="6"/>
  <c r="B143" i="6"/>
  <c r="A144" i="6"/>
  <c r="B144" i="6"/>
  <c r="A145" i="6"/>
  <c r="B145" i="6"/>
  <c r="A146" i="6"/>
  <c r="B146" i="6"/>
  <c r="A147" i="6"/>
  <c r="B147" i="6"/>
  <c r="A148" i="6"/>
  <c r="B148" i="6"/>
  <c r="A149" i="6"/>
  <c r="B149" i="6"/>
  <c r="A150" i="6"/>
  <c r="B150" i="6"/>
  <c r="A151" i="6"/>
  <c r="B151" i="6"/>
  <c r="A152" i="6"/>
  <c r="B152" i="6"/>
  <c r="A153" i="6"/>
  <c r="B153" i="6"/>
  <c r="A154" i="6"/>
  <c r="B154" i="6"/>
  <c r="A155" i="6"/>
  <c r="B155" i="6"/>
  <c r="A156" i="6"/>
  <c r="B156" i="6"/>
  <c r="A157" i="6"/>
  <c r="B157" i="6"/>
  <c r="A158" i="6"/>
  <c r="B158" i="6"/>
  <c r="A159" i="6"/>
  <c r="B159" i="6"/>
  <c r="A160" i="6"/>
  <c r="B160" i="6"/>
  <c r="A161" i="6"/>
  <c r="B161" i="6"/>
  <c r="A162" i="6"/>
  <c r="B162" i="6"/>
  <c r="A163" i="6"/>
  <c r="B163" i="6"/>
  <c r="A164" i="6"/>
  <c r="B164" i="6"/>
  <c r="A165" i="6"/>
  <c r="B165" i="6"/>
  <c r="A166" i="6"/>
  <c r="B166" i="6"/>
  <c r="A167" i="6"/>
  <c r="B167" i="6"/>
  <c r="A168" i="6"/>
  <c r="B168" i="6"/>
  <c r="A169" i="6"/>
  <c r="B169" i="6"/>
  <c r="A170" i="6"/>
  <c r="B170" i="6"/>
  <c r="A171" i="6"/>
  <c r="B171" i="6"/>
  <c r="A172" i="6"/>
  <c r="B172" i="6"/>
  <c r="A173" i="6"/>
  <c r="B173" i="6"/>
  <c r="A174" i="6"/>
  <c r="B174" i="6"/>
  <c r="A175" i="6"/>
  <c r="B175" i="6"/>
  <c r="A176" i="6"/>
  <c r="B176" i="6"/>
  <c r="A177" i="6"/>
  <c r="B177" i="6"/>
  <c r="A178" i="6"/>
  <c r="B178" i="6"/>
  <c r="A179" i="6"/>
  <c r="B179" i="6"/>
  <c r="A180" i="6"/>
  <c r="B180" i="6"/>
  <c r="A181" i="6"/>
  <c r="B181" i="6"/>
  <c r="A182" i="6"/>
  <c r="B182" i="6"/>
  <c r="A183" i="6"/>
  <c r="B183" i="6"/>
  <c r="A184" i="6"/>
  <c r="B184" i="6"/>
  <c r="A185" i="6"/>
  <c r="B185" i="6"/>
  <c r="A186" i="6"/>
  <c r="B186" i="6"/>
  <c r="A187" i="6"/>
  <c r="B187" i="6"/>
  <c r="A188" i="6"/>
  <c r="B188" i="6"/>
  <c r="A189" i="6"/>
  <c r="B189" i="6"/>
  <c r="A190" i="6"/>
  <c r="B190" i="6"/>
  <c r="A191" i="6"/>
  <c r="B191" i="6"/>
  <c r="A192" i="6"/>
  <c r="B192" i="6"/>
  <c r="A193" i="6"/>
  <c r="B193" i="6"/>
  <c r="A194" i="6"/>
  <c r="B194" i="6"/>
  <c r="A195" i="6"/>
  <c r="B195" i="6"/>
  <c r="A196" i="6"/>
  <c r="B196" i="6"/>
  <c r="A197" i="6"/>
  <c r="B197" i="6"/>
  <c r="A198" i="6"/>
  <c r="B198" i="6"/>
  <c r="A199" i="6"/>
  <c r="B199" i="6"/>
  <c r="A200" i="6"/>
  <c r="B200" i="6"/>
  <c r="A201" i="6"/>
  <c r="B201" i="6"/>
  <c r="A202" i="6"/>
  <c r="B202" i="6"/>
  <c r="A203" i="6"/>
  <c r="B203" i="6"/>
  <c r="A204" i="6"/>
  <c r="B204" i="6"/>
  <c r="A205" i="6"/>
  <c r="B205" i="6"/>
  <c r="A206" i="6"/>
  <c r="B206" i="6"/>
  <c r="A207" i="6"/>
  <c r="B207" i="6"/>
  <c r="A208" i="6"/>
  <c r="B208" i="6"/>
  <c r="A209" i="6"/>
  <c r="B209" i="6"/>
  <c r="A210" i="6"/>
  <c r="B210" i="6"/>
  <c r="A211" i="6"/>
  <c r="B211" i="6"/>
  <c r="A212" i="6"/>
  <c r="B212" i="6"/>
  <c r="A213" i="6"/>
  <c r="B213" i="6"/>
  <c r="A214" i="6"/>
  <c r="B214" i="6"/>
  <c r="A215" i="6"/>
  <c r="B215" i="6"/>
  <c r="A216" i="6"/>
  <c r="B216" i="6"/>
  <c r="A217" i="6"/>
  <c r="B217" i="6"/>
  <c r="A218" i="6"/>
  <c r="B218" i="6"/>
  <c r="A219" i="6"/>
  <c r="B219" i="6"/>
  <c r="A220" i="6"/>
  <c r="B220" i="6"/>
  <c r="A221" i="6"/>
  <c r="B221" i="6"/>
  <c r="A222" i="6"/>
  <c r="B222" i="6"/>
  <c r="A223" i="6"/>
  <c r="B223" i="6"/>
  <c r="A224" i="6"/>
  <c r="B224" i="6"/>
  <c r="A225" i="6"/>
  <c r="B225" i="6"/>
  <c r="A226" i="6"/>
  <c r="B226" i="6"/>
  <c r="A227" i="6"/>
  <c r="B227" i="6"/>
  <c r="A228" i="6"/>
  <c r="B228" i="6"/>
  <c r="A229" i="6"/>
  <c r="B229" i="6"/>
  <c r="A230" i="6"/>
  <c r="B230" i="6"/>
  <c r="A231" i="6"/>
  <c r="B231" i="6"/>
  <c r="A232" i="6"/>
  <c r="B232" i="6"/>
  <c r="A233" i="6"/>
  <c r="B233" i="6"/>
  <c r="A234" i="6"/>
  <c r="B234" i="6"/>
  <c r="A235" i="6"/>
  <c r="B235" i="6"/>
  <c r="A236" i="6"/>
  <c r="B236" i="6"/>
  <c r="A237" i="6"/>
  <c r="B237" i="6"/>
  <c r="A238" i="6"/>
  <c r="B238" i="6"/>
  <c r="A239" i="6"/>
  <c r="B239" i="6"/>
  <c r="A240" i="6"/>
  <c r="B240" i="6"/>
  <c r="A241" i="6"/>
  <c r="B241" i="6"/>
  <c r="A242" i="6"/>
  <c r="B242" i="6"/>
  <c r="A243" i="6"/>
  <c r="B243" i="6"/>
  <c r="A244" i="6"/>
  <c r="B244" i="6"/>
  <c r="A245" i="6"/>
  <c r="B245" i="6"/>
  <c r="A246" i="6"/>
  <c r="B246" i="6"/>
  <c r="A247" i="6"/>
  <c r="B247" i="6"/>
  <c r="A248" i="6"/>
  <c r="B248" i="6"/>
  <c r="A249" i="6"/>
  <c r="B249" i="6"/>
  <c r="A250" i="6"/>
  <c r="B250" i="6"/>
  <c r="A251" i="6"/>
  <c r="B251" i="6"/>
  <c r="A252" i="6"/>
  <c r="B252" i="6"/>
  <c r="A253" i="6"/>
  <c r="B253" i="6"/>
  <c r="A254" i="6"/>
  <c r="B254" i="6"/>
  <c r="A255" i="6"/>
  <c r="B255" i="6"/>
  <c r="A256" i="6"/>
  <c r="B256" i="6"/>
  <c r="A257" i="6"/>
  <c r="B257" i="6"/>
  <c r="A258" i="6"/>
  <c r="B258" i="6"/>
  <c r="A259" i="6"/>
  <c r="B259" i="6"/>
  <c r="A260" i="6"/>
  <c r="B260" i="6"/>
  <c r="A261" i="6"/>
  <c r="B261" i="6"/>
  <c r="A262" i="6"/>
  <c r="B262" i="6"/>
  <c r="A263" i="6"/>
  <c r="B263" i="6"/>
  <c r="A264" i="6"/>
  <c r="B264" i="6"/>
  <c r="A265" i="6"/>
  <c r="B265" i="6"/>
  <c r="A266" i="6"/>
  <c r="B266" i="6"/>
  <c r="A267" i="6"/>
  <c r="B267" i="6"/>
  <c r="A268" i="6"/>
  <c r="B268" i="6"/>
  <c r="A269" i="6"/>
  <c r="B269" i="6"/>
  <c r="A270" i="6"/>
  <c r="B270" i="6"/>
  <c r="A271" i="6"/>
  <c r="B271" i="6"/>
  <c r="A272" i="6"/>
  <c r="B272" i="6"/>
  <c r="A273" i="6"/>
  <c r="B273" i="6"/>
  <c r="A274" i="6"/>
  <c r="B274" i="6"/>
  <c r="A275" i="6"/>
  <c r="B275" i="6"/>
  <c r="A276" i="6"/>
  <c r="B276" i="6"/>
  <c r="A277" i="6"/>
  <c r="B277" i="6"/>
  <c r="A278" i="6"/>
  <c r="B278" i="6"/>
  <c r="A279" i="6"/>
  <c r="B279" i="6"/>
  <c r="A280" i="6"/>
  <c r="B280" i="6"/>
  <c r="A281" i="6"/>
  <c r="B281" i="6"/>
  <c r="A282" i="6"/>
  <c r="B282" i="6"/>
  <c r="A283" i="6"/>
  <c r="B283" i="6"/>
  <c r="A284" i="6"/>
  <c r="B284" i="6"/>
  <c r="A285" i="6"/>
  <c r="B285" i="6"/>
  <c r="A286" i="6"/>
  <c r="B286" i="6"/>
  <c r="A287" i="6"/>
  <c r="B287" i="6"/>
  <c r="A288" i="6"/>
  <c r="B288" i="6"/>
  <c r="A289" i="6"/>
  <c r="B289" i="6"/>
  <c r="A290" i="6"/>
  <c r="B290" i="6"/>
  <c r="A291" i="6"/>
  <c r="B291" i="6"/>
  <c r="A292" i="6"/>
  <c r="B292" i="6"/>
  <c r="A293" i="6"/>
  <c r="B293" i="6"/>
  <c r="A294" i="6"/>
  <c r="B294" i="6"/>
  <c r="A295" i="6"/>
  <c r="B295" i="6"/>
  <c r="A296" i="6"/>
  <c r="B296" i="6"/>
  <c r="A297" i="6"/>
  <c r="B297" i="6"/>
  <c r="A298" i="6"/>
  <c r="B298" i="6"/>
  <c r="A299" i="6"/>
  <c r="B299" i="6"/>
  <c r="A300" i="6"/>
  <c r="B300" i="6"/>
  <c r="A301" i="6"/>
  <c r="B301" i="6"/>
  <c r="A302" i="6"/>
  <c r="B302" i="6"/>
  <c r="A303" i="6"/>
  <c r="B303" i="6"/>
  <c r="A304" i="6"/>
  <c r="B304" i="6"/>
  <c r="A305" i="6"/>
  <c r="B305" i="6"/>
  <c r="A306" i="6"/>
  <c r="B306" i="6"/>
  <c r="A307" i="6"/>
  <c r="B307" i="6"/>
  <c r="A308" i="6"/>
  <c r="B308" i="6"/>
  <c r="A309" i="6"/>
  <c r="B309" i="6"/>
  <c r="A310" i="6"/>
  <c r="B310" i="6"/>
  <c r="A311" i="6"/>
  <c r="B311" i="6"/>
  <c r="A312" i="6"/>
  <c r="B312" i="6"/>
  <c r="A313" i="6"/>
  <c r="B313" i="6"/>
  <c r="A314" i="6"/>
  <c r="B314" i="6"/>
  <c r="A315" i="6"/>
  <c r="B315" i="6"/>
  <c r="A316" i="6"/>
  <c r="B316" i="6"/>
  <c r="A317" i="6"/>
  <c r="B317" i="6"/>
  <c r="A318" i="6"/>
  <c r="B318" i="6"/>
  <c r="A319" i="6"/>
  <c r="B319" i="6"/>
  <c r="A320" i="6"/>
  <c r="B320" i="6"/>
  <c r="A321" i="6"/>
  <c r="B321" i="6"/>
  <c r="A322" i="6"/>
  <c r="B322" i="6"/>
  <c r="A323" i="6"/>
  <c r="B323" i="6"/>
  <c r="A324" i="6"/>
  <c r="B324" i="6"/>
  <c r="A325" i="6"/>
  <c r="B325" i="6"/>
  <c r="A326" i="6"/>
  <c r="B326" i="6"/>
  <c r="A327" i="6"/>
  <c r="B327" i="6"/>
  <c r="A328" i="6"/>
  <c r="B328" i="6"/>
  <c r="A329" i="6"/>
  <c r="B329" i="6"/>
  <c r="A330" i="6"/>
  <c r="B330" i="6"/>
  <c r="A331" i="6"/>
  <c r="B331" i="6"/>
  <c r="A332" i="6"/>
  <c r="B332" i="6"/>
  <c r="A333" i="6"/>
  <c r="B333" i="6"/>
  <c r="A334" i="6"/>
  <c r="B334" i="6"/>
  <c r="A335" i="6"/>
  <c r="B335" i="6"/>
  <c r="A336" i="6"/>
  <c r="B336" i="6"/>
  <c r="A337" i="6"/>
  <c r="B337" i="6"/>
  <c r="A338" i="6"/>
  <c r="B338" i="6"/>
  <c r="A339" i="6"/>
  <c r="B339" i="6"/>
  <c r="A340" i="6"/>
  <c r="B340" i="6"/>
  <c r="A341" i="6"/>
  <c r="B341" i="6"/>
  <c r="A342" i="6"/>
  <c r="B342" i="6"/>
  <c r="A343" i="6"/>
  <c r="B343" i="6"/>
  <c r="A344" i="6"/>
  <c r="B344" i="6"/>
  <c r="A345" i="6"/>
  <c r="B345" i="6"/>
  <c r="A346" i="6"/>
  <c r="B346" i="6"/>
  <c r="A347" i="6"/>
  <c r="B347" i="6"/>
  <c r="A348" i="6"/>
  <c r="B348" i="6"/>
  <c r="A349" i="6"/>
  <c r="B349" i="6"/>
  <c r="A350" i="6"/>
  <c r="B350" i="6"/>
  <c r="A351" i="6"/>
  <c r="B351" i="6"/>
  <c r="A352" i="6"/>
  <c r="B352" i="6"/>
  <c r="A353" i="6"/>
  <c r="B353" i="6"/>
  <c r="A354" i="6"/>
  <c r="B354" i="6"/>
  <c r="A355" i="6"/>
  <c r="B355" i="6"/>
  <c r="A356" i="6"/>
  <c r="B356" i="6"/>
  <c r="A357" i="6"/>
  <c r="B357" i="6"/>
  <c r="A358" i="6"/>
  <c r="B358" i="6"/>
  <c r="A359" i="6"/>
  <c r="B359" i="6"/>
  <c r="A360" i="6"/>
  <c r="B360" i="6"/>
  <c r="A361" i="6"/>
  <c r="B361" i="6"/>
  <c r="A362" i="6"/>
  <c r="B362" i="6"/>
  <c r="A363" i="6"/>
  <c r="B363" i="6"/>
  <c r="A364" i="6"/>
  <c r="B364" i="6"/>
  <c r="A365" i="6"/>
  <c r="B365" i="6"/>
  <c r="A366" i="6"/>
  <c r="B366" i="6"/>
  <c r="A367" i="6"/>
  <c r="B367" i="6"/>
  <c r="A368" i="6"/>
  <c r="B368" i="6"/>
  <c r="A369" i="6"/>
  <c r="B369" i="6"/>
  <c r="A370" i="6"/>
  <c r="B370" i="6"/>
  <c r="B5" i="6"/>
  <c r="A5" i="6"/>
  <c r="I5" i="7"/>
  <c r="H5" i="7" s="1"/>
  <c r="M1263" i="7" l="1"/>
  <c r="O1263" i="7" s="1"/>
  <c r="L1263" i="7" s="1"/>
  <c r="O1263" i="6"/>
  <c r="P1263" i="7" s="1"/>
  <c r="L1254" i="7"/>
  <c r="L1252" i="7"/>
  <c r="L1130" i="7"/>
  <c r="L1128" i="7"/>
  <c r="O1098" i="6"/>
  <c r="M1098" i="7"/>
  <c r="O1098" i="7" s="1"/>
  <c r="O1082" i="6"/>
  <c r="P1082" i="7" s="1"/>
  <c r="M1082" i="7"/>
  <c r="O1082" i="7" s="1"/>
  <c r="L1082" i="7" s="1"/>
  <c r="L374" i="7"/>
  <c r="O1457" i="7"/>
  <c r="O979" i="6"/>
  <c r="P979" i="7" s="1"/>
  <c r="M979" i="7"/>
  <c r="O979" i="7" s="1"/>
  <c r="L979" i="7" s="1"/>
  <c r="O974" i="7"/>
  <c r="O904" i="6"/>
  <c r="P904" i="7" s="1"/>
  <c r="M904" i="7"/>
  <c r="O904" i="7" s="1"/>
  <c r="M897" i="7"/>
  <c r="O897" i="7" s="1"/>
  <c r="L897" i="7" s="1"/>
  <c r="O897" i="6"/>
  <c r="P897" i="7" s="1"/>
  <c r="O1398" i="6"/>
  <c r="P1398" i="7" s="1"/>
  <c r="M1398" i="7"/>
  <c r="O1398" i="7" s="1"/>
  <c r="L1379" i="7"/>
  <c r="L1364" i="7"/>
  <c r="O1335" i="7"/>
  <c r="O1274" i="7"/>
  <c r="L1247" i="7"/>
  <c r="O1223" i="6"/>
  <c r="P1223" i="7" s="1"/>
  <c r="M1223" i="7"/>
  <c r="O1223" i="7" s="1"/>
  <c r="L1223" i="7" s="1"/>
  <c r="L1202" i="7"/>
  <c r="O1195" i="7"/>
  <c r="O1188" i="7"/>
  <c r="O1100" i="7"/>
  <c r="L1096" i="7"/>
  <c r="O1019" i="6"/>
  <c r="P1019" i="7" s="1"/>
  <c r="M1019" i="7"/>
  <c r="O1019" i="7" s="1"/>
  <c r="O948" i="7"/>
  <c r="L948" i="7" s="1"/>
  <c r="L416" i="7"/>
  <c r="M388" i="7"/>
  <c r="O388" i="6"/>
  <c r="P388" i="7" s="1"/>
  <c r="O1558" i="6"/>
  <c r="P1558" i="7" s="1"/>
  <c r="M1558" i="7"/>
  <c r="O1558" i="7" s="1"/>
  <c r="L1558" i="7" s="1"/>
  <c r="O1051" i="7"/>
  <c r="L782" i="7"/>
  <c r="L1345" i="7"/>
  <c r="L1720" i="7"/>
  <c r="L1712" i="7"/>
  <c r="O1643" i="7"/>
  <c r="O1593" i="7"/>
  <c r="O1560" i="6"/>
  <c r="P1560" i="7" s="1"/>
  <c r="M1560" i="7"/>
  <c r="O1560" i="7" s="1"/>
  <c r="L1560" i="7" s="1"/>
  <c r="O1535" i="7"/>
  <c r="O1512" i="6"/>
  <c r="P1512" i="7" s="1"/>
  <c r="M1512" i="7"/>
  <c r="O1512" i="7" s="1"/>
  <c r="L1512" i="7" s="1"/>
  <c r="O1506" i="6"/>
  <c r="P1506" i="7" s="1"/>
  <c r="N1506" i="7"/>
  <c r="O1506" i="7" s="1"/>
  <c r="L1506" i="7" s="1"/>
  <c r="O1466" i="7"/>
  <c r="O1450" i="7"/>
  <c r="N530" i="7"/>
  <c r="O530" i="7" s="1"/>
  <c r="L530" i="7" s="1"/>
  <c r="O530" i="6"/>
  <c r="P530" i="7" s="1"/>
  <c r="L513" i="7"/>
  <c r="L505" i="7"/>
  <c r="L429" i="7"/>
  <c r="O1539" i="6"/>
  <c r="P1539" i="7" s="1"/>
  <c r="N1539" i="7"/>
  <c r="O1531" i="6"/>
  <c r="P1531" i="7" s="1"/>
  <c r="M1531" i="7"/>
  <c r="O1531" i="7" s="1"/>
  <c r="L1333" i="7"/>
  <c r="O1322" i="6"/>
  <c r="P1322" i="7" s="1"/>
  <c r="M1322" i="7"/>
  <c r="O1322" i="7" s="1"/>
  <c r="L1798" i="7"/>
  <c r="L1796" i="7"/>
  <c r="O1786" i="7"/>
  <c r="L1676" i="7"/>
  <c r="L1666" i="7"/>
  <c r="O1619" i="6"/>
  <c r="P1619" i="7" s="1"/>
  <c r="M1619" i="7"/>
  <c r="O1619" i="7" s="1"/>
  <c r="L1619" i="7" s="1"/>
  <c r="L1571" i="7"/>
  <c r="M1563" i="7"/>
  <c r="O1563" i="7" s="1"/>
  <c r="L1563" i="7" s="1"/>
  <c r="O1563" i="6"/>
  <c r="P1563" i="7" s="1"/>
  <c r="O1282" i="7"/>
  <c r="L1282" i="7" s="1"/>
  <c r="O495" i="7"/>
  <c r="O1547" i="6"/>
  <c r="P1547" i="7" s="1"/>
  <c r="N1547" i="7"/>
  <c r="O1547" i="7" s="1"/>
  <c r="L1547" i="7" s="1"/>
  <c r="E1547" i="7" s="1"/>
  <c r="L1520" i="7"/>
  <c r="O1418" i="6"/>
  <c r="P1418" i="7" s="1"/>
  <c r="N1418" i="7"/>
  <c r="L833" i="7"/>
  <c r="L666" i="7"/>
  <c r="O1816" i="6"/>
  <c r="P1816" i="7" s="1"/>
  <c r="M1816" i="7"/>
  <c r="O1816" i="7" s="1"/>
  <c r="L1806" i="7"/>
  <c r="L1804" i="7"/>
  <c r="L627" i="7"/>
  <c r="L588" i="7"/>
  <c r="L542" i="7"/>
  <c r="L537" i="7"/>
  <c r="N531" i="7"/>
  <c r="O531" i="6"/>
  <c r="P531" i="7" s="1"/>
  <c r="O1705" i="7"/>
  <c r="L1603" i="7"/>
  <c r="O991" i="7"/>
  <c r="O796" i="6"/>
  <c r="P796" i="7" s="1"/>
  <c r="M796" i="7"/>
  <c r="L787" i="7"/>
  <c r="L785" i="7"/>
  <c r="O507" i="7"/>
  <c r="L1551" i="7"/>
  <c r="M1015" i="7"/>
  <c r="O1015" i="7" s="1"/>
  <c r="O1015" i="6"/>
  <c r="P1015" i="7" s="1"/>
  <c r="O983" i="6"/>
  <c r="P983" i="7" s="1"/>
  <c r="M983" i="7"/>
  <c r="O983" i="7" s="1"/>
  <c r="O958" i="7"/>
  <c r="L947" i="7"/>
  <c r="O935" i="6"/>
  <c r="P935" i="7" s="1"/>
  <c r="M935" i="7"/>
  <c r="O935" i="7" s="1"/>
  <c r="L935" i="7" s="1"/>
  <c r="M894" i="7"/>
  <c r="O894" i="7" s="1"/>
  <c r="O894" i="6"/>
  <c r="O886" i="7"/>
  <c r="O1794" i="7"/>
  <c r="O1527" i="7"/>
  <c r="L1527" i="7" s="1"/>
  <c r="O1507" i="7"/>
  <c r="L1507" i="7" s="1"/>
  <c r="O1218" i="6"/>
  <c r="P1218" i="7" s="1"/>
  <c r="M1218" i="7"/>
  <c r="O1218" i="7" s="1"/>
  <c r="L1119" i="7"/>
  <c r="O974" i="6"/>
  <c r="P974" i="7" s="1"/>
  <c r="N974" i="7"/>
  <c r="O964" i="7"/>
  <c r="L964" i="7" s="1"/>
  <c r="O843" i="7"/>
  <c r="O708" i="6"/>
  <c r="P708" i="7" s="1"/>
  <c r="M708" i="7"/>
  <c r="L673" i="7"/>
  <c r="O620" i="7"/>
  <c r="L618" i="7"/>
  <c r="O602" i="7"/>
  <c r="O539" i="7"/>
  <c r="O526" i="7"/>
  <c r="O523" i="6"/>
  <c r="P523" i="7" s="1"/>
  <c r="M523" i="7"/>
  <c r="O523" i="7" s="1"/>
  <c r="L523" i="7" s="1"/>
  <c r="O454" i="7"/>
  <c r="O400" i="7"/>
  <c r="O392" i="7"/>
  <c r="O384" i="7"/>
  <c r="L384" i="7" s="1"/>
  <c r="L457" i="7"/>
  <c r="O668" i="7"/>
  <c r="O1752" i="7"/>
  <c r="O1731" i="6"/>
  <c r="P1731" i="7" s="1"/>
  <c r="M1731" i="7"/>
  <c r="O1731" i="7" s="1"/>
  <c r="L1731" i="7" s="1"/>
  <c r="O1723" i="6"/>
  <c r="P1723" i="7" s="1"/>
  <c r="M1723" i="7"/>
  <c r="O1723" i="7" s="1"/>
  <c r="O1588" i="7"/>
  <c r="O1515" i="6"/>
  <c r="P1515" i="7" s="1"/>
  <c r="N1515" i="7"/>
  <c r="O1515" i="7" s="1"/>
  <c r="L1515" i="7" s="1"/>
  <c r="O1445" i="7"/>
  <c r="O1399" i="6"/>
  <c r="P1399" i="7" s="1"/>
  <c r="M1399" i="7"/>
  <c r="O1399" i="7" s="1"/>
  <c r="L1399" i="7" s="1"/>
  <c r="O1814" i="7"/>
  <c r="L1814" i="7" s="1"/>
  <c r="O1812" i="7"/>
  <c r="L1812" i="7" s="1"/>
  <c r="O1802" i="7"/>
  <c r="L1802" i="7" s="1"/>
  <c r="O1768" i="7"/>
  <c r="L1768" i="7" s="1"/>
  <c r="O1760" i="6"/>
  <c r="P1760" i="7" s="1"/>
  <c r="N1760" i="7"/>
  <c r="O1760" i="7" s="1"/>
  <c r="L1760" i="7" s="1"/>
  <c r="O1758" i="7"/>
  <c r="L1747" i="7"/>
  <c r="O1733" i="7"/>
  <c r="L1733" i="7" s="1"/>
  <c r="O1725" i="7"/>
  <c r="O1614" i="7"/>
  <c r="O1608" i="7"/>
  <c r="O1579" i="7"/>
  <c r="L1579" i="7" s="1"/>
  <c r="L1542" i="7"/>
  <c r="O1507" i="6"/>
  <c r="P1507" i="7" s="1"/>
  <c r="N1507" i="7"/>
  <c r="O1505" i="6"/>
  <c r="P1505" i="7" s="1"/>
  <c r="N1505" i="7"/>
  <c r="O1460" i="7"/>
  <c r="O1419" i="7"/>
  <c r="L1419" i="7" s="1"/>
  <c r="O1411" i="6"/>
  <c r="P1411" i="7" s="1"/>
  <c r="M1411" i="7"/>
  <c r="O1411" i="7" s="1"/>
  <c r="O1409" i="6"/>
  <c r="P1409" i="7" s="1"/>
  <c r="O1407" i="7"/>
  <c r="O1401" i="6"/>
  <c r="P1401" i="7" s="1"/>
  <c r="N1401" i="7"/>
  <c r="O1328" i="7"/>
  <c r="O1275" i="7"/>
  <c r="O1260" i="7"/>
  <c r="O1220" i="6"/>
  <c r="P1220" i="7" s="1"/>
  <c r="M1220" i="7"/>
  <c r="O1220" i="7" s="1"/>
  <c r="L1220" i="7" s="1"/>
  <c r="O1161" i="7"/>
  <c r="O1060" i="7"/>
  <c r="O1058" i="6"/>
  <c r="P1058" i="7" s="1"/>
  <c r="N1058" i="7"/>
  <c r="O1058" i="7" s="1"/>
  <c r="L1058" i="7" s="1"/>
  <c r="O1031" i="7"/>
  <c r="O1027" i="6"/>
  <c r="P1027" i="7" s="1"/>
  <c r="M1027" i="7"/>
  <c r="O1027" i="7" s="1"/>
  <c r="L1027" i="7" s="1"/>
  <c r="O937" i="7"/>
  <c r="O891" i="6"/>
  <c r="P891" i="7" s="1"/>
  <c r="N891" i="7"/>
  <c r="O854" i="7"/>
  <c r="L849" i="7"/>
  <c r="O847" i="7"/>
  <c r="O811" i="6"/>
  <c r="P811" i="7" s="1"/>
  <c r="M811" i="7"/>
  <c r="O811" i="7" s="1"/>
  <c r="L738" i="7"/>
  <c r="M734" i="7"/>
  <c r="O734" i="7" s="1"/>
  <c r="L734" i="7" s="1"/>
  <c r="O734" i="6"/>
  <c r="P734" i="7" s="1"/>
  <c r="O708" i="7"/>
  <c r="L708" i="7" s="1"/>
  <c r="O700" i="6"/>
  <c r="P700" i="7" s="1"/>
  <c r="M700" i="7"/>
  <c r="O689" i="6"/>
  <c r="P689" i="7" s="1"/>
  <c r="M689" i="7"/>
  <c r="O689" i="7" s="1"/>
  <c r="L689" i="7" s="1"/>
  <c r="O687" i="6"/>
  <c r="P687" i="7" s="1"/>
  <c r="M687" i="7"/>
  <c r="O687" i="7" s="1"/>
  <c r="L687" i="7" s="1"/>
  <c r="O665" i="6"/>
  <c r="P665" i="7" s="1"/>
  <c r="M665" i="7"/>
  <c r="O665" i="7" s="1"/>
  <c r="L665" i="7" s="1"/>
  <c r="O657" i="6"/>
  <c r="M657" i="7"/>
  <c r="O657" i="7" s="1"/>
  <c r="O649" i="7"/>
  <c r="O641" i="7"/>
  <c r="O574" i="7"/>
  <c r="O546" i="7"/>
  <c r="L546" i="7" s="1"/>
  <c r="O531" i="7"/>
  <c r="L531" i="7" s="1"/>
  <c r="L1787" i="7"/>
  <c r="O1584" i="7"/>
  <c r="O1569" i="7"/>
  <c r="O1258" i="7"/>
  <c r="O1236" i="7"/>
  <c r="L1236" i="7" s="1"/>
  <c r="O1830" i="7"/>
  <c r="O1820" i="7"/>
  <c r="O1810" i="7"/>
  <c r="O1766" i="7"/>
  <c r="L1766" i="7" s="1"/>
  <c r="O1684" i="7"/>
  <c r="O1667" i="7"/>
  <c r="O1651" i="7"/>
  <c r="O1610" i="7"/>
  <c r="O1601" i="7"/>
  <c r="O1596" i="7"/>
  <c r="O1592" i="6"/>
  <c r="P1592" i="7" s="1"/>
  <c r="M1592" i="7"/>
  <c r="O1592" i="7" s="1"/>
  <c r="L1592" i="7" s="1"/>
  <c r="O1552" i="6"/>
  <c r="P1552" i="7" s="1"/>
  <c r="M1552" i="7"/>
  <c r="O1552" i="7" s="1"/>
  <c r="O1544" i="7"/>
  <c r="L1544" i="7" s="1"/>
  <c r="O1534" i="7"/>
  <c r="O1516" i="7"/>
  <c r="O1500" i="7"/>
  <c r="O1490" i="7"/>
  <c r="O1485" i="6"/>
  <c r="P1485" i="7" s="1"/>
  <c r="M1485" i="7"/>
  <c r="O1485" i="7" s="1"/>
  <c r="L1485" i="7" s="1"/>
  <c r="O1483" i="7"/>
  <c r="O1481" i="7"/>
  <c r="O1467" i="7"/>
  <c r="O1451" i="7"/>
  <c r="O1415" i="7"/>
  <c r="O1397" i="7"/>
  <c r="O1395" i="7"/>
  <c r="L1395" i="7" s="1"/>
  <c r="O1378" i="7"/>
  <c r="O1367" i="6"/>
  <c r="P1367" i="7" s="1"/>
  <c r="M1367" i="7"/>
  <c r="O1367" i="7" s="1"/>
  <c r="L1367" i="7" s="1"/>
  <c r="E1367" i="7" s="1"/>
  <c r="O1363" i="7"/>
  <c r="O1332" i="7"/>
  <c r="O1299" i="7"/>
  <c r="O1295" i="7"/>
  <c r="L1295" i="7" s="1"/>
  <c r="O1284" i="7"/>
  <c r="L1284" i="7" s="1"/>
  <c r="O1271" i="7"/>
  <c r="O1246" i="7"/>
  <c r="O1244" i="7"/>
  <c r="O1235" i="6"/>
  <c r="P1235" i="7" s="1"/>
  <c r="M1235" i="7"/>
  <c r="O1235" i="7" s="1"/>
  <c r="O1231" i="6"/>
  <c r="P1231" i="7" s="1"/>
  <c r="M1231" i="7"/>
  <c r="O1231" i="7" s="1"/>
  <c r="L1231" i="7" s="1"/>
  <c r="O1228" i="6"/>
  <c r="P1228" i="7" s="1"/>
  <c r="M1228" i="7"/>
  <c r="O1228" i="7" s="1"/>
  <c r="L1228" i="7" s="1"/>
  <c r="O1222" i="7"/>
  <c r="O1196" i="6"/>
  <c r="P1196" i="7" s="1"/>
  <c r="M1196" i="7"/>
  <c r="O1194" i="7"/>
  <c r="O1192" i="7"/>
  <c r="L1192" i="7" s="1"/>
  <c r="O1175" i="7"/>
  <c r="O1145" i="7"/>
  <c r="O1138" i="7"/>
  <c r="O1122" i="7"/>
  <c r="O1120" i="7"/>
  <c r="O1113" i="7"/>
  <c r="O1108" i="7"/>
  <c r="O1104" i="7"/>
  <c r="O1090" i="7"/>
  <c r="O1072" i="6"/>
  <c r="P1072" i="7" s="1"/>
  <c r="M1072" i="7"/>
  <c r="O1072" i="7" s="1"/>
  <c r="L1072" i="7" s="1"/>
  <c r="O1020" i="7"/>
  <c r="O928" i="7"/>
  <c r="L928" i="7" s="1"/>
  <c r="O887" i="7"/>
  <c r="O873" i="7"/>
  <c r="O804" i="7"/>
  <c r="L804" i="7" s="1"/>
  <c r="O784" i="7"/>
  <c r="L784" i="7" s="1"/>
  <c r="O775" i="6"/>
  <c r="P775" i="7" s="1"/>
  <c r="O771" i="7"/>
  <c r="O732" i="7"/>
  <c r="O719" i="7"/>
  <c r="L712" i="7"/>
  <c r="O711" i="6"/>
  <c r="N711" i="7"/>
  <c r="O711" i="7" s="1"/>
  <c r="O666" i="6"/>
  <c r="P666" i="7" s="1"/>
  <c r="L663" i="7"/>
  <c r="O639" i="7"/>
  <c r="O1818" i="7"/>
  <c r="O1774" i="7"/>
  <c r="O1628" i="7"/>
  <c r="L1622" i="7"/>
  <c r="L1555" i="7"/>
  <c r="O1536" i="6"/>
  <c r="P1536" i="7" s="1"/>
  <c r="M1536" i="7"/>
  <c r="O1536" i="7" s="1"/>
  <c r="L1536" i="7" s="1"/>
  <c r="O1524" i="7"/>
  <c r="O1458" i="7"/>
  <c r="O1444" i="7"/>
  <c r="L1444" i="7" s="1"/>
  <c r="L1423" i="7"/>
  <c r="L1356" i="7"/>
  <c r="L1351" i="7"/>
  <c r="O1307" i="7"/>
  <c r="O1268" i="7"/>
  <c r="L1257" i="7"/>
  <c r="O1196" i="7"/>
  <c r="L1196" i="7" s="1"/>
  <c r="O1124" i="7"/>
  <c r="O1088" i="6"/>
  <c r="P1088" i="7" s="1"/>
  <c r="N1088" i="7"/>
  <c r="O1088" i="7" s="1"/>
  <c r="L1088" i="7" s="1"/>
  <c r="L995" i="7"/>
  <c r="O891" i="7"/>
  <c r="O878" i="7"/>
  <c r="O862" i="7"/>
  <c r="L862" i="7" s="1"/>
  <c r="O838" i="6"/>
  <c r="P838" i="7" s="1"/>
  <c r="N838" i="7"/>
  <c r="O838" i="7" s="1"/>
  <c r="L838" i="7" s="1"/>
  <c r="O822" i="7"/>
  <c r="L752" i="7"/>
  <c r="L742" i="7"/>
  <c r="M658" i="7"/>
  <c r="O658" i="7" s="1"/>
  <c r="O658" i="6"/>
  <c r="P658" i="7" s="1"/>
  <c r="O642" i="6"/>
  <c r="P642" i="7" s="1"/>
  <c r="M642" i="7"/>
  <c r="O642" i="7" s="1"/>
  <c r="L642" i="7" s="1"/>
  <c r="L634" i="7"/>
  <c r="O561" i="7"/>
  <c r="O543" i="6"/>
  <c r="P543" i="7" s="1"/>
  <c r="M543" i="7"/>
  <c r="O543" i="7" s="1"/>
  <c r="O450" i="7"/>
  <c r="O404" i="7"/>
  <c r="L404" i="7" s="1"/>
  <c r="O971" i="7"/>
  <c r="L971" i="7" s="1"/>
  <c r="O1700" i="7"/>
  <c r="L1637" i="7"/>
  <c r="O1625" i="7"/>
  <c r="O1616" i="6"/>
  <c r="P1616" i="7" s="1"/>
  <c r="M1616" i="7"/>
  <c r="O1616" i="7" s="1"/>
  <c r="L1616" i="7" s="1"/>
  <c r="O1511" i="7"/>
  <c r="O1496" i="6"/>
  <c r="P1496" i="7" s="1"/>
  <c r="M1496" i="7"/>
  <c r="O1496" i="7" s="1"/>
  <c r="O1821" i="7"/>
  <c r="O1782" i="7"/>
  <c r="O1780" i="7"/>
  <c r="O1776" i="6"/>
  <c r="P1776" i="7" s="1"/>
  <c r="N1776" i="7"/>
  <c r="O1776" i="7" s="1"/>
  <c r="L1776" i="7" s="1"/>
  <c r="O1772" i="7"/>
  <c r="O1755" i="7"/>
  <c r="O1744" i="7"/>
  <c r="L1744" i="7" s="1"/>
  <c r="O1734" i="7"/>
  <c r="O1726" i="7"/>
  <c r="O1694" i="6"/>
  <c r="P1694" i="7" s="1"/>
  <c r="M1694" i="7"/>
  <c r="O1694" i="7" s="1"/>
  <c r="L1694" i="7" s="1"/>
  <c r="O1660" i="6"/>
  <c r="P1660" i="7" s="1"/>
  <c r="M1660" i="7"/>
  <c r="O1660" i="7" s="1"/>
  <c r="L1660" i="7" s="1"/>
  <c r="O1644" i="6"/>
  <c r="P1644" i="7" s="1"/>
  <c r="N1644" i="7"/>
  <c r="O1644" i="7" s="1"/>
  <c r="L1644" i="7" s="1"/>
  <c r="E1644" i="7" s="1"/>
  <c r="O1620" i="7"/>
  <c r="O1611" i="6"/>
  <c r="P1611" i="7" s="1"/>
  <c r="M1611" i="7"/>
  <c r="O1611" i="7" s="1"/>
  <c r="O1568" i="7"/>
  <c r="O1557" i="7"/>
  <c r="O1528" i="6"/>
  <c r="P1528" i="7" s="1"/>
  <c r="M1528" i="7"/>
  <c r="O1528" i="7" s="1"/>
  <c r="L1528" i="7" s="1"/>
  <c r="O1514" i="7"/>
  <c r="L1514" i="7" s="1"/>
  <c r="O1408" i="7"/>
  <c r="O1402" i="7"/>
  <c r="O1371" i="7"/>
  <c r="O1334" i="7"/>
  <c r="L1334" i="7" s="1"/>
  <c r="O1316" i="7"/>
  <c r="O1290" i="7"/>
  <c r="L1290" i="7" s="1"/>
  <c r="O1283" i="7"/>
  <c r="O1282" i="6"/>
  <c r="P1282" i="7" s="1"/>
  <c r="N1282" i="7"/>
  <c r="O1272" i="7"/>
  <c r="L1272" i="7" s="1"/>
  <c r="O1243" i="7"/>
  <c r="L1243" i="7" s="1"/>
  <c r="O1219" i="7"/>
  <c r="O1215" i="6"/>
  <c r="P1215" i="7" s="1"/>
  <c r="M1215" i="7"/>
  <c r="O1215" i="7" s="1"/>
  <c r="L1215" i="7" s="1"/>
  <c r="O1210" i="7"/>
  <c r="O1200" i="7"/>
  <c r="O1183" i="7"/>
  <c r="O1180" i="7"/>
  <c r="O1178" i="7"/>
  <c r="L1178" i="7" s="1"/>
  <c r="O1176" i="7"/>
  <c r="O1162" i="7"/>
  <c r="O1153" i="7"/>
  <c r="O1143" i="7"/>
  <c r="L1143" i="7" s="1"/>
  <c r="O1136" i="6"/>
  <c r="P1136" i="7" s="1"/>
  <c r="N1136" i="7"/>
  <c r="O1136" i="7" s="1"/>
  <c r="L1136" i="7" s="1"/>
  <c r="O1127" i="7"/>
  <c r="O1111" i="7"/>
  <c r="O1079" i="7"/>
  <c r="O1050" i="7"/>
  <c r="O1041" i="7"/>
  <c r="L1041" i="7" s="1"/>
  <c r="O1028" i="7"/>
  <c r="O1024" i="7"/>
  <c r="O1022" i="6"/>
  <c r="P1022" i="7" s="1"/>
  <c r="M1022" i="7"/>
  <c r="O1022" i="7" s="1"/>
  <c r="L1022" i="7" s="1"/>
  <c r="O1002" i="7"/>
  <c r="O996" i="6"/>
  <c r="P996" i="7" s="1"/>
  <c r="M996" i="7"/>
  <c r="O972" i="7"/>
  <c r="O956" i="7"/>
  <c r="O940" i="7"/>
  <c r="O934" i="6"/>
  <c r="P934" i="7" s="1"/>
  <c r="N934" i="7"/>
  <c r="O934" i="7" s="1"/>
  <c r="L934" i="7" s="1"/>
  <c r="O923" i="7"/>
  <c r="O913" i="6"/>
  <c r="P913" i="7" s="1"/>
  <c r="M913" i="7"/>
  <c r="O913" i="7" s="1"/>
  <c r="L913" i="7" s="1"/>
  <c r="E891" i="6"/>
  <c r="D891" i="6" s="1"/>
  <c r="F891" i="7" s="1"/>
  <c r="O803" i="6"/>
  <c r="P803" i="7" s="1"/>
  <c r="O794" i="7"/>
  <c r="L794" i="7" s="1"/>
  <c r="O775" i="7"/>
  <c r="L775" i="7" s="1"/>
  <c r="O697" i="6"/>
  <c r="P697" i="7" s="1"/>
  <c r="N697" i="7"/>
  <c r="O697" i="7" s="1"/>
  <c r="O692" i="7"/>
  <c r="O411" i="7"/>
  <c r="L411" i="7" s="1"/>
  <c r="O401" i="6"/>
  <c r="P401" i="7" s="1"/>
  <c r="N401" i="7"/>
  <c r="O394" i="6"/>
  <c r="P394" i="7" s="1"/>
  <c r="M394" i="7"/>
  <c r="O394" i="7" s="1"/>
  <c r="O385" i="6"/>
  <c r="P385" i="7" s="1"/>
  <c r="N385" i="7"/>
  <c r="O385" i="7" s="1"/>
  <c r="L385" i="7" s="1"/>
  <c r="O1794" i="6"/>
  <c r="P1794" i="7" s="1"/>
  <c r="O1792" i="7"/>
  <c r="O1790" i="7"/>
  <c r="O1788" i="6"/>
  <c r="P1788" i="7" s="1"/>
  <c r="M1788" i="7"/>
  <c r="O1788" i="7" s="1"/>
  <c r="L1788" i="7" s="1"/>
  <c r="O1784" i="6"/>
  <c r="P1784" i="7" s="1"/>
  <c r="N1784" i="7"/>
  <c r="O1784" i="7" s="1"/>
  <c r="L1784" i="7" s="1"/>
  <c r="O1763" i="7"/>
  <c r="O1744" i="6"/>
  <c r="P1744" i="7" s="1"/>
  <c r="N1744" i="7"/>
  <c r="O1736" i="6"/>
  <c r="P1736" i="7" s="1"/>
  <c r="M1736" i="7"/>
  <c r="O1736" i="7" s="1"/>
  <c r="L1736" i="7" s="1"/>
  <c r="O1728" i="7"/>
  <c r="O1718" i="7"/>
  <c r="O1710" i="7"/>
  <c r="O1686" i="7"/>
  <c r="L1686" i="7" s="1"/>
  <c r="O1672" i="7"/>
  <c r="O1626" i="7"/>
  <c r="O1574" i="7"/>
  <c r="O1539" i="7"/>
  <c r="L1539" i="7" s="1"/>
  <c r="O1537" i="7"/>
  <c r="O1504" i="7"/>
  <c r="O1491" i="7"/>
  <c r="O1484" i="7"/>
  <c r="O1468" i="7"/>
  <c r="O1452" i="7"/>
  <c r="O1442" i="7"/>
  <c r="L1442" i="7" s="1"/>
  <c r="O1427" i="7"/>
  <c r="L1427" i="7" s="1"/>
  <c r="O1418" i="7"/>
  <c r="O1404" i="7"/>
  <c r="O1383" i="7"/>
  <c r="O1358" i="7"/>
  <c r="L1340" i="7"/>
  <c r="L1292" i="7"/>
  <c r="O1267" i="7"/>
  <c r="O1265" i="7"/>
  <c r="O1239" i="7"/>
  <c r="O1236" i="6"/>
  <c r="P1236" i="7" s="1"/>
  <c r="M1236" i="7"/>
  <c r="O1230" i="7"/>
  <c r="L1230" i="7" s="1"/>
  <c r="O1160" i="6"/>
  <c r="P1160" i="7" s="1"/>
  <c r="N1160" i="7"/>
  <c r="O1160" i="7" s="1"/>
  <c r="L1160" i="7" s="1"/>
  <c r="O1146" i="7"/>
  <c r="O1114" i="7"/>
  <c r="L1114" i="7" s="1"/>
  <c r="O1095" i="7"/>
  <c r="O1066" i="7"/>
  <c r="O1064" i="7"/>
  <c r="O1057" i="7"/>
  <c r="O1052" i="7"/>
  <c r="O1048" i="7"/>
  <c r="L1048" i="7" s="1"/>
  <c r="O1036" i="7"/>
  <c r="O1017" i="7"/>
  <c r="O999" i="7"/>
  <c r="O996" i="7"/>
  <c r="O967" i="7"/>
  <c r="L967" i="7" s="1"/>
  <c r="O951" i="7"/>
  <c r="O862" i="6"/>
  <c r="P862" i="7" s="1"/>
  <c r="N862" i="7"/>
  <c r="O857" i="7"/>
  <c r="O855" i="7"/>
  <c r="O841" i="7"/>
  <c r="O815" i="6"/>
  <c r="P815" i="7" s="1"/>
  <c r="M815" i="7"/>
  <c r="O815" i="7" s="1"/>
  <c r="L803" i="7"/>
  <c r="O799" i="7"/>
  <c r="L799" i="7" s="1"/>
  <c r="O776" i="6"/>
  <c r="P776" i="7" s="1"/>
  <c r="M776" i="7"/>
  <c r="O776" i="7" s="1"/>
  <c r="L776" i="7" s="1"/>
  <c r="O720" i="6"/>
  <c r="P720" i="7" s="1"/>
  <c r="N720" i="7"/>
  <c r="N522" i="7"/>
  <c r="O522" i="6"/>
  <c r="P522" i="7" s="1"/>
  <c r="O520" i="6"/>
  <c r="P520" i="7" s="1"/>
  <c r="M520" i="7"/>
  <c r="O520" i="7" s="1"/>
  <c r="L520" i="7" s="1"/>
  <c r="O510" i="7"/>
  <c r="O502" i="7"/>
  <c r="O458" i="7"/>
  <c r="O434" i="7"/>
  <c r="L434" i="7" s="1"/>
  <c r="O409" i="7"/>
  <c r="O402" i="7"/>
  <c r="O392" i="6"/>
  <c r="P392" i="7" s="1"/>
  <c r="O386" i="7"/>
  <c r="L718" i="7"/>
  <c r="O750" i="6"/>
  <c r="P750" i="7" s="1"/>
  <c r="M750" i="7"/>
  <c r="O750" i="7" s="1"/>
  <c r="O720" i="7"/>
  <c r="L720" i="7" s="1"/>
  <c r="O719" i="6"/>
  <c r="P719" i="7" s="1"/>
  <c r="N719" i="7"/>
  <c r="O684" i="7"/>
  <c r="O676" i="7"/>
  <c r="O655" i="6"/>
  <c r="P655" i="7" s="1"/>
  <c r="M655" i="7"/>
  <c r="O655" i="7" s="1"/>
  <c r="O647" i="7"/>
  <c r="L628" i="7"/>
  <c r="O548" i="7"/>
  <c r="O515" i="7"/>
  <c r="O456" i="7"/>
  <c r="O426" i="7"/>
  <c r="O388" i="7"/>
  <c r="O376" i="7"/>
  <c r="O1505" i="7"/>
  <c r="L1505" i="7" s="1"/>
  <c r="E1505" i="7" s="1"/>
  <c r="O1409" i="7"/>
  <c r="O1401" i="7"/>
  <c r="L1401" i="7" s="1"/>
  <c r="O1369" i="7"/>
  <c r="L1369" i="7" s="1"/>
  <c r="O1337" i="7"/>
  <c r="L1337" i="7" s="1"/>
  <c r="O1185" i="7"/>
  <c r="O1097" i="7"/>
  <c r="O1049" i="7"/>
  <c r="O945" i="7"/>
  <c r="O1003" i="7"/>
  <c r="O980" i="7"/>
  <c r="O932" i="7"/>
  <c r="L932" i="7" s="1"/>
  <c r="O927" i="6"/>
  <c r="P927" i="7" s="1"/>
  <c r="N927" i="7"/>
  <c r="O927" i="7" s="1"/>
  <c r="O888" i="7"/>
  <c r="L888" i="7" s="1"/>
  <c r="L825" i="7"/>
  <c r="O812" i="7"/>
  <c r="O796" i="7"/>
  <c r="L796" i="7" s="1"/>
  <c r="O783" i="7"/>
  <c r="L768" i="7"/>
  <c r="O722" i="6"/>
  <c r="P722" i="7" s="1"/>
  <c r="M722" i="7"/>
  <c r="O722" i="7" s="1"/>
  <c r="O718" i="6"/>
  <c r="P718" i="7" s="1"/>
  <c r="O710" i="7"/>
  <c r="O703" i="6"/>
  <c r="P703" i="7" s="1"/>
  <c r="M703" i="7"/>
  <c r="O703" i="7" s="1"/>
  <c r="L703" i="7" s="1"/>
  <c r="O664" i="7"/>
  <c r="O636" i="7"/>
  <c r="O632" i="6"/>
  <c r="P632" i="7" s="1"/>
  <c r="N632" i="7"/>
  <c r="O632" i="7" s="1"/>
  <c r="L632" i="7" s="1"/>
  <c r="L489" i="7"/>
  <c r="O482" i="6"/>
  <c r="P482" i="7" s="1"/>
  <c r="M482" i="7"/>
  <c r="O482" i="7" s="1"/>
  <c r="O457" i="6"/>
  <c r="P457" i="7" s="1"/>
  <c r="O444" i="7"/>
  <c r="O438" i="7"/>
  <c r="L438" i="7" s="1"/>
  <c r="O428" i="7"/>
  <c r="L428" i="7" s="1"/>
  <c r="O418" i="7"/>
  <c r="O398" i="7"/>
  <c r="O390" i="7"/>
  <c r="O382" i="7"/>
  <c r="O377" i="7"/>
  <c r="O987" i="7"/>
  <c r="O975" i="7"/>
  <c r="O966" i="7"/>
  <c r="L966" i="7" s="1"/>
  <c r="O955" i="7"/>
  <c r="L955" i="7" s="1"/>
  <c r="O950" i="7"/>
  <c r="O943" i="7"/>
  <c r="O939" i="7"/>
  <c r="O910" i="7"/>
  <c r="O903" i="7"/>
  <c r="O899" i="7"/>
  <c r="O895" i="7"/>
  <c r="L895" i="7" s="1"/>
  <c r="O859" i="7"/>
  <c r="O809" i="7"/>
  <c r="O774" i="7"/>
  <c r="O755" i="7"/>
  <c r="O716" i="7"/>
  <c r="O648" i="7"/>
  <c r="L648" i="7" s="1"/>
  <c r="O640" i="7"/>
  <c r="L640" i="7" s="1"/>
  <c r="O619" i="7"/>
  <c r="O612" i="7"/>
  <c r="O596" i="7"/>
  <c r="O560" i="7"/>
  <c r="O544" i="7"/>
  <c r="O538" i="6"/>
  <c r="P538" i="7" s="1"/>
  <c r="N538" i="7"/>
  <c r="O538" i="7" s="1"/>
  <c r="L538" i="7" s="1"/>
  <c r="O536" i="7"/>
  <c r="O522" i="7"/>
  <c r="L522" i="7" s="1"/>
  <c r="O512" i="7"/>
  <c r="O504" i="7"/>
  <c r="O470" i="7"/>
  <c r="O465" i="7"/>
  <c r="L465" i="7" s="1"/>
  <c r="O463" i="7"/>
  <c r="O420" i="7"/>
  <c r="O408" i="7"/>
  <c r="O401" i="7"/>
  <c r="L401" i="7" s="1"/>
  <c r="O795" i="7"/>
  <c r="O793" i="7"/>
  <c r="O766" i="7"/>
  <c r="O761" i="6"/>
  <c r="P761" i="7" s="1"/>
  <c r="M761" i="7"/>
  <c r="O761" i="7" s="1"/>
  <c r="L761" i="7" s="1"/>
  <c r="O751" i="7"/>
  <c r="O744" i="7"/>
  <c r="L730" i="7"/>
  <c r="O726" i="7"/>
  <c r="L726" i="7" s="1"/>
  <c r="L705" i="7"/>
  <c r="O700" i="7"/>
  <c r="L700" i="7" s="1"/>
  <c r="O698" i="7"/>
  <c r="O686" i="7"/>
  <c r="O678" i="6"/>
  <c r="P678" i="7" s="1"/>
  <c r="M678" i="7"/>
  <c r="O678" i="7" s="1"/>
  <c r="L678" i="7" s="1"/>
  <c r="O670" i="7"/>
  <c r="L670" i="7" s="1"/>
  <c r="O635" i="7"/>
  <c r="O630" i="6"/>
  <c r="P630" i="7" s="1"/>
  <c r="M630" i="7"/>
  <c r="O630" i="7" s="1"/>
  <c r="O623" i="7"/>
  <c r="O610" i="7"/>
  <c r="O594" i="7"/>
  <c r="O586" i="7"/>
  <c r="L586" i="7" s="1"/>
  <c r="O584" i="7"/>
  <c r="O580" i="7"/>
  <c r="O490" i="7"/>
  <c r="O399" i="7"/>
  <c r="O393" i="6"/>
  <c r="P393" i="7" s="1"/>
  <c r="N393" i="7"/>
  <c r="O393" i="7" s="1"/>
  <c r="O1773" i="7"/>
  <c r="O1765" i="7"/>
  <c r="O1757" i="7"/>
  <c r="O1741" i="7"/>
  <c r="O1717" i="7"/>
  <c r="L1717" i="7" s="1"/>
  <c r="O1709" i="7"/>
  <c r="L1709" i="7" s="1"/>
  <c r="O1629" i="7"/>
  <c r="O1565" i="7"/>
  <c r="L1565" i="7" s="1"/>
  <c r="E1565" i="7" s="1"/>
  <c r="O1549" i="7"/>
  <c r="O1541" i="7"/>
  <c r="O1533" i="7"/>
  <c r="O1477" i="7"/>
  <c r="O1469" i="7"/>
  <c r="L1469" i="7" s="1"/>
  <c r="O1461" i="7"/>
  <c r="L1461" i="7" s="1"/>
  <c r="O1453" i="7"/>
  <c r="O1405" i="7"/>
  <c r="O1325" i="7"/>
  <c r="O1221" i="7"/>
  <c r="L1141" i="7"/>
  <c r="O1133" i="7"/>
  <c r="O1125" i="7"/>
  <c r="O1117" i="7"/>
  <c r="O1101" i="7"/>
  <c r="O1085" i="7"/>
  <c r="O1069" i="7"/>
  <c r="L1069" i="7" s="1"/>
  <c r="O1053" i="7"/>
  <c r="O813" i="7"/>
  <c r="L813" i="7" s="1"/>
  <c r="O789" i="7"/>
  <c r="O1170" i="6"/>
  <c r="O932" i="6"/>
  <c r="P932" i="7" s="1"/>
  <c r="O919" i="6"/>
  <c r="O1555" i="6"/>
  <c r="P1555" i="7" s="1"/>
  <c r="O515" i="6"/>
  <c r="P515" i="7" s="1"/>
  <c r="O1792" i="6"/>
  <c r="P1792" i="7" s="1"/>
  <c r="O1600" i="6"/>
  <c r="P1600" i="7" s="1"/>
  <c r="L1600" i="7" s="1"/>
  <c r="O1004" i="6"/>
  <c r="O727" i="6"/>
  <c r="P727" i="7" s="1"/>
  <c r="L727" i="7" s="1"/>
  <c r="O1712" i="6"/>
  <c r="P1712" i="7" s="1"/>
  <c r="O1681" i="6"/>
  <c r="P1681" i="7" s="1"/>
  <c r="L1681" i="7" s="1"/>
  <c r="E1282" i="6"/>
  <c r="D1282" i="6" s="1"/>
  <c r="F1282" i="7" s="1"/>
  <c r="O1024" i="6"/>
  <c r="P1024" i="7" s="1"/>
  <c r="O804" i="6"/>
  <c r="P804" i="7" s="1"/>
  <c r="O751" i="6"/>
  <c r="P751" i="7" s="1"/>
  <c r="O567" i="6"/>
  <c r="O588" i="6"/>
  <c r="P588" i="7" s="1"/>
  <c r="O1590" i="6"/>
  <c r="P1590" i="7" s="1"/>
  <c r="L1590" i="7" s="1"/>
  <c r="O857" i="6"/>
  <c r="P857" i="7" s="1"/>
  <c r="O841" i="6"/>
  <c r="O1469" i="6"/>
  <c r="P1469" i="7" s="1"/>
  <c r="O982" i="6"/>
  <c r="P982" i="7" s="1"/>
  <c r="L982" i="7" s="1"/>
  <c r="O738" i="6"/>
  <c r="P738" i="7" s="1"/>
  <c r="O668" i="6"/>
  <c r="P668" i="7" s="1"/>
  <c r="O1345" i="6"/>
  <c r="P1345" i="7" s="1"/>
  <c r="O1185" i="6"/>
  <c r="P1185" i="7" s="1"/>
  <c r="O1097" i="6"/>
  <c r="P1097" i="7" s="1"/>
  <c r="O1628" i="6"/>
  <c r="O1522" i="6"/>
  <c r="P1522" i="7" s="1"/>
  <c r="L1522" i="7" s="1"/>
  <c r="O1420" i="6"/>
  <c r="P1420" i="7" s="1"/>
  <c r="L1420" i="7" s="1"/>
  <c r="O1396" i="6"/>
  <c r="P1396" i="7" s="1"/>
  <c r="L1396" i="7" s="1"/>
  <c r="O1358" i="6"/>
  <c r="P1358" i="7" s="1"/>
  <c r="O1138" i="6"/>
  <c r="P1138" i="7" s="1"/>
  <c r="O1135" i="6"/>
  <c r="P1135" i="7" s="1"/>
  <c r="L1135" i="7" s="1"/>
  <c r="O1106" i="6"/>
  <c r="P1106" i="7" s="1"/>
  <c r="L1106" i="7" s="1"/>
  <c r="O1032" i="6"/>
  <c r="P1032" i="7" s="1"/>
  <c r="L1032" i="7" s="1"/>
  <c r="O830" i="6"/>
  <c r="P830" i="7" s="1"/>
  <c r="L830" i="7" s="1"/>
  <c r="O752" i="6"/>
  <c r="P752" i="7" s="1"/>
  <c r="O705" i="6"/>
  <c r="P705" i="7" s="1"/>
  <c r="O639" i="6"/>
  <c r="P639" i="7" s="1"/>
  <c r="O625" i="6"/>
  <c r="P625" i="7" s="1"/>
  <c r="L625" i="7" s="1"/>
  <c r="O614" i="6"/>
  <c r="P614" i="7" s="1"/>
  <c r="L614" i="7" s="1"/>
  <c r="O534" i="6"/>
  <c r="P534" i="7" s="1"/>
  <c r="L534" i="7" s="1"/>
  <c r="O470" i="6"/>
  <c r="O1668" i="6"/>
  <c r="P1668" i="7" s="1"/>
  <c r="L1668" i="7" s="1"/>
  <c r="O1219" i="6"/>
  <c r="P1219" i="7" s="1"/>
  <c r="O681" i="6"/>
  <c r="P681" i="7" s="1"/>
  <c r="L681" i="7" s="1"/>
  <c r="O377" i="6"/>
  <c r="P377" i="7" s="1"/>
  <c r="O1830" i="6"/>
  <c r="P1830" i="7" s="1"/>
  <c r="O1768" i="6"/>
  <c r="P1768" i="7" s="1"/>
  <c r="O1584" i="6"/>
  <c r="P1584" i="7" s="1"/>
  <c r="O1436" i="6"/>
  <c r="P1436" i="7" s="1"/>
  <c r="L1436" i="7" s="1"/>
  <c r="O1402" i="6"/>
  <c r="P1402" i="7" s="1"/>
  <c r="O1366" i="6"/>
  <c r="P1366" i="7" s="1"/>
  <c r="L1366" i="7" s="1"/>
  <c r="O1238" i="6"/>
  <c r="P1238" i="7" s="1"/>
  <c r="L1238" i="7" s="1"/>
  <c r="O1230" i="6"/>
  <c r="P1230" i="7" s="1"/>
  <c r="O1194" i="6"/>
  <c r="P1194" i="7" s="1"/>
  <c r="O1162" i="6"/>
  <c r="P1162" i="7" s="1"/>
  <c r="O1122" i="6"/>
  <c r="P1122" i="7" s="1"/>
  <c r="O1090" i="6"/>
  <c r="P1090" i="7" s="1"/>
  <c r="O1074" i="6"/>
  <c r="P1074" i="7" s="1"/>
  <c r="L1074" i="7" s="1"/>
  <c r="O1071" i="6"/>
  <c r="P1071" i="7" s="1"/>
  <c r="L1071" i="7" s="1"/>
  <c r="O787" i="6"/>
  <c r="P787" i="7" s="1"/>
  <c r="O644" i="6"/>
  <c r="P644" i="7" s="1"/>
  <c r="L644" i="7" s="1"/>
  <c r="O411" i="6"/>
  <c r="P411" i="7" s="1"/>
  <c r="O1499" i="6"/>
  <c r="P1499" i="7" s="1"/>
  <c r="L1499" i="7" s="1"/>
  <c r="E1499" i="7" s="1"/>
  <c r="O1319" i="6"/>
  <c r="P1319" i="7" s="1"/>
  <c r="L1319" i="7" s="1"/>
  <c r="O1146" i="6"/>
  <c r="P1146" i="7" s="1"/>
  <c r="O980" i="6"/>
  <c r="P980" i="7" s="1"/>
  <c r="O948" i="6"/>
  <c r="P948" i="7" s="1"/>
  <c r="O673" i="6"/>
  <c r="P673" i="7" s="1"/>
  <c r="O1815" i="6"/>
  <c r="P1815" i="7" s="1"/>
  <c r="L1815" i="7" s="1"/>
  <c r="E1815" i="7" s="1"/>
  <c r="O1579" i="6"/>
  <c r="P1579" i="7" s="1"/>
  <c r="O1550" i="6"/>
  <c r="P1550" i="7" s="1"/>
  <c r="L1550" i="7" s="1"/>
  <c r="O1428" i="6"/>
  <c r="P1428" i="7" s="1"/>
  <c r="L1428" i="7" s="1"/>
  <c r="O1422" i="6"/>
  <c r="P1422" i="7" s="1"/>
  <c r="L1422" i="7" s="1"/>
  <c r="O1246" i="6"/>
  <c r="P1246" i="7" s="1"/>
  <c r="O1202" i="6"/>
  <c r="P1202" i="7" s="1"/>
  <c r="O1114" i="6"/>
  <c r="P1114" i="7" s="1"/>
  <c r="O888" i="6"/>
  <c r="P888" i="7" s="1"/>
  <c r="O822" i="6"/>
  <c r="P822" i="7" s="1"/>
  <c r="O612" i="6"/>
  <c r="O596" i="6"/>
  <c r="P596" i="7" s="1"/>
  <c r="O462" i="6"/>
  <c r="P462" i="7" s="1"/>
  <c r="L462" i="7" s="1"/>
  <c r="O1757" i="6"/>
  <c r="P1757" i="7" s="1"/>
  <c r="O1765" i="6"/>
  <c r="P1765" i="7" s="1"/>
  <c r="O1773" i="6"/>
  <c r="P1773" i="7" s="1"/>
  <c r="E1398" i="6"/>
  <c r="D1398" i="6" s="1"/>
  <c r="F1398" i="7" s="1"/>
  <c r="O1821" i="6"/>
  <c r="P1821" i="7" s="1"/>
  <c r="O1741" i="6"/>
  <c r="P1741" i="7" s="1"/>
  <c r="O1709" i="6"/>
  <c r="P1709" i="7" s="1"/>
  <c r="O1461" i="6"/>
  <c r="P1461" i="7" s="1"/>
  <c r="O1453" i="6"/>
  <c r="P1453" i="7" s="1"/>
  <c r="O1445" i="6"/>
  <c r="P1445" i="7" s="1"/>
  <c r="O1262" i="6"/>
  <c r="P1262" i="7" s="1"/>
  <c r="L1262" i="7" s="1"/>
  <c r="O1050" i="6"/>
  <c r="P1050" i="7" s="1"/>
  <c r="O899" i="6"/>
  <c r="P899" i="7" s="1"/>
  <c r="O1212" i="6"/>
  <c r="P1212" i="7" s="1"/>
  <c r="L1212" i="7" s="1"/>
  <c r="E1776" i="6"/>
  <c r="D1776" i="6" s="1"/>
  <c r="F1776" i="7" s="1"/>
  <c r="O1693" i="6"/>
  <c r="P1693" i="7" s="1"/>
  <c r="L1693" i="7" s="1"/>
  <c r="N1437" i="6"/>
  <c r="Q1437" i="6"/>
  <c r="M1437" i="7" s="1"/>
  <c r="O1437" i="7" s="1"/>
  <c r="N1421" i="6"/>
  <c r="Q1421" i="6"/>
  <c r="M1421" i="7" s="1"/>
  <c r="N1389" i="6"/>
  <c r="Q1389" i="6"/>
  <c r="M1389" i="7" s="1"/>
  <c r="O1389" i="7" s="1"/>
  <c r="N1373" i="6"/>
  <c r="Q1373" i="6"/>
  <c r="M1373" i="7" s="1"/>
  <c r="O1373" i="7" s="1"/>
  <c r="N1365" i="6"/>
  <c r="Q1365" i="6"/>
  <c r="M1365" i="7" s="1"/>
  <c r="O1365" i="7" s="1"/>
  <c r="N1357" i="6"/>
  <c r="Q1357" i="6"/>
  <c r="M1357" i="7" s="1"/>
  <c r="O1357" i="7" s="1"/>
  <c r="N1349" i="6"/>
  <c r="Q1349" i="6"/>
  <c r="M1349" i="7" s="1"/>
  <c r="O1349" i="7" s="1"/>
  <c r="N1205" i="6"/>
  <c r="Q1205" i="6"/>
  <c r="M1205" i="7" s="1"/>
  <c r="O1205" i="7" s="1"/>
  <c r="N1181" i="6"/>
  <c r="Q1181" i="6"/>
  <c r="M1181" i="7" s="1"/>
  <c r="O1181" i="7" s="1"/>
  <c r="Q1037" i="6"/>
  <c r="M1037" i="7" s="1"/>
  <c r="N1037" i="6"/>
  <c r="N949" i="6"/>
  <c r="E949" i="6" s="1"/>
  <c r="D949" i="6" s="1"/>
  <c r="F949" i="7" s="1"/>
  <c r="Q949" i="6"/>
  <c r="M949" i="7" s="1"/>
  <c r="O949" i="7" s="1"/>
  <c r="N941" i="6"/>
  <c r="Q941" i="6"/>
  <c r="M941" i="7" s="1"/>
  <c r="N933" i="6"/>
  <c r="Q933" i="6"/>
  <c r="M933" i="7" s="1"/>
  <c r="O933" i="7" s="1"/>
  <c r="Q805" i="6"/>
  <c r="M805" i="7" s="1"/>
  <c r="N805" i="6"/>
  <c r="N773" i="6"/>
  <c r="Q773" i="6"/>
  <c r="M773" i="7" s="1"/>
  <c r="O773" i="7" s="1"/>
  <c r="N757" i="6"/>
  <c r="Q757" i="6"/>
  <c r="M757" i="7" s="1"/>
  <c r="N725" i="6"/>
  <c r="Q725" i="6"/>
  <c r="M725" i="7" s="1"/>
  <c r="N717" i="6"/>
  <c r="Q717" i="6"/>
  <c r="M717" i="7" s="1"/>
  <c r="N685" i="6"/>
  <c r="Q685" i="6"/>
  <c r="M685" i="7" s="1"/>
  <c r="N669" i="6"/>
  <c r="Q669" i="6"/>
  <c r="M669" i="7" s="1"/>
  <c r="N653" i="6"/>
  <c r="Q653" i="6"/>
  <c r="M653" i="7" s="1"/>
  <c r="N629" i="6"/>
  <c r="Q629" i="6"/>
  <c r="M629" i="7" s="1"/>
  <c r="O629" i="7" s="1"/>
  <c r="N621" i="6"/>
  <c r="Q621" i="6"/>
  <c r="M621" i="7" s="1"/>
  <c r="O621" i="7" s="1"/>
  <c r="N605" i="6"/>
  <c r="Q605" i="6"/>
  <c r="M605" i="7" s="1"/>
  <c r="N597" i="6"/>
  <c r="Q597" i="6"/>
  <c r="M597" i="7" s="1"/>
  <c r="O597" i="7" s="1"/>
  <c r="N589" i="6"/>
  <c r="Q589" i="6"/>
  <c r="M589" i="7" s="1"/>
  <c r="N549" i="6"/>
  <c r="Q549" i="6"/>
  <c r="M549" i="7" s="1"/>
  <c r="N541" i="6"/>
  <c r="Q541" i="6"/>
  <c r="M541" i="7" s="1"/>
  <c r="Q525" i="6"/>
  <c r="M525" i="7" s="1"/>
  <c r="N525" i="6"/>
  <c r="N493" i="6"/>
  <c r="Q493" i="6"/>
  <c r="M493" i="7" s="1"/>
  <c r="O493" i="7" s="1"/>
  <c r="N485" i="6"/>
  <c r="Q485" i="6"/>
  <c r="M485" i="7" s="1"/>
  <c r="N477" i="6"/>
  <c r="Q477" i="6"/>
  <c r="M477" i="7" s="1"/>
  <c r="Q1829" i="6"/>
  <c r="M1829" i="7" s="1"/>
  <c r="O1733" i="6"/>
  <c r="P1733" i="7" s="1"/>
  <c r="O1725" i="6"/>
  <c r="P1725" i="7" s="1"/>
  <c r="N1709" i="6"/>
  <c r="O1684" i="6"/>
  <c r="P1684" i="7" s="1"/>
  <c r="Q1677" i="6"/>
  <c r="M1677" i="7" s="1"/>
  <c r="O1677" i="7" s="1"/>
  <c r="O1676" i="6"/>
  <c r="P1676" i="7" s="1"/>
  <c r="O1621" i="6"/>
  <c r="P1621" i="7" s="1"/>
  <c r="L1621" i="7" s="1"/>
  <c r="O1549" i="6"/>
  <c r="P1549" i="7" s="1"/>
  <c r="Q1341" i="6"/>
  <c r="M1341" i="7" s="1"/>
  <c r="O1341" i="7" s="1"/>
  <c r="E1138" i="6"/>
  <c r="D1138" i="6" s="1"/>
  <c r="F1138" i="7" s="1"/>
  <c r="N813" i="6"/>
  <c r="N789" i="6"/>
  <c r="Q733" i="6"/>
  <c r="M733" i="7" s="1"/>
  <c r="O733" i="7" s="1"/>
  <c r="N693" i="6"/>
  <c r="N677" i="6"/>
  <c r="Q517" i="6"/>
  <c r="M517" i="7" s="1"/>
  <c r="Q1685" i="6"/>
  <c r="M1685" i="7" s="1"/>
  <c r="O1685" i="7" s="1"/>
  <c r="Q1645" i="6"/>
  <c r="M1645" i="7" s="1"/>
  <c r="O1645" i="7" s="1"/>
  <c r="E996" i="6"/>
  <c r="D996" i="6" s="1"/>
  <c r="F996" i="7" s="1"/>
  <c r="Q797" i="6"/>
  <c r="M797" i="7" s="1"/>
  <c r="Q741" i="6"/>
  <c r="M741" i="7" s="1"/>
  <c r="O741" i="7" s="1"/>
  <c r="N701" i="6"/>
  <c r="N637" i="6"/>
  <c r="N565" i="6"/>
  <c r="O1786" i="6"/>
  <c r="P1786" i="7" s="1"/>
  <c r="E1619" i="6"/>
  <c r="D1619" i="6" s="1"/>
  <c r="F1619" i="7" s="1"/>
  <c r="E1619" i="7" s="1"/>
  <c r="Q1597" i="6"/>
  <c r="M1597" i="7" s="1"/>
  <c r="O1597" i="7" s="1"/>
  <c r="Q1589" i="6"/>
  <c r="M1589" i="7" s="1"/>
  <c r="O1589" i="7" s="1"/>
  <c r="Q1581" i="6"/>
  <c r="M1581" i="7" s="1"/>
  <c r="O1581" i="7" s="1"/>
  <c r="Q1573" i="6"/>
  <c r="M1573" i="7" s="1"/>
  <c r="O1573" i="7" s="1"/>
  <c r="N1413" i="6"/>
  <c r="Q749" i="6"/>
  <c r="M749" i="7" s="1"/>
  <c r="Q661" i="6"/>
  <c r="M661" i="7" s="1"/>
  <c r="N1545" i="6"/>
  <c r="Q1545" i="6"/>
  <c r="M1545" i="7" s="1"/>
  <c r="O1545" i="7" s="1"/>
  <c r="N1489" i="6"/>
  <c r="Q1489" i="6"/>
  <c r="M1489" i="7" s="1"/>
  <c r="N1465" i="6"/>
  <c r="Q1465" i="6"/>
  <c r="M1465" i="7" s="1"/>
  <c r="O1465" i="7" s="1"/>
  <c r="N1449" i="6"/>
  <c r="Q1449" i="6"/>
  <c r="M1449" i="7" s="1"/>
  <c r="O1449" i="7" s="1"/>
  <c r="N1441" i="6"/>
  <c r="Q1441" i="6"/>
  <c r="M1441" i="7" s="1"/>
  <c r="Q1433" i="6"/>
  <c r="M1433" i="7" s="1"/>
  <c r="O1433" i="7" s="1"/>
  <c r="N1433" i="6"/>
  <c r="Q1425" i="6"/>
  <c r="M1425" i="7" s="1"/>
  <c r="O1425" i="7" s="1"/>
  <c r="N1425" i="6"/>
  <c r="Q1377" i="6"/>
  <c r="M1377" i="7" s="1"/>
  <c r="O1377" i="7" s="1"/>
  <c r="N1377" i="6"/>
  <c r="Q1361" i="6"/>
  <c r="N1361" i="6"/>
  <c r="Q1353" i="6"/>
  <c r="M1353" i="7" s="1"/>
  <c r="O1353" i="7" s="1"/>
  <c r="N1353" i="6"/>
  <c r="Q1329" i="6"/>
  <c r="M1329" i="7" s="1"/>
  <c r="O1329" i="7" s="1"/>
  <c r="N1329" i="6"/>
  <c r="N1313" i="6"/>
  <c r="Q1313" i="6"/>
  <c r="M1313" i="7" s="1"/>
  <c r="O1313" i="7" s="1"/>
  <c r="N1297" i="6"/>
  <c r="Q1297" i="6"/>
  <c r="M1297" i="7" s="1"/>
  <c r="N1289" i="6"/>
  <c r="Q1289" i="6"/>
  <c r="M1289" i="7" s="1"/>
  <c r="N1273" i="6"/>
  <c r="Q1273" i="6"/>
  <c r="M1273" i="7" s="1"/>
  <c r="O1273" i="7" s="1"/>
  <c r="Q1249" i="6"/>
  <c r="M1249" i="7" s="1"/>
  <c r="O1249" i="7" s="1"/>
  <c r="N1249" i="6"/>
  <c r="Q1233" i="6"/>
  <c r="N1233" i="6"/>
  <c r="Q1225" i="6"/>
  <c r="M1225" i="7" s="1"/>
  <c r="O1225" i="7" s="1"/>
  <c r="N1225" i="6"/>
  <c r="N1201" i="6"/>
  <c r="Q1201" i="6"/>
  <c r="M1201" i="7" s="1"/>
  <c r="N1169" i="6"/>
  <c r="Q1169" i="6"/>
  <c r="M1169" i="7" s="1"/>
  <c r="O1169" i="7" s="1"/>
  <c r="N1129" i="6"/>
  <c r="Q1129" i="6"/>
  <c r="M1129" i="7" s="1"/>
  <c r="O1129" i="7" s="1"/>
  <c r="N1121" i="6"/>
  <c r="Q1121" i="6"/>
  <c r="M1121" i="7" s="1"/>
  <c r="O1121" i="7" s="1"/>
  <c r="N1089" i="6"/>
  <c r="Q1089" i="6"/>
  <c r="M1089" i="7" s="1"/>
  <c r="O1089" i="7" s="1"/>
  <c r="N1081" i="6"/>
  <c r="Q1081" i="6"/>
  <c r="M1081" i="7" s="1"/>
  <c r="O1081" i="7" s="1"/>
  <c r="N1065" i="6"/>
  <c r="Q1065" i="6"/>
  <c r="M1065" i="7" s="1"/>
  <c r="O1065" i="7" s="1"/>
  <c r="N1009" i="6"/>
  <c r="Q1009" i="6"/>
  <c r="M1009" i="7" s="1"/>
  <c r="O1009" i="7" s="1"/>
  <c r="N1001" i="6"/>
  <c r="Q1001" i="6"/>
  <c r="M1001" i="7" s="1"/>
  <c r="O1001" i="7" s="1"/>
  <c r="N993" i="6"/>
  <c r="Q993" i="6"/>
  <c r="M993" i="7" s="1"/>
  <c r="O993" i="7" s="1"/>
  <c r="N985" i="6"/>
  <c r="Q985" i="6"/>
  <c r="M985" i="7" s="1"/>
  <c r="O985" i="7" s="1"/>
  <c r="N977" i="6"/>
  <c r="Q977" i="6"/>
  <c r="M977" i="7" s="1"/>
  <c r="O977" i="7" s="1"/>
  <c r="N969" i="6"/>
  <c r="Q969" i="6"/>
  <c r="M969" i="7" s="1"/>
  <c r="O969" i="7" s="1"/>
  <c r="Q961" i="6"/>
  <c r="M961" i="7" s="1"/>
  <c r="O961" i="7" s="1"/>
  <c r="N961" i="6"/>
  <c r="Q953" i="6"/>
  <c r="M953" i="7" s="1"/>
  <c r="O953" i="7" s="1"/>
  <c r="N953" i="6"/>
  <c r="Q1813" i="6"/>
  <c r="M1813" i="7" s="1"/>
  <c r="O1813" i="7" s="1"/>
  <c r="Q1805" i="6"/>
  <c r="M1805" i="7" s="1"/>
  <c r="Q1797" i="6"/>
  <c r="M1797" i="7" s="1"/>
  <c r="Q1789" i="6"/>
  <c r="M1789" i="7" s="1"/>
  <c r="O1789" i="7" s="1"/>
  <c r="O1612" i="6"/>
  <c r="P1612" i="7" s="1"/>
  <c r="L1612" i="7" s="1"/>
  <c r="Q1381" i="6"/>
  <c r="M1381" i="7" s="1"/>
  <c r="O1381" i="7" s="1"/>
  <c r="N1213" i="6"/>
  <c r="E1213" i="6" s="1"/>
  <c r="D1213" i="6" s="1"/>
  <c r="F1213" i="7" s="1"/>
  <c r="Q957" i="6"/>
  <c r="M957" i="7" s="1"/>
  <c r="O957" i="7" s="1"/>
  <c r="Q645" i="6"/>
  <c r="M645" i="7" s="1"/>
  <c r="Q437" i="6"/>
  <c r="M437" i="7" s="1"/>
  <c r="O1808" i="6"/>
  <c r="P1808" i="7" s="1"/>
  <c r="L1808" i="7" s="1"/>
  <c r="O1800" i="6"/>
  <c r="P1800" i="7" s="1"/>
  <c r="L1800" i="7" s="1"/>
  <c r="Q1781" i="6"/>
  <c r="M1781" i="7" s="1"/>
  <c r="O1781" i="7" s="1"/>
  <c r="O1752" i="6"/>
  <c r="P1752" i="7" s="1"/>
  <c r="Q1749" i="6"/>
  <c r="M1749" i="7" s="1"/>
  <c r="O1749" i="7" s="1"/>
  <c r="E1694" i="6"/>
  <c r="Q1653" i="6"/>
  <c r="M1653" i="7" s="1"/>
  <c r="O1653" i="7" s="1"/>
  <c r="Q1613" i="6"/>
  <c r="M1613" i="7" s="1"/>
  <c r="O1613" i="7" s="1"/>
  <c r="Q1605" i="6"/>
  <c r="M1605" i="7" s="1"/>
  <c r="O1605" i="7" s="1"/>
  <c r="O1589" i="6"/>
  <c r="P1589" i="7" s="1"/>
  <c r="O1433" i="6"/>
  <c r="P1433" i="7" s="1"/>
  <c r="N1405" i="6"/>
  <c r="Q917" i="6"/>
  <c r="M917" i="7" s="1"/>
  <c r="O917" i="7" s="1"/>
  <c r="Q613" i="6"/>
  <c r="M613" i="7" s="1"/>
  <c r="O613" i="7" s="1"/>
  <c r="N557" i="6"/>
  <c r="O1782" i="6"/>
  <c r="P1782" i="7" s="1"/>
  <c r="O1750" i="6"/>
  <c r="P1750" i="7" s="1"/>
  <c r="L1750" i="7" s="1"/>
  <c r="O1701" i="6"/>
  <c r="P1701" i="7" s="1"/>
  <c r="L1701" i="7" s="1"/>
  <c r="O1661" i="6"/>
  <c r="P1661" i="7" s="1"/>
  <c r="L1661" i="7" s="1"/>
  <c r="O1608" i="6"/>
  <c r="P1608" i="7" s="1"/>
  <c r="O1606" i="6"/>
  <c r="P1606" i="7" s="1"/>
  <c r="L1606" i="7" s="1"/>
  <c r="Q1429" i="6"/>
  <c r="M1429" i="7" s="1"/>
  <c r="N1325" i="6"/>
  <c r="O1314" i="6"/>
  <c r="P1314" i="7" s="1"/>
  <c r="L1314" i="7" s="1"/>
  <c r="O747" i="6"/>
  <c r="P747" i="7" s="1"/>
  <c r="L747" i="7" s="1"/>
  <c r="O500" i="6"/>
  <c r="P500" i="7" s="1"/>
  <c r="L500" i="7" s="1"/>
  <c r="O400" i="6"/>
  <c r="P400" i="7" s="1"/>
  <c r="O1524" i="6"/>
  <c r="P1524" i="7" s="1"/>
  <c r="O1442" i="6"/>
  <c r="P1442" i="7" s="1"/>
  <c r="O1423" i="6"/>
  <c r="P1423" i="7" s="1"/>
  <c r="O1290" i="6"/>
  <c r="P1290" i="7" s="1"/>
  <c r="O903" i="6"/>
  <c r="P903" i="7" s="1"/>
  <c r="O902" i="6"/>
  <c r="P902" i="7" s="1"/>
  <c r="L902" i="7" s="1"/>
  <c r="O854" i="6"/>
  <c r="P854" i="7" s="1"/>
  <c r="O641" i="6"/>
  <c r="P641" i="7" s="1"/>
  <c r="O634" i="6"/>
  <c r="P634" i="7" s="1"/>
  <c r="E588" i="6"/>
  <c r="O491" i="6"/>
  <c r="P491" i="7" s="1"/>
  <c r="L491" i="7" s="1"/>
  <c r="O438" i="6"/>
  <c r="P438" i="7" s="1"/>
  <c r="O1541" i="6"/>
  <c r="P1541" i="7" s="1"/>
  <c r="O1444" i="6"/>
  <c r="P1444" i="7" s="1"/>
  <c r="O1350" i="6"/>
  <c r="P1350" i="7" s="1"/>
  <c r="L1350" i="7" s="1"/>
  <c r="O1337" i="6"/>
  <c r="P1337" i="7" s="1"/>
  <c r="O1298" i="6"/>
  <c r="P1298" i="7" s="1"/>
  <c r="L1298" i="7" s="1"/>
  <c r="O928" i="6"/>
  <c r="P928" i="7" s="1"/>
  <c r="O895" i="6"/>
  <c r="P895" i="7" s="1"/>
  <c r="O794" i="6"/>
  <c r="P794" i="7" s="1"/>
  <c r="O791" i="6"/>
  <c r="P791" i="7" s="1"/>
  <c r="L791" i="7" s="1"/>
  <c r="O672" i="6"/>
  <c r="O521" i="6"/>
  <c r="P521" i="7" s="1"/>
  <c r="L521" i="7" s="1"/>
  <c r="O473" i="6"/>
  <c r="P473" i="7" s="1"/>
  <c r="L473" i="7" s="1"/>
  <c r="O455" i="6"/>
  <c r="P455" i="7" s="1"/>
  <c r="L455" i="7" s="1"/>
  <c r="O436" i="6"/>
  <c r="P436" i="7" s="1"/>
  <c r="L436" i="7" s="1"/>
  <c r="O1491" i="6"/>
  <c r="P1491" i="7" s="1"/>
  <c r="O1382" i="6"/>
  <c r="P1382" i="7" s="1"/>
  <c r="L1382" i="7" s="1"/>
  <c r="O1349" i="6"/>
  <c r="P1349" i="7" s="1"/>
  <c r="O1342" i="6"/>
  <c r="P1342" i="7" s="1"/>
  <c r="L1342" i="7" s="1"/>
  <c r="O1334" i="6"/>
  <c r="P1334" i="7" s="1"/>
  <c r="O1204" i="6"/>
  <c r="P1204" i="7" s="1"/>
  <c r="L1204" i="7" s="1"/>
  <c r="E1204" i="7" s="1"/>
  <c r="O1130" i="6"/>
  <c r="P1130" i="7" s="1"/>
  <c r="O1066" i="6"/>
  <c r="P1066" i="7" s="1"/>
  <c r="O1033" i="6"/>
  <c r="P1033" i="7" s="1"/>
  <c r="L1033" i="7" s="1"/>
  <c r="O1025" i="6"/>
  <c r="P1025" i="7" s="1"/>
  <c r="L1025" i="7" s="1"/>
  <c r="O1017" i="6"/>
  <c r="P1017" i="7" s="1"/>
  <c r="O883" i="6"/>
  <c r="P883" i="7" s="1"/>
  <c r="L883" i="7" s="1"/>
  <c r="O759" i="6"/>
  <c r="P759" i="7" s="1"/>
  <c r="L759" i="7" s="1"/>
  <c r="O736" i="6"/>
  <c r="P736" i="7" s="1"/>
  <c r="L736" i="7" s="1"/>
  <c r="O578" i="6"/>
  <c r="P578" i="7" s="1"/>
  <c r="L578" i="7" s="1"/>
  <c r="O505" i="6"/>
  <c r="P505" i="7" s="1"/>
  <c r="O499" i="6"/>
  <c r="P499" i="7" s="1"/>
  <c r="L499" i="7" s="1"/>
  <c r="O463" i="6"/>
  <c r="P463" i="7" s="1"/>
  <c r="O446" i="6"/>
  <c r="P446" i="7" s="1"/>
  <c r="L446" i="7" s="1"/>
  <c r="O406" i="6"/>
  <c r="P406" i="7" s="1"/>
  <c r="L406" i="7" s="1"/>
  <c r="O1514" i="6"/>
  <c r="P1514" i="7" s="1"/>
  <c r="O1178" i="6"/>
  <c r="P1178" i="7" s="1"/>
  <c r="O1031" i="6"/>
  <c r="P1031" i="7" s="1"/>
  <c r="O1023" i="6"/>
  <c r="P1023" i="7" s="1"/>
  <c r="L1023" i="7" s="1"/>
  <c r="O870" i="6"/>
  <c r="P870" i="7" s="1"/>
  <c r="L870" i="7" s="1"/>
  <c r="O698" i="6"/>
  <c r="P698" i="7" s="1"/>
  <c r="O556" i="6"/>
  <c r="P556" i="7" s="1"/>
  <c r="L556" i="7" s="1"/>
  <c r="O539" i="6"/>
  <c r="P539" i="7" s="1"/>
  <c r="O430" i="6"/>
  <c r="P430" i="7" s="1"/>
  <c r="L430" i="7" s="1"/>
  <c r="O1221" i="6"/>
  <c r="P1221" i="7" s="1"/>
  <c r="E1539" i="6"/>
  <c r="D1539" i="6" s="1"/>
  <c r="F1539" i="7" s="1"/>
  <c r="O1490" i="6"/>
  <c r="P1490" i="7" s="1"/>
  <c r="O1406" i="6"/>
  <c r="P1406" i="7" s="1"/>
  <c r="L1406" i="7" s="1"/>
  <c r="O1397" i="6"/>
  <c r="P1397" i="7" s="1"/>
  <c r="O1374" i="6"/>
  <c r="P1374" i="7" s="1"/>
  <c r="L1374" i="7" s="1"/>
  <c r="O1363" i="6"/>
  <c r="P1363" i="7" s="1"/>
  <c r="O1333" i="6"/>
  <c r="P1333" i="7" s="1"/>
  <c r="O1303" i="6"/>
  <c r="P1303" i="7" s="1"/>
  <c r="L1303" i="7" s="1"/>
  <c r="O1186" i="6"/>
  <c r="P1186" i="7" s="1"/>
  <c r="L1186" i="7" s="1"/>
  <c r="O1154" i="6"/>
  <c r="P1154" i="7" s="1"/>
  <c r="L1154" i="7" s="1"/>
  <c r="O1128" i="6"/>
  <c r="P1128" i="7" s="1"/>
  <c r="O1064" i="6"/>
  <c r="P1064" i="7" s="1"/>
  <c r="O951" i="6"/>
  <c r="P951" i="7" s="1"/>
  <c r="O942" i="6"/>
  <c r="P942" i="7" s="1"/>
  <c r="L942" i="7" s="1"/>
  <c r="O846" i="6"/>
  <c r="P846" i="7" s="1"/>
  <c r="L846" i="7" s="1"/>
  <c r="O788" i="6"/>
  <c r="P788" i="7" s="1"/>
  <c r="L788" i="7" s="1"/>
  <c r="O785" i="6"/>
  <c r="P785" i="7" s="1"/>
  <c r="O771" i="6"/>
  <c r="P771" i="7" s="1"/>
  <c r="O758" i="6"/>
  <c r="P758" i="7" s="1"/>
  <c r="L758" i="7" s="1"/>
  <c r="O755" i="6"/>
  <c r="P755" i="7" s="1"/>
  <c r="O743" i="6"/>
  <c r="P743" i="7" s="1"/>
  <c r="L743" i="7" s="1"/>
  <c r="O735" i="6"/>
  <c r="P735" i="7" s="1"/>
  <c r="L735" i="7" s="1"/>
  <c r="O707" i="6"/>
  <c r="P707" i="7" s="1"/>
  <c r="L707" i="7" s="1"/>
  <c r="O674" i="6"/>
  <c r="P674" i="7" s="1"/>
  <c r="L674" i="7" s="1"/>
  <c r="O576" i="6"/>
  <c r="P576" i="7" s="1"/>
  <c r="L576" i="7" s="1"/>
  <c r="O512" i="6"/>
  <c r="P512" i="7" s="1"/>
  <c r="O504" i="6"/>
  <c r="P504" i="7" s="1"/>
  <c r="O454" i="6"/>
  <c r="P454" i="7" s="1"/>
  <c r="O428" i="6"/>
  <c r="P428" i="7" s="1"/>
  <c r="O414" i="6"/>
  <c r="P414" i="7" s="1"/>
  <c r="L414" i="7" s="1"/>
  <c r="O372" i="6"/>
  <c r="P372" i="7" s="1"/>
  <c r="L372" i="7" s="1"/>
  <c r="O1573" i="6"/>
  <c r="P1573" i="7" s="1"/>
  <c r="E1547" i="6"/>
  <c r="D1547" i="6" s="1"/>
  <c r="F1547" i="7" s="1"/>
  <c r="E1515" i="6"/>
  <c r="D1515" i="6" s="1"/>
  <c r="F1515" i="7" s="1"/>
  <c r="E1507" i="6"/>
  <c r="D1507" i="6" s="1"/>
  <c r="F1507" i="7" s="1"/>
  <c r="E1507" i="7" s="1"/>
  <c r="O1810" i="6"/>
  <c r="P1810" i="7" s="1"/>
  <c r="O1804" i="6"/>
  <c r="P1804" i="7" s="1"/>
  <c r="O1692" i="6"/>
  <c r="P1692" i="7" s="1"/>
  <c r="L1692" i="7" s="1"/>
  <c r="O1565" i="6"/>
  <c r="P1565" i="7" s="1"/>
  <c r="O1542" i="6"/>
  <c r="P1542" i="7" s="1"/>
  <c r="O1475" i="6"/>
  <c r="P1475" i="7" s="1"/>
  <c r="L1475" i="7" s="1"/>
  <c r="O1443" i="6"/>
  <c r="P1443" i="7" s="1"/>
  <c r="L1443" i="7" s="1"/>
  <c r="L1189" i="6"/>
  <c r="P1189" i="6"/>
  <c r="N1189" i="7" s="1"/>
  <c r="L1173" i="6"/>
  <c r="P1173" i="6"/>
  <c r="N1173" i="7" s="1"/>
  <c r="L1157" i="6"/>
  <c r="P1157" i="6"/>
  <c r="N1157" i="7" s="1"/>
  <c r="L1133" i="6"/>
  <c r="P1133" i="6"/>
  <c r="N1133" i="7" s="1"/>
  <c r="L1117" i="6"/>
  <c r="P1117" i="6"/>
  <c r="N1117" i="7" s="1"/>
  <c r="L1109" i="6"/>
  <c r="P1109" i="6"/>
  <c r="N1109" i="7" s="1"/>
  <c r="O1109" i="7" s="1"/>
  <c r="L1109" i="7" s="1"/>
  <c r="L1093" i="6"/>
  <c r="P1093" i="6"/>
  <c r="N1093" i="7" s="1"/>
  <c r="O1093" i="7" s="1"/>
  <c r="L1093" i="7" s="1"/>
  <c r="L1077" i="6"/>
  <c r="P1077" i="6"/>
  <c r="N1077" i="7" s="1"/>
  <c r="O1077" i="7" s="1"/>
  <c r="L1069" i="6"/>
  <c r="P1069" i="6"/>
  <c r="N1069" i="7" s="1"/>
  <c r="P1061" i="6"/>
  <c r="N1061" i="7" s="1"/>
  <c r="O1061" i="7" s="1"/>
  <c r="L1061" i="6"/>
  <c r="L1053" i="6"/>
  <c r="P1053" i="6"/>
  <c r="N1053" i="7" s="1"/>
  <c r="L1045" i="6"/>
  <c r="P1045" i="6"/>
  <c r="N1045" i="7" s="1"/>
  <c r="O1045" i="7" s="1"/>
  <c r="P1037" i="6"/>
  <c r="N1037" i="7" s="1"/>
  <c r="L1037" i="6"/>
  <c r="L1005" i="6"/>
  <c r="P1005" i="6"/>
  <c r="N1005" i="7" s="1"/>
  <c r="L997" i="6"/>
  <c r="P997" i="6"/>
  <c r="N997" i="7" s="1"/>
  <c r="L989" i="6"/>
  <c r="P989" i="6"/>
  <c r="N989" i="7" s="1"/>
  <c r="L973" i="6"/>
  <c r="P973" i="6"/>
  <c r="N973" i="7" s="1"/>
  <c r="L965" i="6"/>
  <c r="P965" i="6"/>
  <c r="N965" i="7" s="1"/>
  <c r="L941" i="6"/>
  <c r="P941" i="6"/>
  <c r="N941" i="7" s="1"/>
  <c r="L925" i="6"/>
  <c r="P925" i="6"/>
  <c r="N925" i="7" s="1"/>
  <c r="O925" i="7" s="1"/>
  <c r="L917" i="6"/>
  <c r="P917" i="6"/>
  <c r="N917" i="7" s="1"/>
  <c r="L901" i="6"/>
  <c r="P901" i="6"/>
  <c r="N901" i="7" s="1"/>
  <c r="O901" i="7" s="1"/>
  <c r="L901" i="7" s="1"/>
  <c r="P893" i="6"/>
  <c r="N893" i="7" s="1"/>
  <c r="L893" i="6"/>
  <c r="L885" i="6"/>
  <c r="P885" i="6"/>
  <c r="N885" i="7" s="1"/>
  <c r="L877" i="6"/>
  <c r="P877" i="6"/>
  <c r="N877" i="7" s="1"/>
  <c r="L853" i="6"/>
  <c r="P853" i="6"/>
  <c r="N853" i="7" s="1"/>
  <c r="L845" i="6"/>
  <c r="P845" i="6"/>
  <c r="N845" i="7" s="1"/>
  <c r="P837" i="6"/>
  <c r="N837" i="7" s="1"/>
  <c r="L837" i="6"/>
  <c r="L829" i="6"/>
  <c r="P829" i="6"/>
  <c r="N829" i="7" s="1"/>
  <c r="L821" i="6"/>
  <c r="P821" i="6"/>
  <c r="N821" i="7" s="1"/>
  <c r="P805" i="6"/>
  <c r="N805" i="7" s="1"/>
  <c r="L805" i="6"/>
  <c r="L797" i="6"/>
  <c r="P797" i="6"/>
  <c r="N797" i="7" s="1"/>
  <c r="L789" i="6"/>
  <c r="P789" i="6"/>
  <c r="N789" i="7" s="1"/>
  <c r="P781" i="6"/>
  <c r="N781" i="7" s="1"/>
  <c r="O781" i="7" s="1"/>
  <c r="L781" i="6"/>
  <c r="L765" i="6"/>
  <c r="P765" i="6"/>
  <c r="N765" i="7" s="1"/>
  <c r="L757" i="6"/>
  <c r="P757" i="6"/>
  <c r="N757" i="7" s="1"/>
  <c r="L749" i="6"/>
  <c r="P749" i="6"/>
  <c r="N749" i="7" s="1"/>
  <c r="L741" i="6"/>
  <c r="P741" i="6"/>
  <c r="N741" i="7" s="1"/>
  <c r="P725" i="6"/>
  <c r="N725" i="7" s="1"/>
  <c r="L725" i="6"/>
  <c r="L717" i="6"/>
  <c r="P717" i="6"/>
  <c r="N717" i="7" s="1"/>
  <c r="P709" i="6"/>
  <c r="N709" i="7" s="1"/>
  <c r="L709" i="6"/>
  <c r="P637" i="6"/>
  <c r="N637" i="7" s="1"/>
  <c r="O637" i="7" s="1"/>
  <c r="L637" i="6"/>
  <c r="L629" i="6"/>
  <c r="P629" i="6"/>
  <c r="N629" i="7" s="1"/>
  <c r="P605" i="6"/>
  <c r="N605" i="7" s="1"/>
  <c r="L605" i="6"/>
  <c r="P589" i="6"/>
  <c r="N589" i="7" s="1"/>
  <c r="L589" i="6"/>
  <c r="L541" i="6"/>
  <c r="P541" i="6"/>
  <c r="N541" i="7" s="1"/>
  <c r="P533" i="6"/>
  <c r="N533" i="7" s="1"/>
  <c r="O533" i="7" s="1"/>
  <c r="L533" i="7" s="1"/>
  <c r="L533" i="6"/>
  <c r="P525" i="6"/>
  <c r="N525" i="7" s="1"/>
  <c r="L525" i="6"/>
  <c r="P517" i="6"/>
  <c r="N517" i="7" s="1"/>
  <c r="L517" i="6"/>
  <c r="L493" i="6"/>
  <c r="P493" i="6"/>
  <c r="N493" i="7" s="1"/>
  <c r="P485" i="6"/>
  <c r="N485" i="7" s="1"/>
  <c r="L485" i="6"/>
  <c r="L477" i="6"/>
  <c r="P477" i="6"/>
  <c r="N477" i="7" s="1"/>
  <c r="L461" i="6"/>
  <c r="P461" i="6"/>
  <c r="N461" i="7" s="1"/>
  <c r="P445" i="6"/>
  <c r="N445" i="7" s="1"/>
  <c r="L445" i="6"/>
  <c r="P413" i="6"/>
  <c r="N413" i="7" s="1"/>
  <c r="L413" i="6"/>
  <c r="O1822" i="6"/>
  <c r="P1822" i="7" s="1"/>
  <c r="L1822" i="7" s="1"/>
  <c r="O1818" i="6"/>
  <c r="P1818" i="7" s="1"/>
  <c r="O1700" i="6"/>
  <c r="P1700" i="7" s="1"/>
  <c r="O1637" i="6"/>
  <c r="P1637" i="7" s="1"/>
  <c r="O1568" i="6"/>
  <c r="P1568" i="7" s="1"/>
  <c r="E1418" i="6"/>
  <c r="D1418" i="6" s="1"/>
  <c r="F1418" i="7" s="1"/>
  <c r="O1417" i="6"/>
  <c r="P1417" i="7" s="1"/>
  <c r="L1417" i="7" s="1"/>
  <c r="E1130" i="6"/>
  <c r="D1130" i="6" s="1"/>
  <c r="F1130" i="7" s="1"/>
  <c r="O1687" i="6"/>
  <c r="P1687" i="7" s="1"/>
  <c r="L1687" i="7" s="1"/>
  <c r="O1686" i="6"/>
  <c r="P1686" i="7" s="1"/>
  <c r="O1654" i="6"/>
  <c r="P1654" i="7" s="1"/>
  <c r="L1654" i="7" s="1"/>
  <c r="E1499" i="6"/>
  <c r="O1467" i="6"/>
  <c r="P1467" i="7" s="1"/>
  <c r="O1451" i="6"/>
  <c r="P1451" i="7" s="1"/>
  <c r="O1405" i="6"/>
  <c r="P1405" i="7" s="1"/>
  <c r="O1404" i="6"/>
  <c r="P1404" i="7" s="1"/>
  <c r="O1325" i="6"/>
  <c r="P1325" i="7" s="1"/>
  <c r="E1290" i="6"/>
  <c r="D1290" i="6" s="1"/>
  <c r="F1290" i="7" s="1"/>
  <c r="O1771" i="6"/>
  <c r="P1771" i="7" s="1"/>
  <c r="L1771" i="7" s="1"/>
  <c r="E1760" i="6"/>
  <c r="E1744" i="6"/>
  <c r="D1744" i="6" s="1"/>
  <c r="F1744" i="7" s="1"/>
  <c r="O1720" i="6"/>
  <c r="P1720" i="7" s="1"/>
  <c r="O1669" i="6"/>
  <c r="P1669" i="7" s="1"/>
  <c r="L1669" i="7" s="1"/>
  <c r="O1638" i="6"/>
  <c r="P1638" i="7" s="1"/>
  <c r="L1638" i="7" s="1"/>
  <c r="O1629" i="6"/>
  <c r="P1629" i="7" s="1"/>
  <c r="O1622" i="6"/>
  <c r="P1622" i="7" s="1"/>
  <c r="O1603" i="6"/>
  <c r="P1603" i="7" s="1"/>
  <c r="O1598" i="6"/>
  <c r="P1598" i="7" s="1"/>
  <c r="L1598" i="7" s="1"/>
  <c r="O1533" i="6"/>
  <c r="P1533" i="7" s="1"/>
  <c r="E1528" i="6"/>
  <c r="O1520" i="6"/>
  <c r="P1520" i="7" s="1"/>
  <c r="O1483" i="6"/>
  <c r="P1483" i="7" s="1"/>
  <c r="O1452" i="6"/>
  <c r="P1452" i="7" s="1"/>
  <c r="O1435" i="6"/>
  <c r="P1435" i="7" s="1"/>
  <c r="L1435" i="7" s="1"/>
  <c r="O1412" i="6"/>
  <c r="P1412" i="7" s="1"/>
  <c r="L1412" i="7" s="1"/>
  <c r="O1375" i="6"/>
  <c r="P1375" i="7" s="1"/>
  <c r="L1375" i="7" s="1"/>
  <c r="O1283" i="6"/>
  <c r="P1283" i="7" s="1"/>
  <c r="O1717" i="6"/>
  <c r="P1717" i="7" s="1"/>
  <c r="E1563" i="6"/>
  <c r="O1484" i="6"/>
  <c r="P1484" i="7" s="1"/>
  <c r="O1419" i="6"/>
  <c r="P1419" i="7" s="1"/>
  <c r="O1371" i="6"/>
  <c r="P1371" i="7" s="1"/>
  <c r="O1824" i="6"/>
  <c r="P1824" i="7" s="1"/>
  <c r="L1824" i="7" s="1"/>
  <c r="E1800" i="6"/>
  <c r="D1800" i="6" s="1"/>
  <c r="F1800" i="7" s="1"/>
  <c r="E1784" i="6"/>
  <c r="D1784" i="6" s="1"/>
  <c r="F1784" i="7" s="1"/>
  <c r="O1742" i="6"/>
  <c r="P1742" i="7" s="1"/>
  <c r="L1742" i="7" s="1"/>
  <c r="O1670" i="6"/>
  <c r="P1670" i="7" s="1"/>
  <c r="L1670" i="7" s="1"/>
  <c r="O1614" i="6"/>
  <c r="O1523" i="6"/>
  <c r="P1523" i="7" s="1"/>
  <c r="L1523" i="7" s="1"/>
  <c r="E1522" i="6"/>
  <c r="O1477" i="6"/>
  <c r="P1477" i="7" s="1"/>
  <c r="O1265" i="6"/>
  <c r="P1265" i="7" s="1"/>
  <c r="O1211" i="6"/>
  <c r="P1211" i="7" s="1"/>
  <c r="L1211" i="7" s="1"/>
  <c r="O1125" i="6"/>
  <c r="P1125" i="7" s="1"/>
  <c r="O797" i="6"/>
  <c r="P797" i="7" s="1"/>
  <c r="E1816" i="6"/>
  <c r="D1816" i="6" s="1"/>
  <c r="F1816" i="7" s="1"/>
  <c r="E1815" i="6"/>
  <c r="D1815" i="6" s="1"/>
  <c r="F1815" i="7" s="1"/>
  <c r="O1728" i="6"/>
  <c r="P1728" i="7" s="1"/>
  <c r="O1703" i="6"/>
  <c r="P1703" i="7" s="1"/>
  <c r="L1703" i="7" s="1"/>
  <c r="O1691" i="6"/>
  <c r="P1691" i="7" s="1"/>
  <c r="L1691" i="7" s="1"/>
  <c r="O1610" i="6"/>
  <c r="P1610" i="7" s="1"/>
  <c r="O1576" i="6"/>
  <c r="P1576" i="7" s="1"/>
  <c r="L1576" i="7" s="1"/>
  <c r="O1557" i="6"/>
  <c r="P1557" i="7" s="1"/>
  <c r="O1544" i="6"/>
  <c r="P1544" i="7" s="1"/>
  <c r="O1459" i="6"/>
  <c r="P1459" i="7" s="1"/>
  <c r="L1459" i="7" s="1"/>
  <c r="O1431" i="6"/>
  <c r="P1431" i="7" s="1"/>
  <c r="L1431" i="7" s="1"/>
  <c r="O1407" i="6"/>
  <c r="P1407" i="7" s="1"/>
  <c r="O1385" i="6"/>
  <c r="P1385" i="7" s="1"/>
  <c r="L1385" i="7" s="1"/>
  <c r="O1324" i="6"/>
  <c r="P1324" i="7" s="1"/>
  <c r="L1324" i="7" s="1"/>
  <c r="O1271" i="6"/>
  <c r="P1271" i="7" s="1"/>
  <c r="O1249" i="6"/>
  <c r="P1249" i="7" s="1"/>
  <c r="O1239" i="6"/>
  <c r="P1239" i="7" s="1"/>
  <c r="E1162" i="6"/>
  <c r="D1162" i="6" s="1"/>
  <c r="F1162" i="7" s="1"/>
  <c r="O1105" i="6"/>
  <c r="P1105" i="7" s="1"/>
  <c r="L1105" i="7" s="1"/>
  <c r="O1085" i="6"/>
  <c r="P1085" i="7" s="1"/>
  <c r="O1048" i="6"/>
  <c r="P1048" i="7" s="1"/>
  <c r="O1039" i="6"/>
  <c r="P1039" i="7" s="1"/>
  <c r="L1039" i="7" s="1"/>
  <c r="O1007" i="6"/>
  <c r="P1007" i="7" s="1"/>
  <c r="L1007" i="7" s="1"/>
  <c r="O967" i="6"/>
  <c r="P967" i="7" s="1"/>
  <c r="O966" i="6"/>
  <c r="P966" i="7" s="1"/>
  <c r="O937" i="6"/>
  <c r="P937" i="7" s="1"/>
  <c r="O918" i="6"/>
  <c r="P918" i="7" s="1"/>
  <c r="L918" i="7" s="1"/>
  <c r="O911" i="6"/>
  <c r="P911" i="7" s="1"/>
  <c r="L911" i="7" s="1"/>
  <c r="O896" i="6"/>
  <c r="P896" i="7" s="1"/>
  <c r="L896" i="7" s="1"/>
  <c r="E787" i="6"/>
  <c r="D787" i="6" s="1"/>
  <c r="F787" i="7" s="1"/>
  <c r="O730" i="6"/>
  <c r="P730" i="7" s="1"/>
  <c r="O728" i="6"/>
  <c r="P728" i="7" s="1"/>
  <c r="L728" i="7" s="1"/>
  <c r="O679" i="6"/>
  <c r="P679" i="7" s="1"/>
  <c r="L679" i="7" s="1"/>
  <c r="E614" i="6"/>
  <c r="D614" i="6" s="1"/>
  <c r="F614" i="7" s="1"/>
  <c r="O610" i="6"/>
  <c r="P610" i="7" s="1"/>
  <c r="O518" i="6"/>
  <c r="P518" i="7" s="1"/>
  <c r="L518" i="7" s="1"/>
  <c r="O507" i="6"/>
  <c r="P507" i="7" s="1"/>
  <c r="O503" i="6"/>
  <c r="P503" i="7" s="1"/>
  <c r="L503" i="7" s="1"/>
  <c r="O502" i="6"/>
  <c r="P502" i="7" s="1"/>
  <c r="O498" i="6"/>
  <c r="P498" i="7" s="1"/>
  <c r="L498" i="7" s="1"/>
  <c r="O487" i="6"/>
  <c r="P487" i="7" s="1"/>
  <c r="L487" i="7" s="1"/>
  <c r="O483" i="6"/>
  <c r="P483" i="7" s="1"/>
  <c r="L483" i="7" s="1"/>
  <c r="O1180" i="6"/>
  <c r="P1180" i="7" s="1"/>
  <c r="O1111" i="6"/>
  <c r="P1111" i="7" s="1"/>
  <c r="O1109" i="6"/>
  <c r="P1109" i="7" s="1"/>
  <c r="O1047" i="6"/>
  <c r="P1047" i="7" s="1"/>
  <c r="L1047" i="7" s="1"/>
  <c r="O1043" i="6"/>
  <c r="P1043" i="7" s="1"/>
  <c r="L1043" i="7" s="1"/>
  <c r="O1038" i="6"/>
  <c r="P1038" i="7" s="1"/>
  <c r="L1038" i="7" s="1"/>
  <c r="O964" i="6"/>
  <c r="P964" i="7" s="1"/>
  <c r="O889" i="6"/>
  <c r="P889" i="7" s="1"/>
  <c r="L889" i="7" s="1"/>
  <c r="O827" i="6"/>
  <c r="P827" i="7" s="1"/>
  <c r="L827" i="7" s="1"/>
  <c r="O767" i="6"/>
  <c r="P767" i="7" s="1"/>
  <c r="L767" i="7" s="1"/>
  <c r="O647" i="6"/>
  <c r="P647" i="7" s="1"/>
  <c r="O628" i="6"/>
  <c r="P628" i="7" s="1"/>
  <c r="O604" i="6"/>
  <c r="P604" i="7" s="1"/>
  <c r="L604" i="7" s="1"/>
  <c r="O542" i="6"/>
  <c r="P542" i="7" s="1"/>
  <c r="O511" i="6"/>
  <c r="P511" i="7" s="1"/>
  <c r="L511" i="7" s="1"/>
  <c r="O510" i="6"/>
  <c r="P510" i="7" s="1"/>
  <c r="O490" i="6"/>
  <c r="P490" i="7" s="1"/>
  <c r="O474" i="6"/>
  <c r="P474" i="7" s="1"/>
  <c r="L474" i="7" s="1"/>
  <c r="O458" i="6"/>
  <c r="P458" i="7" s="1"/>
  <c r="O416" i="6"/>
  <c r="P416" i="7" s="1"/>
  <c r="O949" i="6"/>
  <c r="P949" i="7" s="1"/>
  <c r="O933" i="6"/>
  <c r="P933" i="7" s="1"/>
  <c r="O901" i="6"/>
  <c r="P901" i="7" s="1"/>
  <c r="E775" i="6"/>
  <c r="D775" i="6" s="1"/>
  <c r="F775" i="7" s="1"/>
  <c r="O688" i="6"/>
  <c r="P688" i="7" s="1"/>
  <c r="L688" i="7" s="1"/>
  <c r="E642" i="6"/>
  <c r="O611" i="6"/>
  <c r="P611" i="7" s="1"/>
  <c r="L611" i="7" s="1"/>
  <c r="E596" i="6"/>
  <c r="O410" i="6"/>
  <c r="P410" i="7" s="1"/>
  <c r="L410" i="7" s="1"/>
  <c r="O1316" i="6"/>
  <c r="P1316" i="7" s="1"/>
  <c r="O1291" i="6"/>
  <c r="P1291" i="7" s="1"/>
  <c r="L1291" i="7" s="1"/>
  <c r="O1276" i="6"/>
  <c r="P1276" i="7" s="1"/>
  <c r="L1276" i="7" s="1"/>
  <c r="O1267" i="6"/>
  <c r="P1267" i="7" s="1"/>
  <c r="O1260" i="6"/>
  <c r="P1260" i="7" s="1"/>
  <c r="O1247" i="6"/>
  <c r="P1247" i="7" s="1"/>
  <c r="O1222" i="6"/>
  <c r="P1222" i="7" s="1"/>
  <c r="O1213" i="6"/>
  <c r="P1213" i="7" s="1"/>
  <c r="L1213" i="7" s="1"/>
  <c r="O959" i="6"/>
  <c r="P959" i="7" s="1"/>
  <c r="L959" i="7" s="1"/>
  <c r="O943" i="6"/>
  <c r="P943" i="7" s="1"/>
  <c r="O813" i="6"/>
  <c r="P813" i="7" s="1"/>
  <c r="E811" i="6"/>
  <c r="E727" i="6"/>
  <c r="D727" i="6" s="1"/>
  <c r="F727" i="7" s="1"/>
  <c r="E720" i="6"/>
  <c r="D720" i="6" s="1"/>
  <c r="F720" i="7" s="1"/>
  <c r="O682" i="6"/>
  <c r="P682" i="7" s="1"/>
  <c r="L682" i="7" s="1"/>
  <c r="O662" i="6"/>
  <c r="P662" i="7" s="1"/>
  <c r="L662" i="7" s="1"/>
  <c r="O623" i="6"/>
  <c r="P623" i="7" s="1"/>
  <c r="O548" i="6"/>
  <c r="O529" i="6"/>
  <c r="P529" i="7" s="1"/>
  <c r="L529" i="7" s="1"/>
  <c r="E462" i="6"/>
  <c r="D462" i="6" s="1"/>
  <c r="F462" i="7" s="1"/>
  <c r="O434" i="6"/>
  <c r="P434" i="7" s="1"/>
  <c r="O1331" i="6"/>
  <c r="P1331" i="7" s="1"/>
  <c r="L1331" i="7" s="1"/>
  <c r="O1299" i="6"/>
  <c r="P1299" i="7" s="1"/>
  <c r="O1284" i="6"/>
  <c r="P1284" i="7" s="1"/>
  <c r="O1241" i="6"/>
  <c r="P1241" i="7" s="1"/>
  <c r="L1241" i="7" s="1"/>
  <c r="O1227" i="6"/>
  <c r="E1204" i="6"/>
  <c r="D1204" i="6" s="1"/>
  <c r="F1204" i="7" s="1"/>
  <c r="O1184" i="6"/>
  <c r="P1184" i="7" s="1"/>
  <c r="L1184" i="7" s="1"/>
  <c r="O1172" i="6"/>
  <c r="P1172" i="7" s="1"/>
  <c r="L1172" i="7" s="1"/>
  <c r="O1144" i="6"/>
  <c r="P1144" i="7" s="1"/>
  <c r="L1144" i="7" s="1"/>
  <c r="O1137" i="6"/>
  <c r="P1137" i="7" s="1"/>
  <c r="L1137" i="7" s="1"/>
  <c r="O1119" i="6"/>
  <c r="P1119" i="7" s="1"/>
  <c r="O1073" i="6"/>
  <c r="P1073" i="7" s="1"/>
  <c r="L1073" i="7" s="1"/>
  <c r="O1055" i="6"/>
  <c r="P1055" i="7" s="1"/>
  <c r="L1055" i="7" s="1"/>
  <c r="O995" i="6"/>
  <c r="P995" i="7" s="1"/>
  <c r="O975" i="6"/>
  <c r="P975" i="7" s="1"/>
  <c r="O945" i="6"/>
  <c r="P945" i="7" s="1"/>
  <c r="E935" i="6"/>
  <c r="D935" i="6" s="1"/>
  <c r="F935" i="7" s="1"/>
  <c r="E935" i="7" s="1"/>
  <c r="O929" i="6"/>
  <c r="P929" i="7" s="1"/>
  <c r="L929" i="7" s="1"/>
  <c r="E928" i="6"/>
  <c r="D928" i="6" s="1"/>
  <c r="F928" i="7" s="1"/>
  <c r="E918" i="6"/>
  <c r="D918" i="6" s="1"/>
  <c r="F918" i="7" s="1"/>
  <c r="O805" i="6"/>
  <c r="P805" i="7" s="1"/>
  <c r="O784" i="6"/>
  <c r="P784" i="7" s="1"/>
  <c r="E776" i="6"/>
  <c r="D776" i="6" s="1"/>
  <c r="F776" i="7" s="1"/>
  <c r="O773" i="6"/>
  <c r="P773" i="7" s="1"/>
  <c r="O760" i="6"/>
  <c r="P760" i="7" s="1"/>
  <c r="L760" i="7" s="1"/>
  <c r="O744" i="6"/>
  <c r="P744" i="7" s="1"/>
  <c r="O725" i="6"/>
  <c r="P725" i="7" s="1"/>
  <c r="O714" i="6"/>
  <c r="P714" i="7" s="1"/>
  <c r="L714" i="7" s="1"/>
  <c r="O712" i="6"/>
  <c r="P712" i="7" s="1"/>
  <c r="O690" i="6"/>
  <c r="P690" i="7" s="1"/>
  <c r="L690" i="7" s="1"/>
  <c r="E679" i="6"/>
  <c r="D679" i="6" s="1"/>
  <c r="F679" i="7" s="1"/>
  <c r="O652" i="6"/>
  <c r="P652" i="7" s="1"/>
  <c r="L652" i="7" s="1"/>
  <c r="O650" i="6"/>
  <c r="P650" i="7" s="1"/>
  <c r="L650" i="7" s="1"/>
  <c r="O631" i="6"/>
  <c r="P631" i="7" s="1"/>
  <c r="L631" i="7" s="1"/>
  <c r="O627" i="6"/>
  <c r="P627" i="7" s="1"/>
  <c r="O544" i="6"/>
  <c r="P544" i="7" s="1"/>
  <c r="O537" i="6"/>
  <c r="P537" i="7" s="1"/>
  <c r="O528" i="6"/>
  <c r="P528" i="7" s="1"/>
  <c r="L528" i="7" s="1"/>
  <c r="O525" i="6"/>
  <c r="P525" i="7" s="1"/>
  <c r="O513" i="6"/>
  <c r="P513" i="7" s="1"/>
  <c r="O475" i="6"/>
  <c r="P475" i="7" s="1"/>
  <c r="L475" i="7" s="1"/>
  <c r="O459" i="6"/>
  <c r="P459" i="7" s="1"/>
  <c r="L459" i="7" s="1"/>
  <c r="O1347" i="6"/>
  <c r="P1347" i="7" s="1"/>
  <c r="L1347" i="7" s="1"/>
  <c r="O1307" i="6"/>
  <c r="P1307" i="7" s="1"/>
  <c r="O1306" i="6"/>
  <c r="P1306" i="7" s="1"/>
  <c r="L1306" i="7" s="1"/>
  <c r="O1300" i="6"/>
  <c r="P1300" i="7" s="1"/>
  <c r="L1300" i="7" s="1"/>
  <c r="O1292" i="6"/>
  <c r="P1292" i="7" s="1"/>
  <c r="O1210" i="6"/>
  <c r="P1210" i="7" s="1"/>
  <c r="O1057" i="6"/>
  <c r="P1057" i="7" s="1"/>
  <c r="O1036" i="6"/>
  <c r="P1036" i="7" s="1"/>
  <c r="O956" i="6"/>
  <c r="P956" i="7" s="1"/>
  <c r="O887" i="6"/>
  <c r="P887" i="7" s="1"/>
  <c r="O873" i="6"/>
  <c r="P873" i="7" s="1"/>
  <c r="E768" i="6"/>
  <c r="D768" i="6" s="1"/>
  <c r="F768" i="7" s="1"/>
  <c r="O726" i="6"/>
  <c r="P726" i="7" s="1"/>
  <c r="O664" i="6"/>
  <c r="P664" i="7" s="1"/>
  <c r="O663" i="6"/>
  <c r="P663" i="7" s="1"/>
  <c r="O649" i="6"/>
  <c r="P649" i="7" s="1"/>
  <c r="O620" i="6"/>
  <c r="P620" i="7" s="1"/>
  <c r="O550" i="6"/>
  <c r="P550" i="7" s="1"/>
  <c r="L550" i="7" s="1"/>
  <c r="O536" i="6"/>
  <c r="P536" i="7" s="1"/>
  <c r="O533" i="6"/>
  <c r="P533" i="7" s="1"/>
  <c r="O408" i="6"/>
  <c r="P408" i="7" s="1"/>
  <c r="E673" i="6"/>
  <c r="D673" i="6" s="1"/>
  <c r="F673" i="7" s="1"/>
  <c r="O1101" i="6"/>
  <c r="P1101" i="7" s="1"/>
  <c r="O1030" i="6"/>
  <c r="P1030" i="7" s="1"/>
  <c r="L1030" i="7" s="1"/>
  <c r="O972" i="6"/>
  <c r="P972" i="7" s="1"/>
  <c r="O940" i="6"/>
  <c r="P940" i="7" s="1"/>
  <c r="O799" i="6"/>
  <c r="P799" i="7" s="1"/>
  <c r="O671" i="6"/>
  <c r="P671" i="7" s="1"/>
  <c r="L671" i="7" s="1"/>
  <c r="E639" i="6"/>
  <c r="D639" i="6" s="1"/>
  <c r="F639" i="7" s="1"/>
  <c r="O574" i="6"/>
  <c r="P574" i="7" s="1"/>
  <c r="E512" i="6"/>
  <c r="D512" i="6" s="1"/>
  <c r="F512" i="7" s="1"/>
  <c r="O422" i="6"/>
  <c r="P422" i="7" s="1"/>
  <c r="L422" i="7" s="1"/>
  <c r="O384" i="6"/>
  <c r="P384" i="7" s="1"/>
  <c r="E1345" i="6"/>
  <c r="D1345" i="6" s="1"/>
  <c r="F1345" i="7" s="1"/>
  <c r="E1345" i="7" s="1"/>
  <c r="E1221" i="6"/>
  <c r="D1221" i="6" s="1"/>
  <c r="F1221" i="7" s="1"/>
  <c r="E641" i="6"/>
  <c r="D641" i="6" s="1"/>
  <c r="F641" i="7" s="1"/>
  <c r="D588" i="6"/>
  <c r="F588" i="7" s="1"/>
  <c r="E1433" i="6"/>
  <c r="D1433" i="6" s="1"/>
  <c r="F1433" i="7" s="1"/>
  <c r="E665" i="6"/>
  <c r="E489" i="6"/>
  <c r="D489" i="6" s="1"/>
  <c r="F489" i="7" s="1"/>
  <c r="E1337" i="6"/>
  <c r="D1337" i="6" s="1"/>
  <c r="F1337" i="7" s="1"/>
  <c r="E1325" i="6"/>
  <c r="D1325" i="6" s="1"/>
  <c r="F1325" i="7" s="1"/>
  <c r="E1185" i="6"/>
  <c r="D1185" i="6" s="1"/>
  <c r="F1185" i="7" s="1"/>
  <c r="E625" i="6"/>
  <c r="D625" i="6" s="1"/>
  <c r="F625" i="7" s="1"/>
  <c r="D1694" i="6"/>
  <c r="F1694" i="7" s="1"/>
  <c r="E1057" i="6"/>
  <c r="D1057" i="6" s="1"/>
  <c r="F1057" i="7" s="1"/>
  <c r="D811" i="6"/>
  <c r="F811" i="7" s="1"/>
  <c r="E689" i="6"/>
  <c r="D689" i="6" s="1"/>
  <c r="F689" i="7" s="1"/>
  <c r="E689" i="7" s="1"/>
  <c r="E681" i="6"/>
  <c r="D681" i="6" s="1"/>
  <c r="F681" i="7" s="1"/>
  <c r="E513" i="6"/>
  <c r="N1799" i="6"/>
  <c r="Q1799" i="6"/>
  <c r="M1799" i="7" s="1"/>
  <c r="O1799" i="7" s="1"/>
  <c r="L1673" i="6"/>
  <c r="P1673" i="6"/>
  <c r="N1673" i="7" s="1"/>
  <c r="O1673" i="7" s="1"/>
  <c r="Q1762" i="6"/>
  <c r="M1762" i="7" s="1"/>
  <c r="O1762" i="7" s="1"/>
  <c r="N1762" i="6"/>
  <c r="N1823" i="6"/>
  <c r="Q1823" i="6"/>
  <c r="M1823" i="7" s="1"/>
  <c r="O1823" i="7" s="1"/>
  <c r="P1817" i="6"/>
  <c r="N1817" i="7" s="1"/>
  <c r="L1817" i="6"/>
  <c r="N1807" i="6"/>
  <c r="Q1807" i="6"/>
  <c r="M1807" i="7" s="1"/>
  <c r="O1807" i="7" s="1"/>
  <c r="E1830" i="6"/>
  <c r="D1830" i="6" s="1"/>
  <c r="F1830" i="7" s="1"/>
  <c r="E1821" i="6"/>
  <c r="D1821" i="6" s="1"/>
  <c r="F1821" i="7" s="1"/>
  <c r="L1829" i="6"/>
  <c r="P1829" i="6"/>
  <c r="N1829" i="7" s="1"/>
  <c r="L1826" i="6"/>
  <c r="P1826" i="6"/>
  <c r="N1826" i="7" s="1"/>
  <c r="O1826" i="7" s="1"/>
  <c r="Q1714" i="6"/>
  <c r="M1714" i="7" s="1"/>
  <c r="O1714" i="7" s="1"/>
  <c r="N1714" i="6"/>
  <c r="L1657" i="6"/>
  <c r="P1657" i="6"/>
  <c r="P1620" i="6"/>
  <c r="N1620" i="7" s="1"/>
  <c r="L1620" i="6"/>
  <c r="N1791" i="6"/>
  <c r="Q1791" i="6"/>
  <c r="M1791" i="7" s="1"/>
  <c r="O1791" i="7" s="1"/>
  <c r="P1756" i="6"/>
  <c r="N1756" i="7" s="1"/>
  <c r="O1756" i="7" s="1"/>
  <c r="L1756" i="6"/>
  <c r="O1827" i="6"/>
  <c r="P1827" i="7" s="1"/>
  <c r="L1827" i="7" s="1"/>
  <c r="N1825" i="6"/>
  <c r="Q1825" i="6"/>
  <c r="M1825" i="7" s="1"/>
  <c r="O1825" i="7" s="1"/>
  <c r="Q1722" i="6"/>
  <c r="M1722" i="7" s="1"/>
  <c r="O1722" i="7" s="1"/>
  <c r="N1722" i="6"/>
  <c r="P1716" i="6"/>
  <c r="N1716" i="7" s="1"/>
  <c r="O1716" i="7" s="1"/>
  <c r="L1716" i="7" s="1"/>
  <c r="L1716" i="6"/>
  <c r="P1708" i="6"/>
  <c r="N1708" i="7" s="1"/>
  <c r="O1708" i="7" s="1"/>
  <c r="L1708" i="6"/>
  <c r="L1705" i="6"/>
  <c r="P1705" i="6"/>
  <c r="N1705" i="7" s="1"/>
  <c r="L1601" i="6"/>
  <c r="P1601" i="6"/>
  <c r="N1601" i="7" s="1"/>
  <c r="P1580" i="6"/>
  <c r="N1580" i="7" s="1"/>
  <c r="O1580" i="7" s="1"/>
  <c r="L1580" i="6"/>
  <c r="Q1831" i="6"/>
  <c r="M1831" i="7" s="1"/>
  <c r="O1831" i="7" s="1"/>
  <c r="L1825" i="6"/>
  <c r="O1820" i="6"/>
  <c r="P1820" i="7" s="1"/>
  <c r="Q1819" i="6"/>
  <c r="M1819" i="7" s="1"/>
  <c r="O1819" i="7" s="1"/>
  <c r="P1813" i="6"/>
  <c r="N1813" i="7" s="1"/>
  <c r="L1813" i="6"/>
  <c r="Q1811" i="6"/>
  <c r="M1811" i="7" s="1"/>
  <c r="O1811" i="7" s="1"/>
  <c r="Q1803" i="6"/>
  <c r="M1803" i="7" s="1"/>
  <c r="O1803" i="7" s="1"/>
  <c r="Q1795" i="6"/>
  <c r="M1795" i="7" s="1"/>
  <c r="O1795" i="7" s="1"/>
  <c r="L1788" i="6"/>
  <c r="E1788" i="6" s="1"/>
  <c r="D1788" i="6" s="1"/>
  <c r="F1788" i="7" s="1"/>
  <c r="L1785" i="6"/>
  <c r="P1785" i="6"/>
  <c r="N1785" i="7" s="1"/>
  <c r="O1780" i="6"/>
  <c r="P1780" i="7" s="1"/>
  <c r="O1779" i="6"/>
  <c r="P1779" i="7" s="1"/>
  <c r="L1779" i="7" s="1"/>
  <c r="O1778" i="6"/>
  <c r="P1778" i="7" s="1"/>
  <c r="L1778" i="7" s="1"/>
  <c r="O1774" i="6"/>
  <c r="P1774" i="7" s="1"/>
  <c r="P1764" i="6"/>
  <c r="N1764" i="7" s="1"/>
  <c r="O1764" i="7" s="1"/>
  <c r="L1764" i="6"/>
  <c r="O1747" i="6"/>
  <c r="P1747" i="7" s="1"/>
  <c r="O1739" i="6"/>
  <c r="P1739" i="7" s="1"/>
  <c r="L1739" i="7" s="1"/>
  <c r="Q1730" i="6"/>
  <c r="M1730" i="7" s="1"/>
  <c r="O1730" i="7" s="1"/>
  <c r="N1730" i="6"/>
  <c r="Q1602" i="6"/>
  <c r="M1602" i="7" s="1"/>
  <c r="O1602" i="7" s="1"/>
  <c r="N1602" i="6"/>
  <c r="P1805" i="6"/>
  <c r="N1805" i="7" s="1"/>
  <c r="L1805" i="6"/>
  <c r="P1797" i="6"/>
  <c r="N1797" i="7" s="1"/>
  <c r="L1797" i="6"/>
  <c r="O1796" i="6"/>
  <c r="P1796" i="7" s="1"/>
  <c r="N1783" i="6"/>
  <c r="Q1783" i="6"/>
  <c r="M1783" i="7" s="1"/>
  <c r="O1783" i="7" s="1"/>
  <c r="Q1770" i="6"/>
  <c r="M1770" i="7" s="1"/>
  <c r="O1770" i="7" s="1"/>
  <c r="N1770" i="6"/>
  <c r="Q1738" i="6"/>
  <c r="M1738" i="7" s="1"/>
  <c r="O1738" i="7" s="1"/>
  <c r="N1738" i="6"/>
  <c r="P1724" i="6"/>
  <c r="N1724" i="7" s="1"/>
  <c r="O1724" i="7" s="1"/>
  <c r="L1724" i="6"/>
  <c r="Q1682" i="6"/>
  <c r="M1682" i="7" s="1"/>
  <c r="N1682" i="6"/>
  <c r="P1604" i="6"/>
  <c r="N1604" i="7" s="1"/>
  <c r="O1604" i="7" s="1"/>
  <c r="L1604" i="6"/>
  <c r="Q1586" i="6"/>
  <c r="M1586" i="7" s="1"/>
  <c r="O1586" i="7" s="1"/>
  <c r="N1586" i="6"/>
  <c r="O1814" i="6"/>
  <c r="P1814" i="7" s="1"/>
  <c r="D1760" i="6"/>
  <c r="F1760" i="7" s="1"/>
  <c r="O1758" i="6"/>
  <c r="P1758" i="7" s="1"/>
  <c r="O1755" i="6"/>
  <c r="P1755" i="7" s="1"/>
  <c r="Q1746" i="6"/>
  <c r="M1746" i="7" s="1"/>
  <c r="O1746" i="7" s="1"/>
  <c r="N1746" i="6"/>
  <c r="P1732" i="6"/>
  <c r="N1732" i="7" s="1"/>
  <c r="O1732" i="7" s="1"/>
  <c r="L1732" i="6"/>
  <c r="E1731" i="6"/>
  <c r="D1731" i="6" s="1"/>
  <c r="F1731" i="7" s="1"/>
  <c r="L1809" i="6"/>
  <c r="P1809" i="6"/>
  <c r="N1809" i="7" s="1"/>
  <c r="O1806" i="6"/>
  <c r="P1806" i="7" s="1"/>
  <c r="E1802" i="6"/>
  <c r="D1802" i="6" s="1"/>
  <c r="F1802" i="7" s="1"/>
  <c r="L1801" i="6"/>
  <c r="P1801" i="6"/>
  <c r="N1801" i="7" s="1"/>
  <c r="O1798" i="6"/>
  <c r="P1798" i="7" s="1"/>
  <c r="E1794" i="6"/>
  <c r="D1794" i="6" s="1"/>
  <c r="F1794" i="7" s="1"/>
  <c r="L1793" i="6"/>
  <c r="P1793" i="6"/>
  <c r="N1793" i="7" s="1"/>
  <c r="O1790" i="6"/>
  <c r="P1790" i="7" s="1"/>
  <c r="L1780" i="6"/>
  <c r="L1777" i="6"/>
  <c r="P1777" i="6"/>
  <c r="N1777" i="7" s="1"/>
  <c r="N1775" i="6"/>
  <c r="Q1775" i="6"/>
  <c r="M1775" i="7" s="1"/>
  <c r="O1775" i="7" s="1"/>
  <c r="P1772" i="6"/>
  <c r="N1772" i="7" s="1"/>
  <c r="L1772" i="6"/>
  <c r="E1771" i="6"/>
  <c r="D1771" i="6" s="1"/>
  <c r="F1771" i="7" s="1"/>
  <c r="P1740" i="6"/>
  <c r="N1740" i="7" s="1"/>
  <c r="O1740" i="7" s="1"/>
  <c r="L1740" i="6"/>
  <c r="O1718" i="6"/>
  <c r="P1718" i="7" s="1"/>
  <c r="O1716" i="6"/>
  <c r="P1716" i="7" s="1"/>
  <c r="O1710" i="6"/>
  <c r="P1710" i="7" s="1"/>
  <c r="P1636" i="6"/>
  <c r="N1636" i="7" s="1"/>
  <c r="O1636" i="7" s="1"/>
  <c r="L1636" i="6"/>
  <c r="N1817" i="6"/>
  <c r="Q1817" i="6"/>
  <c r="M1817" i="7" s="1"/>
  <c r="O1817" i="7" s="1"/>
  <c r="O1763" i="6"/>
  <c r="P1763" i="7" s="1"/>
  <c r="Q1754" i="6"/>
  <c r="M1754" i="7" s="1"/>
  <c r="O1754" i="7" s="1"/>
  <c r="N1754" i="6"/>
  <c r="E1750" i="6"/>
  <c r="D1750" i="6" s="1"/>
  <c r="F1750" i="7" s="1"/>
  <c r="P1748" i="6"/>
  <c r="N1748" i="7" s="1"/>
  <c r="O1748" i="7" s="1"/>
  <c r="L1748" i="6"/>
  <c r="O1726" i="6"/>
  <c r="P1726" i="7" s="1"/>
  <c r="O1715" i="6"/>
  <c r="P1715" i="7" s="1"/>
  <c r="L1715" i="7" s="1"/>
  <c r="Q1697" i="6"/>
  <c r="M1697" i="7" s="1"/>
  <c r="N1697" i="6"/>
  <c r="L1641" i="6"/>
  <c r="P1641" i="6"/>
  <c r="N1641" i="7" s="1"/>
  <c r="O1641" i="7" s="1"/>
  <c r="L1617" i="6"/>
  <c r="P1617" i="6"/>
  <c r="N1617" i="7" s="1"/>
  <c r="O1617" i="7" s="1"/>
  <c r="O1828" i="6"/>
  <c r="P1828" i="7" s="1"/>
  <c r="L1828" i="7" s="1"/>
  <c r="O1812" i="6"/>
  <c r="P1812" i="7" s="1"/>
  <c r="O1787" i="6"/>
  <c r="P1787" i="7" s="1"/>
  <c r="O1766" i="6"/>
  <c r="P1766" i="7" s="1"/>
  <c r="O1734" i="6"/>
  <c r="P1734" i="7" s="1"/>
  <c r="Q1702" i="6"/>
  <c r="M1702" i="7" s="1"/>
  <c r="O1702" i="7" s="1"/>
  <c r="N1702" i="6"/>
  <c r="L1690" i="6"/>
  <c r="P1690" i="6"/>
  <c r="N1690" i="7" s="1"/>
  <c r="P1652" i="6"/>
  <c r="N1652" i="7" s="1"/>
  <c r="O1652" i="7" s="1"/>
  <c r="L1652" i="6"/>
  <c r="Q1618" i="6"/>
  <c r="M1618" i="7" s="1"/>
  <c r="O1618" i="7" s="1"/>
  <c r="N1618" i="6"/>
  <c r="O1699" i="6"/>
  <c r="P1699" i="7" s="1"/>
  <c r="L1699" i="7" s="1"/>
  <c r="O1667" i="6"/>
  <c r="P1667" i="7" s="1"/>
  <c r="O1666" i="6"/>
  <c r="P1666" i="7" s="1"/>
  <c r="O1651" i="6"/>
  <c r="P1651" i="7" s="1"/>
  <c r="O1650" i="6"/>
  <c r="P1650" i="7" s="1"/>
  <c r="L1650" i="7" s="1"/>
  <c r="O1635" i="6"/>
  <c r="P1635" i="7" s="1"/>
  <c r="L1635" i="7" s="1"/>
  <c r="O1634" i="6"/>
  <c r="P1634" i="7" s="1"/>
  <c r="L1634" i="7" s="1"/>
  <c r="O1627" i="6"/>
  <c r="P1627" i="7" s="1"/>
  <c r="L1627" i="7" s="1"/>
  <c r="O1626" i="6"/>
  <c r="P1626" i="7" s="1"/>
  <c r="N1615" i="6"/>
  <c r="Q1615" i="6"/>
  <c r="M1615" i="7" s="1"/>
  <c r="O1615" i="7" s="1"/>
  <c r="N1599" i="6"/>
  <c r="Q1599" i="6"/>
  <c r="M1599" i="7" s="1"/>
  <c r="O1599" i="7" s="1"/>
  <c r="O1595" i="6"/>
  <c r="P1595" i="7" s="1"/>
  <c r="L1595" i="7" s="1"/>
  <c r="O1594" i="6"/>
  <c r="P1594" i="7" s="1"/>
  <c r="Q1578" i="6"/>
  <c r="M1578" i="7" s="1"/>
  <c r="O1578" i="7" s="1"/>
  <c r="N1578" i="6"/>
  <c r="P1572" i="6"/>
  <c r="N1572" i="7" s="1"/>
  <c r="O1572" i="7" s="1"/>
  <c r="L1572" i="6"/>
  <c r="P1562" i="6"/>
  <c r="N1562" i="7" s="1"/>
  <c r="O1562" i="7" s="1"/>
  <c r="L1562" i="6"/>
  <c r="O1534" i="6"/>
  <c r="P1534" i="7" s="1"/>
  <c r="P1498" i="6"/>
  <c r="N1498" i="7" s="1"/>
  <c r="O1498" i="7" s="1"/>
  <c r="L1498" i="6"/>
  <c r="L1473" i="6"/>
  <c r="P1473" i="6"/>
  <c r="Q1809" i="6"/>
  <c r="M1809" i="7" s="1"/>
  <c r="Q1801" i="6"/>
  <c r="M1801" i="7" s="1"/>
  <c r="O1801" i="7" s="1"/>
  <c r="Q1793" i="6"/>
  <c r="M1793" i="7" s="1"/>
  <c r="Q1785" i="6"/>
  <c r="M1785" i="7" s="1"/>
  <c r="Q1777" i="6"/>
  <c r="M1777" i="7" s="1"/>
  <c r="O1777" i="7" s="1"/>
  <c r="Q1769" i="6"/>
  <c r="M1769" i="7" s="1"/>
  <c r="Q1761" i="6"/>
  <c r="M1761" i="7" s="1"/>
  <c r="O1761" i="7" s="1"/>
  <c r="Q1753" i="6"/>
  <c r="M1753" i="7" s="1"/>
  <c r="O1753" i="7" s="1"/>
  <c r="N1752" i="6"/>
  <c r="Q1745" i="6"/>
  <c r="M1745" i="7" s="1"/>
  <c r="O1745" i="7" s="1"/>
  <c r="Q1737" i="6"/>
  <c r="M1737" i="7" s="1"/>
  <c r="Q1729" i="6"/>
  <c r="M1729" i="7" s="1"/>
  <c r="O1706" i="6"/>
  <c r="P1706" i="7" s="1"/>
  <c r="L1706" i="7" s="1"/>
  <c r="Q1704" i="6"/>
  <c r="M1704" i="7" s="1"/>
  <c r="O1704" i="7" s="1"/>
  <c r="N1704" i="6"/>
  <c r="P1680" i="6"/>
  <c r="N1680" i="7" s="1"/>
  <c r="O1680" i="7" s="1"/>
  <c r="N1671" i="6"/>
  <c r="Q1671" i="6"/>
  <c r="M1671" i="7" s="1"/>
  <c r="O1671" i="7" s="1"/>
  <c r="N1655" i="6"/>
  <c r="Q1655" i="6"/>
  <c r="M1655" i="7" s="1"/>
  <c r="O1655" i="7" s="1"/>
  <c r="N1639" i="6"/>
  <c r="Q1639" i="6"/>
  <c r="M1639" i="7" s="1"/>
  <c r="O1639" i="7" s="1"/>
  <c r="P1632" i="6"/>
  <c r="N1632" i="7" s="1"/>
  <c r="O1632" i="7" s="1"/>
  <c r="P1624" i="6"/>
  <c r="N1624" i="7" s="1"/>
  <c r="O1624" i="7" s="1"/>
  <c r="E1598" i="6"/>
  <c r="D1598" i="6" s="1"/>
  <c r="F1598" i="7" s="1"/>
  <c r="Q1594" i="6"/>
  <c r="M1594" i="7" s="1"/>
  <c r="O1594" i="7" s="1"/>
  <c r="N1594" i="6"/>
  <c r="E1590" i="6"/>
  <c r="D1590" i="6" s="1"/>
  <c r="F1590" i="7" s="1"/>
  <c r="P1588" i="6"/>
  <c r="N1588" i="7" s="1"/>
  <c r="L1588" i="6"/>
  <c r="D1563" i="6"/>
  <c r="F1563" i="7" s="1"/>
  <c r="E1536" i="6"/>
  <c r="D1536" i="6" s="1"/>
  <c r="F1536" i="7" s="1"/>
  <c r="D1499" i="6"/>
  <c r="F1499" i="7" s="1"/>
  <c r="Q1487" i="6"/>
  <c r="M1487" i="7" s="1"/>
  <c r="O1487" i="7" s="1"/>
  <c r="N1487" i="6"/>
  <c r="L1789" i="6"/>
  <c r="L1781" i="6"/>
  <c r="L1773" i="6"/>
  <c r="P1769" i="6"/>
  <c r="N1769" i="7" s="1"/>
  <c r="L1765" i="6"/>
  <c r="E1765" i="6" s="1"/>
  <c r="D1765" i="6" s="1"/>
  <c r="F1765" i="7" s="1"/>
  <c r="P1761" i="6"/>
  <c r="N1761" i="7" s="1"/>
  <c r="L1757" i="6"/>
  <c r="P1753" i="6"/>
  <c r="N1753" i="7" s="1"/>
  <c r="L1749" i="6"/>
  <c r="P1745" i="6"/>
  <c r="N1745" i="7" s="1"/>
  <c r="L1741" i="6"/>
  <c r="P1737" i="6"/>
  <c r="N1737" i="7" s="1"/>
  <c r="L1733" i="6"/>
  <c r="P1729" i="6"/>
  <c r="N1729" i="7" s="1"/>
  <c r="L1725" i="6"/>
  <c r="E1725" i="6" s="1"/>
  <c r="D1725" i="6" s="1"/>
  <c r="F1725" i="7" s="1"/>
  <c r="P1721" i="6"/>
  <c r="N1721" i="7" s="1"/>
  <c r="O1721" i="7" s="1"/>
  <c r="L1717" i="6"/>
  <c r="E1717" i="6" s="1"/>
  <c r="D1717" i="6" s="1"/>
  <c r="F1717" i="7" s="1"/>
  <c r="P1713" i="6"/>
  <c r="N1713" i="7" s="1"/>
  <c r="O1713" i="7" s="1"/>
  <c r="L1709" i="6"/>
  <c r="Q1696" i="6"/>
  <c r="M1696" i="7" s="1"/>
  <c r="O1696" i="7" s="1"/>
  <c r="N1696" i="6"/>
  <c r="Q1695" i="6"/>
  <c r="M1695" i="7" s="1"/>
  <c r="O1695" i="7" s="1"/>
  <c r="L1684" i="6"/>
  <c r="N1665" i="6"/>
  <c r="P1664" i="6"/>
  <c r="N1664" i="7" s="1"/>
  <c r="O1664" i="7" s="1"/>
  <c r="N1649" i="6"/>
  <c r="P1648" i="6"/>
  <c r="N1648" i="7" s="1"/>
  <c r="O1648" i="7" s="1"/>
  <c r="Q1630" i="6"/>
  <c r="M1630" i="7" s="1"/>
  <c r="O1630" i="7" s="1"/>
  <c r="P1596" i="6"/>
  <c r="N1596" i="7" s="1"/>
  <c r="L1596" i="6"/>
  <c r="P1521" i="6"/>
  <c r="N1521" i="7" s="1"/>
  <c r="O1521" i="7" s="1"/>
  <c r="L1521" i="6"/>
  <c r="N1464" i="6"/>
  <c r="Q1464" i="6"/>
  <c r="M1464" i="7" s="1"/>
  <c r="O1464" i="7" s="1"/>
  <c r="Q1767" i="6"/>
  <c r="M1767" i="7" s="1"/>
  <c r="O1767" i="7" s="1"/>
  <c r="Q1759" i="6"/>
  <c r="M1759" i="7" s="1"/>
  <c r="O1759" i="7" s="1"/>
  <c r="Q1751" i="6"/>
  <c r="M1751" i="7" s="1"/>
  <c r="O1751" i="7" s="1"/>
  <c r="Q1743" i="6"/>
  <c r="M1743" i="7" s="1"/>
  <c r="O1743" i="7" s="1"/>
  <c r="Q1735" i="6"/>
  <c r="M1735" i="7" s="1"/>
  <c r="O1735" i="7" s="1"/>
  <c r="Q1727" i="6"/>
  <c r="M1727" i="7" s="1"/>
  <c r="O1727" i="7" s="1"/>
  <c r="Q1719" i="6"/>
  <c r="M1719" i="7" s="1"/>
  <c r="O1719" i="7" s="1"/>
  <c r="Q1711" i="6"/>
  <c r="M1711" i="7" s="1"/>
  <c r="O1711" i="7" s="1"/>
  <c r="Q1688" i="6"/>
  <c r="M1688" i="7" s="1"/>
  <c r="O1688" i="7" s="1"/>
  <c r="N1688" i="6"/>
  <c r="P1683" i="6"/>
  <c r="N1683" i="7" s="1"/>
  <c r="O1683" i="7" s="1"/>
  <c r="E1681" i="6"/>
  <c r="D1681" i="6" s="1"/>
  <c r="F1681" i="7" s="1"/>
  <c r="O1678" i="6"/>
  <c r="P1678" i="7" s="1"/>
  <c r="L1678" i="7" s="1"/>
  <c r="L1676" i="6"/>
  <c r="P1675" i="6"/>
  <c r="N1675" i="7" s="1"/>
  <c r="O1675" i="7" s="1"/>
  <c r="L1660" i="6"/>
  <c r="E1660" i="6" s="1"/>
  <c r="D1660" i="6" s="1"/>
  <c r="F1660" i="7" s="1"/>
  <c r="E1660" i="7" s="1"/>
  <c r="L1644" i="6"/>
  <c r="E1644" i="6" s="1"/>
  <c r="D1644" i="6" s="1"/>
  <c r="F1644" i="7" s="1"/>
  <c r="O1643" i="6"/>
  <c r="P1643" i="7" s="1"/>
  <c r="L1633" i="6"/>
  <c r="P1633" i="6"/>
  <c r="N1633" i="7" s="1"/>
  <c r="O1633" i="7" s="1"/>
  <c r="N1631" i="6"/>
  <c r="Q1631" i="6"/>
  <c r="M1631" i="7" s="1"/>
  <c r="O1631" i="7" s="1"/>
  <c r="L1625" i="6"/>
  <c r="P1625" i="6"/>
  <c r="N1625" i="7" s="1"/>
  <c r="N1623" i="6"/>
  <c r="Q1623" i="6"/>
  <c r="M1623" i="7" s="1"/>
  <c r="O1623" i="7" s="1"/>
  <c r="L1612" i="6"/>
  <c r="E1612" i="6" s="1"/>
  <c r="D1612" i="6" s="1"/>
  <c r="F1612" i="7" s="1"/>
  <c r="N1610" i="6"/>
  <c r="N1607" i="6"/>
  <c r="Q1607" i="6"/>
  <c r="M1607" i="7" s="1"/>
  <c r="O1607" i="7" s="1"/>
  <c r="O1574" i="6"/>
  <c r="P1574" i="7" s="1"/>
  <c r="O1566" i="6"/>
  <c r="P1566" i="7" s="1"/>
  <c r="L1566" i="7" s="1"/>
  <c r="E1552" i="6"/>
  <c r="D1552" i="6" s="1"/>
  <c r="F1552" i="7" s="1"/>
  <c r="P1530" i="6"/>
  <c r="N1530" i="7" s="1"/>
  <c r="O1530" i="7" s="1"/>
  <c r="L1530" i="6"/>
  <c r="O1516" i="6"/>
  <c r="P1516" i="7" s="1"/>
  <c r="Q1488" i="6"/>
  <c r="M1488" i="7" s="1"/>
  <c r="O1488" i="7" s="1"/>
  <c r="N1488" i="6"/>
  <c r="Q1455" i="6"/>
  <c r="M1455" i="7" s="1"/>
  <c r="O1455" i="7" s="1"/>
  <c r="N1455" i="6"/>
  <c r="Q1339" i="6"/>
  <c r="M1339" i="7" s="1"/>
  <c r="O1339" i="7" s="1"/>
  <c r="N1339" i="6"/>
  <c r="P1698" i="6"/>
  <c r="N1698" i="7" s="1"/>
  <c r="O1698" i="7" s="1"/>
  <c r="Q1690" i="6"/>
  <c r="M1690" i="7" s="1"/>
  <c r="O1690" i="7" s="1"/>
  <c r="N1679" i="6"/>
  <c r="Q1679" i="6"/>
  <c r="M1679" i="7" s="1"/>
  <c r="O1679" i="7" s="1"/>
  <c r="Q1674" i="6"/>
  <c r="M1674" i="7" s="1"/>
  <c r="O1674" i="7" s="1"/>
  <c r="L1665" i="6"/>
  <c r="P1665" i="6"/>
  <c r="N1665" i="7" s="1"/>
  <c r="O1665" i="7" s="1"/>
  <c r="P1659" i="6"/>
  <c r="N1659" i="7" s="1"/>
  <c r="O1659" i="7" s="1"/>
  <c r="Q1658" i="6"/>
  <c r="M1658" i="7" s="1"/>
  <c r="O1658" i="7" s="1"/>
  <c r="L1649" i="6"/>
  <c r="P1649" i="6"/>
  <c r="N1649" i="7" s="1"/>
  <c r="O1649" i="7" s="1"/>
  <c r="P1643" i="6"/>
  <c r="N1643" i="7" s="1"/>
  <c r="Q1642" i="6"/>
  <c r="M1642" i="7" s="1"/>
  <c r="O1642" i="7" s="1"/>
  <c r="E1634" i="6"/>
  <c r="D1634" i="6" s="1"/>
  <c r="F1634" i="7" s="1"/>
  <c r="E1634" i="7" s="1"/>
  <c r="L1609" i="6"/>
  <c r="P1609" i="6"/>
  <c r="N1609" i="7" s="1"/>
  <c r="O1609" i="7" s="1"/>
  <c r="O1582" i="6"/>
  <c r="P1582" i="7" s="1"/>
  <c r="L1582" i="7" s="1"/>
  <c r="O1571" i="6"/>
  <c r="P1571" i="7" s="1"/>
  <c r="O1570" i="6"/>
  <c r="P1570" i="7" s="1"/>
  <c r="E1560" i="6"/>
  <c r="D1560" i="6" s="1"/>
  <c r="F1560" i="7" s="1"/>
  <c r="E1560" i="7" s="1"/>
  <c r="P1538" i="6"/>
  <c r="N1538" i="7" s="1"/>
  <c r="O1538" i="7" s="1"/>
  <c r="L1538" i="6"/>
  <c r="D1528" i="6"/>
  <c r="F1528" i="7" s="1"/>
  <c r="E1528" i="7" s="1"/>
  <c r="D1522" i="6"/>
  <c r="F1522" i="7" s="1"/>
  <c r="Q1501" i="6"/>
  <c r="M1501" i="7" s="1"/>
  <c r="O1501" i="7" s="1"/>
  <c r="N1501" i="6"/>
  <c r="P1697" i="6"/>
  <c r="N1697" i="7" s="1"/>
  <c r="N1663" i="6"/>
  <c r="Q1663" i="6"/>
  <c r="M1663" i="7" s="1"/>
  <c r="O1663" i="7" s="1"/>
  <c r="Q1662" i="6"/>
  <c r="M1662" i="7" s="1"/>
  <c r="O1662" i="7" s="1"/>
  <c r="N1647" i="6"/>
  <c r="Q1647" i="6"/>
  <c r="M1647" i="7" s="1"/>
  <c r="O1647" i="7" s="1"/>
  <c r="Q1646" i="6"/>
  <c r="M1646" i="7" s="1"/>
  <c r="O1646" i="7" s="1"/>
  <c r="E1622" i="6"/>
  <c r="D1622" i="6" s="1"/>
  <c r="F1622" i="7" s="1"/>
  <c r="O1578" i="6"/>
  <c r="P1578" i="7" s="1"/>
  <c r="P1546" i="6"/>
  <c r="N1546" i="7" s="1"/>
  <c r="O1546" i="7" s="1"/>
  <c r="L1546" i="6"/>
  <c r="P1489" i="6"/>
  <c r="N1489" i="7" s="1"/>
  <c r="L1489" i="6"/>
  <c r="O1707" i="6"/>
  <c r="P1707" i="7" s="1"/>
  <c r="L1707" i="7" s="1"/>
  <c r="E1706" i="6"/>
  <c r="D1706" i="6" s="1"/>
  <c r="F1706" i="7" s="1"/>
  <c r="N1705" i="6"/>
  <c r="P1689" i="6"/>
  <c r="N1689" i="7" s="1"/>
  <c r="O1689" i="7" s="1"/>
  <c r="L1685" i="6"/>
  <c r="P1682" i="6"/>
  <c r="N1682" i="7" s="1"/>
  <c r="N1673" i="6"/>
  <c r="P1672" i="6"/>
  <c r="N1672" i="7" s="1"/>
  <c r="N1657" i="6"/>
  <c r="P1656" i="6"/>
  <c r="N1656" i="7" s="1"/>
  <c r="O1656" i="7" s="1"/>
  <c r="N1641" i="6"/>
  <c r="P1640" i="6"/>
  <c r="N1640" i="7" s="1"/>
  <c r="O1640" i="7" s="1"/>
  <c r="O1587" i="6"/>
  <c r="P1587" i="7" s="1"/>
  <c r="L1587" i="7" s="1"/>
  <c r="O1586" i="6"/>
  <c r="P1586" i="7" s="1"/>
  <c r="Q1570" i="6"/>
  <c r="M1570" i="7" s="1"/>
  <c r="O1570" i="7" s="1"/>
  <c r="N1570" i="6"/>
  <c r="P1554" i="6"/>
  <c r="N1554" i="7" s="1"/>
  <c r="O1554" i="7" s="1"/>
  <c r="L1554" i="6"/>
  <c r="O1526" i="6"/>
  <c r="P1526" i="7" s="1"/>
  <c r="L1526" i="7" s="1"/>
  <c r="L1502" i="6"/>
  <c r="P1502" i="6"/>
  <c r="N1502" i="7" s="1"/>
  <c r="Q1439" i="6"/>
  <c r="M1439" i="7" s="1"/>
  <c r="O1439" i="7" s="1"/>
  <c r="N1439" i="6"/>
  <c r="O1519" i="6"/>
  <c r="P1519" i="7" s="1"/>
  <c r="L1519" i="7" s="1"/>
  <c r="P1503" i="6"/>
  <c r="N1503" i="7" s="1"/>
  <c r="O1503" i="7" s="1"/>
  <c r="L1503" i="6"/>
  <c r="O1500" i="6"/>
  <c r="P1500" i="7" s="1"/>
  <c r="P1474" i="6"/>
  <c r="N1474" i="7" s="1"/>
  <c r="O1474" i="7" s="1"/>
  <c r="L1474" i="6"/>
  <c r="E1385" i="6"/>
  <c r="D1385" i="6" s="1"/>
  <c r="F1385" i="7" s="1"/>
  <c r="N1680" i="6"/>
  <c r="N1672" i="6"/>
  <c r="N1664" i="6"/>
  <c r="N1656" i="6"/>
  <c r="N1648" i="6"/>
  <c r="N1640" i="6"/>
  <c r="N1632" i="6"/>
  <c r="N1624" i="6"/>
  <c r="N1616" i="6"/>
  <c r="E1616" i="6" s="1"/>
  <c r="D1616" i="6" s="1"/>
  <c r="F1616" i="7" s="1"/>
  <c r="E1616" i="7" s="1"/>
  <c r="N1608" i="6"/>
  <c r="N1600" i="6"/>
  <c r="E1600" i="6" s="1"/>
  <c r="D1600" i="6" s="1"/>
  <c r="F1600" i="7" s="1"/>
  <c r="N1592" i="6"/>
  <c r="E1592" i="6" s="1"/>
  <c r="D1592" i="6" s="1"/>
  <c r="F1592" i="7" s="1"/>
  <c r="N1584" i="6"/>
  <c r="E1584" i="6" s="1"/>
  <c r="D1584" i="6" s="1"/>
  <c r="F1584" i="7" s="1"/>
  <c r="N1576" i="6"/>
  <c r="E1576" i="6" s="1"/>
  <c r="D1576" i="6" s="1"/>
  <c r="F1576" i="7" s="1"/>
  <c r="N1568" i="6"/>
  <c r="N1519" i="6"/>
  <c r="P1518" i="6"/>
  <c r="N1518" i="7" s="1"/>
  <c r="O1481" i="6"/>
  <c r="P1481" i="7" s="1"/>
  <c r="P1466" i="6"/>
  <c r="N1466" i="7" s="1"/>
  <c r="L1466" i="6"/>
  <c r="P1457" i="6"/>
  <c r="N1457" i="7" s="1"/>
  <c r="P1421" i="6"/>
  <c r="N1421" i="7" s="1"/>
  <c r="L1421" i="6"/>
  <c r="P1414" i="6"/>
  <c r="N1414" i="7" s="1"/>
  <c r="O1414" i="7" s="1"/>
  <c r="L1414" i="6"/>
  <c r="O1369" i="6"/>
  <c r="P1369" i="7" s="1"/>
  <c r="L1661" i="6"/>
  <c r="L1653" i="6"/>
  <c r="L1645" i="6"/>
  <c r="L1637" i="6"/>
  <c r="E1637" i="6" s="1"/>
  <c r="D1637" i="6" s="1"/>
  <c r="F1637" i="7" s="1"/>
  <c r="L1629" i="6"/>
  <c r="E1629" i="6" s="1"/>
  <c r="D1629" i="6" s="1"/>
  <c r="F1629" i="7" s="1"/>
  <c r="L1621" i="6"/>
  <c r="L1613" i="6"/>
  <c r="L1605" i="6"/>
  <c r="L1597" i="6"/>
  <c r="P1593" i="6"/>
  <c r="N1593" i="7" s="1"/>
  <c r="L1589" i="6"/>
  <c r="P1585" i="6"/>
  <c r="N1585" i="7" s="1"/>
  <c r="O1585" i="7" s="1"/>
  <c r="L1581" i="6"/>
  <c r="P1577" i="6"/>
  <c r="N1577" i="7" s="1"/>
  <c r="O1577" i="7" s="1"/>
  <c r="L1573" i="6"/>
  <c r="P1569" i="6"/>
  <c r="N1569" i="7" s="1"/>
  <c r="P1511" i="6"/>
  <c r="N1511" i="7" s="1"/>
  <c r="L1511" i="6"/>
  <c r="L1506" i="6"/>
  <c r="E1506" i="6" s="1"/>
  <c r="D1506" i="6" s="1"/>
  <c r="F1506" i="7" s="1"/>
  <c r="N1495" i="6"/>
  <c r="P1494" i="6"/>
  <c r="N1494" i="7" s="1"/>
  <c r="Q1479" i="6"/>
  <c r="M1479" i="7" s="1"/>
  <c r="O1479" i="7" s="1"/>
  <c r="N1479" i="6"/>
  <c r="O1476" i="6"/>
  <c r="P1476" i="7" s="1"/>
  <c r="L1476" i="7" s="1"/>
  <c r="N1456" i="6"/>
  <c r="Q1456" i="6"/>
  <c r="M1456" i="7" s="1"/>
  <c r="O1456" i="7" s="1"/>
  <c r="Q1447" i="6"/>
  <c r="M1447" i="7" s="1"/>
  <c r="O1447" i="7" s="1"/>
  <c r="N1447" i="6"/>
  <c r="Q1430" i="6"/>
  <c r="M1430" i="7" s="1"/>
  <c r="O1430" i="7" s="1"/>
  <c r="N1430" i="6"/>
  <c r="P1424" i="6"/>
  <c r="N1424" i="7" s="1"/>
  <c r="O1424" i="7" s="1"/>
  <c r="L1424" i="7" s="1"/>
  <c r="L1424" i="6"/>
  <c r="Q1591" i="6"/>
  <c r="M1591" i="7" s="1"/>
  <c r="O1591" i="7" s="1"/>
  <c r="Q1583" i="6"/>
  <c r="M1583" i="7" s="1"/>
  <c r="O1583" i="7" s="1"/>
  <c r="Q1575" i="6"/>
  <c r="M1575" i="7" s="1"/>
  <c r="O1575" i="7" s="1"/>
  <c r="Q1567" i="6"/>
  <c r="M1567" i="7" s="1"/>
  <c r="O1567" i="7" s="1"/>
  <c r="N1565" i="6"/>
  <c r="E1565" i="6" s="1"/>
  <c r="D1565" i="6" s="1"/>
  <c r="F1565" i="7" s="1"/>
  <c r="N1557" i="6"/>
  <c r="N1549" i="6"/>
  <c r="E1549" i="6" s="1"/>
  <c r="D1549" i="6" s="1"/>
  <c r="F1549" i="7" s="1"/>
  <c r="N1541" i="6"/>
  <c r="N1533" i="6"/>
  <c r="Q1525" i="6"/>
  <c r="M1525" i="7" s="1"/>
  <c r="O1525" i="7" s="1"/>
  <c r="N1525" i="6"/>
  <c r="N1518" i="6"/>
  <c r="Q1518" i="6"/>
  <c r="M1518" i="7" s="1"/>
  <c r="O1518" i="7" s="1"/>
  <c r="O1513" i="6"/>
  <c r="P1513" i="7" s="1"/>
  <c r="L1513" i="7" s="1"/>
  <c r="Q1509" i="6"/>
  <c r="M1509" i="7" s="1"/>
  <c r="O1509" i="7" s="1"/>
  <c r="N1509" i="6"/>
  <c r="Q1508" i="6"/>
  <c r="M1508" i="7" s="1"/>
  <c r="O1508" i="7" s="1"/>
  <c r="O1504" i="6"/>
  <c r="P1504" i="7" s="1"/>
  <c r="E1484" i="6"/>
  <c r="D1484" i="6" s="1"/>
  <c r="F1484" i="7" s="1"/>
  <c r="P1458" i="6"/>
  <c r="N1458" i="7" s="1"/>
  <c r="L1458" i="6"/>
  <c r="E1452" i="6"/>
  <c r="D1452" i="6" s="1"/>
  <c r="F1452" i="7" s="1"/>
  <c r="L1434" i="6"/>
  <c r="P1434" i="6"/>
  <c r="N1434" i="7" s="1"/>
  <c r="O1434" i="7" s="1"/>
  <c r="Q1403" i="6"/>
  <c r="M1403" i="7" s="1"/>
  <c r="O1403" i="7" s="1"/>
  <c r="N1403" i="6"/>
  <c r="Q1393" i="6"/>
  <c r="M1393" i="7" s="1"/>
  <c r="O1393" i="7" s="1"/>
  <c r="N1393" i="6"/>
  <c r="N1376" i="6"/>
  <c r="Q1376" i="6"/>
  <c r="M1376" i="7" s="1"/>
  <c r="O1376" i="7" s="1"/>
  <c r="O1559" i="6"/>
  <c r="P1559" i="7" s="1"/>
  <c r="L1559" i="7" s="1"/>
  <c r="O1551" i="6"/>
  <c r="P1551" i="7" s="1"/>
  <c r="O1543" i="6"/>
  <c r="P1543" i="7" s="1"/>
  <c r="L1543" i="7" s="1"/>
  <c r="O1535" i="6"/>
  <c r="P1535" i="7" s="1"/>
  <c r="O1527" i="6"/>
  <c r="P1527" i="7" s="1"/>
  <c r="Q1517" i="6"/>
  <c r="M1517" i="7" s="1"/>
  <c r="O1517" i="7" s="1"/>
  <c r="N1517" i="6"/>
  <c r="P1495" i="6"/>
  <c r="N1495" i="7" s="1"/>
  <c r="O1495" i="7" s="1"/>
  <c r="L1495" i="6"/>
  <c r="O1492" i="6"/>
  <c r="P1492" i="7" s="1"/>
  <c r="L1492" i="7" s="1"/>
  <c r="N1480" i="6"/>
  <c r="Q1480" i="6"/>
  <c r="M1480" i="7" s="1"/>
  <c r="O1480" i="7" s="1"/>
  <c r="Q1471" i="6"/>
  <c r="M1471" i="7" s="1"/>
  <c r="O1471" i="7" s="1"/>
  <c r="N1471" i="6"/>
  <c r="O1468" i="6"/>
  <c r="P1468" i="7" s="1"/>
  <c r="P1441" i="6"/>
  <c r="N1441" i="7" s="1"/>
  <c r="L1441" i="6"/>
  <c r="Q1355" i="6"/>
  <c r="M1355" i="7" s="1"/>
  <c r="O1355" i="7" s="1"/>
  <c r="N1355" i="6"/>
  <c r="Q1564" i="6"/>
  <c r="M1564" i="7" s="1"/>
  <c r="O1564" i="7" s="1"/>
  <c r="O1561" i="6"/>
  <c r="P1561" i="7" s="1"/>
  <c r="L1561" i="7" s="1"/>
  <c r="Q1556" i="6"/>
  <c r="M1556" i="7" s="1"/>
  <c r="O1556" i="7" s="1"/>
  <c r="O1553" i="6"/>
  <c r="P1553" i="7" s="1"/>
  <c r="L1553" i="7" s="1"/>
  <c r="Q1548" i="6"/>
  <c r="M1548" i="7" s="1"/>
  <c r="O1548" i="7" s="1"/>
  <c r="O1545" i="6"/>
  <c r="P1545" i="7" s="1"/>
  <c r="Q1540" i="6"/>
  <c r="M1540" i="7" s="1"/>
  <c r="O1540" i="7" s="1"/>
  <c r="O1537" i="6"/>
  <c r="P1537" i="7" s="1"/>
  <c r="Q1532" i="6"/>
  <c r="M1532" i="7" s="1"/>
  <c r="O1532" i="7" s="1"/>
  <c r="O1529" i="6"/>
  <c r="P1529" i="7" s="1"/>
  <c r="L1529" i="7" s="1"/>
  <c r="E1505" i="6"/>
  <c r="D1505" i="6" s="1"/>
  <c r="F1505" i="7" s="1"/>
  <c r="O1497" i="6"/>
  <c r="P1497" i="7" s="1"/>
  <c r="L1497" i="7" s="1"/>
  <c r="Q1493" i="6"/>
  <c r="M1493" i="7" s="1"/>
  <c r="O1493" i="7" s="1"/>
  <c r="N1493" i="6"/>
  <c r="P1482" i="6"/>
  <c r="N1482" i="7" s="1"/>
  <c r="O1482" i="7" s="1"/>
  <c r="L1482" i="6"/>
  <c r="P1450" i="6"/>
  <c r="N1450" i="7" s="1"/>
  <c r="L1450" i="6"/>
  <c r="O1415" i="6"/>
  <c r="P1415" i="7" s="1"/>
  <c r="N1559" i="6"/>
  <c r="N1551" i="6"/>
  <c r="N1543" i="6"/>
  <c r="N1535" i="6"/>
  <c r="N1527" i="6"/>
  <c r="O1487" i="6"/>
  <c r="P1487" i="7" s="1"/>
  <c r="N1472" i="6"/>
  <c r="Q1472" i="6"/>
  <c r="M1472" i="7" s="1"/>
  <c r="O1472" i="7" s="1"/>
  <c r="Q1463" i="6"/>
  <c r="M1463" i="7" s="1"/>
  <c r="O1463" i="7" s="1"/>
  <c r="N1463" i="6"/>
  <c r="O1460" i="6"/>
  <c r="P1460" i="7" s="1"/>
  <c r="Q1448" i="6"/>
  <c r="M1448" i="7" s="1"/>
  <c r="O1448" i="7" s="1"/>
  <c r="Q1440" i="6"/>
  <c r="M1440" i="7" s="1"/>
  <c r="O1440" i="7" s="1"/>
  <c r="P1426" i="6"/>
  <c r="N1426" i="7" s="1"/>
  <c r="O1426" i="7" s="1"/>
  <c r="O1416" i="6"/>
  <c r="P1416" i="7" s="1"/>
  <c r="L1416" i="7" s="1"/>
  <c r="P1413" i="6"/>
  <c r="N1413" i="7" s="1"/>
  <c r="O1413" i="7" s="1"/>
  <c r="L1413" i="7" s="1"/>
  <c r="O1391" i="6"/>
  <c r="P1391" i="7" s="1"/>
  <c r="L1391" i="7" s="1"/>
  <c r="O1387" i="6"/>
  <c r="P1387" i="7" s="1"/>
  <c r="L1387" i="7" s="1"/>
  <c r="L1321" i="6"/>
  <c r="P1321" i="6"/>
  <c r="N1321" i="7" s="1"/>
  <c r="O1321" i="7" s="1"/>
  <c r="Q1510" i="6"/>
  <c r="M1510" i="7" s="1"/>
  <c r="O1510" i="7" s="1"/>
  <c r="Q1502" i="6"/>
  <c r="M1502" i="7" s="1"/>
  <c r="O1502" i="7" s="1"/>
  <c r="Q1494" i="6"/>
  <c r="M1494" i="7" s="1"/>
  <c r="L1487" i="6"/>
  <c r="Q1486" i="6"/>
  <c r="M1486" i="7" s="1"/>
  <c r="O1486" i="7" s="1"/>
  <c r="N1485" i="6"/>
  <c r="L1479" i="6"/>
  <c r="Q1478" i="6"/>
  <c r="M1478" i="7" s="1"/>
  <c r="O1478" i="7" s="1"/>
  <c r="N1477" i="6"/>
  <c r="L1471" i="6"/>
  <c r="Q1470" i="6"/>
  <c r="M1470" i="7" s="1"/>
  <c r="O1470" i="7" s="1"/>
  <c r="N1469" i="6"/>
  <c r="E1469" i="6" s="1"/>
  <c r="D1469" i="6" s="1"/>
  <c r="F1469" i="7" s="1"/>
  <c r="E1469" i="7" s="1"/>
  <c r="L1463" i="6"/>
  <c r="Q1462" i="6"/>
  <c r="M1462" i="7" s="1"/>
  <c r="O1462" i="7" s="1"/>
  <c r="N1461" i="6"/>
  <c r="E1461" i="6" s="1"/>
  <c r="D1461" i="6" s="1"/>
  <c r="F1461" i="7" s="1"/>
  <c r="E1461" i="7" s="1"/>
  <c r="L1455" i="6"/>
  <c r="Q1454" i="6"/>
  <c r="M1454" i="7" s="1"/>
  <c r="O1454" i="7" s="1"/>
  <c r="N1453" i="6"/>
  <c r="E1453" i="6" s="1"/>
  <c r="D1453" i="6" s="1"/>
  <c r="F1453" i="7" s="1"/>
  <c r="L1447" i="6"/>
  <c r="Q1446" i="6"/>
  <c r="M1446" i="7" s="1"/>
  <c r="O1446" i="7" s="1"/>
  <c r="N1445" i="6"/>
  <c r="E1445" i="6" s="1"/>
  <c r="D1445" i="6" s="1"/>
  <c r="F1445" i="7" s="1"/>
  <c r="L1439" i="6"/>
  <c r="Q1438" i="6"/>
  <c r="M1438" i="7" s="1"/>
  <c r="O1438" i="7" s="1"/>
  <c r="L1430" i="6"/>
  <c r="P1429" i="6"/>
  <c r="N1429" i="7" s="1"/>
  <c r="N1419" i="6"/>
  <c r="E1419" i="6" s="1"/>
  <c r="D1419" i="6" s="1"/>
  <c r="F1419" i="7" s="1"/>
  <c r="N1409" i="6"/>
  <c r="E1409" i="6" s="1"/>
  <c r="D1409" i="6" s="1"/>
  <c r="F1409" i="7" s="1"/>
  <c r="L1403" i="6"/>
  <c r="N1396" i="6"/>
  <c r="O1395" i="6"/>
  <c r="P1395" i="7" s="1"/>
  <c r="Q1392" i="6"/>
  <c r="M1392" i="7" s="1"/>
  <c r="O1392" i="7" s="1"/>
  <c r="O1383" i="6"/>
  <c r="P1383" i="7" s="1"/>
  <c r="L1378" i="6"/>
  <c r="P1378" i="6"/>
  <c r="N1378" i="7" s="1"/>
  <c r="O1372" i="6"/>
  <c r="P1372" i="7" s="1"/>
  <c r="L1372" i="7" s="1"/>
  <c r="N1371" i="6"/>
  <c r="N1352" i="6"/>
  <c r="Q1352" i="6"/>
  <c r="M1352" i="7" s="1"/>
  <c r="O1352" i="7" s="1"/>
  <c r="N1336" i="6"/>
  <c r="Q1336" i="6"/>
  <c r="M1336" i="7" s="1"/>
  <c r="O1336" i="7" s="1"/>
  <c r="P1313" i="6"/>
  <c r="N1313" i="7" s="1"/>
  <c r="L1313" i="6"/>
  <c r="O1308" i="6"/>
  <c r="P1308" i="7" s="1"/>
  <c r="L1308" i="7" s="1"/>
  <c r="Q1288" i="6"/>
  <c r="M1288" i="7" s="1"/>
  <c r="N1288" i="6"/>
  <c r="O1254" i="6"/>
  <c r="P1254" i="7" s="1"/>
  <c r="L1442" i="6"/>
  <c r="E1442" i="6" s="1"/>
  <c r="D1442" i="6" s="1"/>
  <c r="F1442" i="7" s="1"/>
  <c r="E1442" i="7" s="1"/>
  <c r="L1437" i="6"/>
  <c r="Q1432" i="6"/>
  <c r="M1432" i="7" s="1"/>
  <c r="O1432" i="7" s="1"/>
  <c r="N1422" i="6"/>
  <c r="L1416" i="6"/>
  <c r="O1408" i="6"/>
  <c r="P1408" i="7" s="1"/>
  <c r="L1406" i="6"/>
  <c r="N1395" i="6"/>
  <c r="O1359" i="6"/>
  <c r="P1359" i="7" s="1"/>
  <c r="L1359" i="7" s="1"/>
  <c r="L1354" i="6"/>
  <c r="P1354" i="6"/>
  <c r="N1354" i="7" s="1"/>
  <c r="O1354" i="7" s="1"/>
  <c r="O1348" i="6"/>
  <c r="P1348" i="7" s="1"/>
  <c r="L1348" i="7" s="1"/>
  <c r="O1343" i="6"/>
  <c r="P1343" i="7" s="1"/>
  <c r="L1343" i="7" s="1"/>
  <c r="L1338" i="6"/>
  <c r="P1338" i="6"/>
  <c r="N1338" i="7" s="1"/>
  <c r="O1338" i="7" s="1"/>
  <c r="O1332" i="6"/>
  <c r="P1332" i="7" s="1"/>
  <c r="O1389" i="6"/>
  <c r="P1389" i="7" s="1"/>
  <c r="O1384" i="6"/>
  <c r="P1384" i="7" s="1"/>
  <c r="N1368" i="6"/>
  <c r="Q1368" i="6"/>
  <c r="M1368" i="7" s="1"/>
  <c r="O1368" i="7" s="1"/>
  <c r="E1367" i="6"/>
  <c r="D1367" i="6" s="1"/>
  <c r="F1367" i="7" s="1"/>
  <c r="N992" i="6"/>
  <c r="Q992" i="6"/>
  <c r="M992" i="7" s="1"/>
  <c r="O992" i="7" s="1"/>
  <c r="N1435" i="6"/>
  <c r="L1432" i="6"/>
  <c r="O1424" i="6"/>
  <c r="P1424" i="7" s="1"/>
  <c r="L1422" i="6"/>
  <c r="N1411" i="6"/>
  <c r="N1401" i="6"/>
  <c r="E1401" i="6" s="1"/>
  <c r="D1401" i="6" s="1"/>
  <c r="F1401" i="7" s="1"/>
  <c r="L1395" i="6"/>
  <c r="P1394" i="6"/>
  <c r="N1394" i="7" s="1"/>
  <c r="O1394" i="7" s="1"/>
  <c r="N1390" i="6"/>
  <c r="L1386" i="6"/>
  <c r="P1386" i="6"/>
  <c r="N1386" i="7" s="1"/>
  <c r="O1386" i="7" s="1"/>
  <c r="N1384" i="6"/>
  <c r="Q1384" i="6"/>
  <c r="M1384" i="7" s="1"/>
  <c r="O1384" i="7" s="1"/>
  <c r="L1370" i="6"/>
  <c r="P1370" i="6"/>
  <c r="N1370" i="7" s="1"/>
  <c r="O1370" i="7" s="1"/>
  <c r="O1364" i="6"/>
  <c r="P1364" i="7" s="1"/>
  <c r="N1363" i="6"/>
  <c r="E1363" i="6" s="1"/>
  <c r="D1363" i="6" s="1"/>
  <c r="F1363" i="7" s="1"/>
  <c r="L1349" i="6"/>
  <c r="O1341" i="6"/>
  <c r="P1341" i="7" s="1"/>
  <c r="L1333" i="6"/>
  <c r="E1333" i="6" s="1"/>
  <c r="D1333" i="6" s="1"/>
  <c r="F1333" i="7" s="1"/>
  <c r="E1333" i="7" s="1"/>
  <c r="O1311" i="6"/>
  <c r="P1311" i="7" s="1"/>
  <c r="L1311" i="7" s="1"/>
  <c r="N1309" i="6"/>
  <c r="Q1309" i="6"/>
  <c r="M1309" i="7" s="1"/>
  <c r="O1309" i="7" s="1"/>
  <c r="P1302" i="6"/>
  <c r="N1302" i="7" s="1"/>
  <c r="L1302" i="6"/>
  <c r="Q1296" i="6"/>
  <c r="M1296" i="7" s="1"/>
  <c r="N1296" i="6"/>
  <c r="E1284" i="6"/>
  <c r="D1284" i="6" s="1"/>
  <c r="F1284" i="7" s="1"/>
  <c r="O1427" i="6"/>
  <c r="P1427" i="7" s="1"/>
  <c r="O1413" i="6"/>
  <c r="P1413" i="7" s="1"/>
  <c r="O1379" i="6"/>
  <c r="P1379" i="7" s="1"/>
  <c r="N1360" i="6"/>
  <c r="Q1360" i="6"/>
  <c r="M1360" i="7" s="1"/>
  <c r="O1360" i="7" s="1"/>
  <c r="N1344" i="6"/>
  <c r="Q1344" i="6"/>
  <c r="M1344" i="7" s="1"/>
  <c r="O1344" i="7" s="1"/>
  <c r="L1134" i="6"/>
  <c r="P1134" i="6"/>
  <c r="N1134" i="7" s="1"/>
  <c r="L1435" i="6"/>
  <c r="N1427" i="6"/>
  <c r="N1417" i="6"/>
  <c r="L1411" i="6"/>
  <c r="P1410" i="6"/>
  <c r="N1410" i="7" s="1"/>
  <c r="O1410" i="7" s="1"/>
  <c r="Q1400" i="6"/>
  <c r="M1400" i="7" s="1"/>
  <c r="O1400" i="7" s="1"/>
  <c r="P1390" i="6"/>
  <c r="N1390" i="7" s="1"/>
  <c r="O1390" i="7" s="1"/>
  <c r="L1390" i="6"/>
  <c r="Q1388" i="6"/>
  <c r="M1388" i="7" s="1"/>
  <c r="O1388" i="7" s="1"/>
  <c r="O1380" i="6"/>
  <c r="P1380" i="7" s="1"/>
  <c r="L1380" i="7" s="1"/>
  <c r="N1379" i="6"/>
  <c r="L1365" i="6"/>
  <c r="L1362" i="6"/>
  <c r="P1362" i="6"/>
  <c r="N1362" i="7" s="1"/>
  <c r="O1362" i="7" s="1"/>
  <c r="O1356" i="6"/>
  <c r="P1356" i="7" s="1"/>
  <c r="O1351" i="6"/>
  <c r="P1351" i="7" s="1"/>
  <c r="L1346" i="6"/>
  <c r="P1346" i="6"/>
  <c r="N1346" i="7" s="1"/>
  <c r="O1346" i="7" s="1"/>
  <c r="O1340" i="6"/>
  <c r="P1340" i="7" s="1"/>
  <c r="O1335" i="6"/>
  <c r="P1335" i="7" s="1"/>
  <c r="L1330" i="6"/>
  <c r="P1330" i="6"/>
  <c r="N1330" i="7" s="1"/>
  <c r="O1330" i="7" s="1"/>
  <c r="O1326" i="6"/>
  <c r="P1326" i="7" s="1"/>
  <c r="P1323" i="6"/>
  <c r="N1323" i="7" s="1"/>
  <c r="O1323" i="7" s="1"/>
  <c r="L1323" i="6"/>
  <c r="P1315" i="6"/>
  <c r="N1315" i="7" s="1"/>
  <c r="O1315" i="7" s="1"/>
  <c r="L1315" i="6"/>
  <c r="Q1280" i="6"/>
  <c r="M1280" i="7" s="1"/>
  <c r="N1280" i="6"/>
  <c r="N1248" i="6"/>
  <c r="Q1248" i="6"/>
  <c r="M1248" i="7" s="1"/>
  <c r="O1248" i="7" s="1"/>
  <c r="E1247" i="6"/>
  <c r="D1247" i="6" s="1"/>
  <c r="F1247" i="7" s="1"/>
  <c r="E1247" i="7" s="1"/>
  <c r="L1242" i="6"/>
  <c r="P1242" i="6"/>
  <c r="N1242" i="7" s="1"/>
  <c r="O1242" i="7" s="1"/>
  <c r="Q1278" i="6"/>
  <c r="M1278" i="7" s="1"/>
  <c r="O1278" i="7" s="1"/>
  <c r="N1278" i="6"/>
  <c r="E1260" i="6"/>
  <c r="N1256" i="6"/>
  <c r="Q1256" i="6"/>
  <c r="M1256" i="7" s="1"/>
  <c r="O1256" i="7" s="1"/>
  <c r="L1250" i="6"/>
  <c r="P1250" i="6"/>
  <c r="N1250" i="7" s="1"/>
  <c r="O1250" i="7" s="1"/>
  <c r="O1199" i="6"/>
  <c r="P1199" i="7" s="1"/>
  <c r="L1199" i="7" s="1"/>
  <c r="L1382" i="6"/>
  <c r="L1374" i="6"/>
  <c r="L1366" i="6"/>
  <c r="E1366" i="6" s="1"/>
  <c r="D1366" i="6" s="1"/>
  <c r="F1366" i="7" s="1"/>
  <c r="L1358" i="6"/>
  <c r="E1358" i="6" s="1"/>
  <c r="D1358" i="6" s="1"/>
  <c r="F1358" i="7" s="1"/>
  <c r="L1350" i="6"/>
  <c r="L1342" i="6"/>
  <c r="E1342" i="6" s="1"/>
  <c r="D1342" i="6" s="1"/>
  <c r="F1342" i="7" s="1"/>
  <c r="L1334" i="6"/>
  <c r="E1334" i="6" s="1"/>
  <c r="D1334" i="6" s="1"/>
  <c r="F1334" i="7" s="1"/>
  <c r="O1328" i="6"/>
  <c r="P1328" i="7" s="1"/>
  <c r="L1322" i="6"/>
  <c r="N1311" i="6"/>
  <c r="Q1294" i="6"/>
  <c r="M1294" i="7" s="1"/>
  <c r="O1294" i="7" s="1"/>
  <c r="N1294" i="6"/>
  <c r="Q1286" i="6"/>
  <c r="N1286" i="6"/>
  <c r="O1272" i="6"/>
  <c r="P1272" i="7" s="1"/>
  <c r="Q1268" i="6"/>
  <c r="M1268" i="7" s="1"/>
  <c r="O1243" i="6"/>
  <c r="P1243" i="7" s="1"/>
  <c r="N1216" i="6"/>
  <c r="Q1216" i="6"/>
  <c r="M1216" i="7" s="1"/>
  <c r="O1216" i="7" s="1"/>
  <c r="N1208" i="6"/>
  <c r="Q1208" i="6"/>
  <c r="M1208" i="7" s="1"/>
  <c r="O1208" i="7" s="1"/>
  <c r="L1070" i="6"/>
  <c r="P1070" i="6"/>
  <c r="N1070" i="7" s="1"/>
  <c r="Q1326" i="6"/>
  <c r="M1326" i="7" s="1"/>
  <c r="O1326" i="7" s="1"/>
  <c r="N1326" i="6"/>
  <c r="P1310" i="6"/>
  <c r="N1310" i="7" s="1"/>
  <c r="P1297" i="6"/>
  <c r="N1297" i="7" s="1"/>
  <c r="N1293" i="6"/>
  <c r="Q1293" i="6"/>
  <c r="M1293" i="7" s="1"/>
  <c r="O1293" i="7" s="1"/>
  <c r="P1289" i="6"/>
  <c r="N1289" i="7" s="1"/>
  <c r="N1285" i="6"/>
  <c r="Q1285" i="6"/>
  <c r="M1285" i="7" s="1"/>
  <c r="O1285" i="7" s="1"/>
  <c r="P1281" i="6"/>
  <c r="N1281" i="7" s="1"/>
  <c r="O1281" i="7" s="1"/>
  <c r="N1264" i="6"/>
  <c r="Q1264" i="6"/>
  <c r="M1264" i="7" s="1"/>
  <c r="O1264" i="7" s="1"/>
  <c r="E1263" i="6"/>
  <c r="D1263" i="6" s="1"/>
  <c r="F1263" i="7" s="1"/>
  <c r="E1263" i="7" s="1"/>
  <c r="L1258" i="6"/>
  <c r="P1258" i="6"/>
  <c r="N1258" i="7" s="1"/>
  <c r="N1197" i="6"/>
  <c r="Q1197" i="6"/>
  <c r="M1197" i="7" s="1"/>
  <c r="O1197" i="7" s="1"/>
  <c r="L1029" i="6"/>
  <c r="P1029" i="6"/>
  <c r="N1029" i="7" s="1"/>
  <c r="O1029" i="7" s="1"/>
  <c r="Q1318" i="6"/>
  <c r="M1318" i="7" s="1"/>
  <c r="O1318" i="7" s="1"/>
  <c r="N1318" i="6"/>
  <c r="Q1317" i="6"/>
  <c r="M1317" i="7" s="1"/>
  <c r="O1317" i="7" s="1"/>
  <c r="Q1305" i="6"/>
  <c r="M1305" i="7" s="1"/>
  <c r="O1305" i="7" s="1"/>
  <c r="L1274" i="6"/>
  <c r="P1274" i="6"/>
  <c r="N1274" i="7" s="1"/>
  <c r="P1270" i="6"/>
  <c r="N1270" i="7" s="1"/>
  <c r="O1270" i="7" s="1"/>
  <c r="L1270" i="6"/>
  <c r="O1251" i="6"/>
  <c r="P1251" i="7" s="1"/>
  <c r="L1251" i="7" s="1"/>
  <c r="O1244" i="6"/>
  <c r="P1244" i="7" s="1"/>
  <c r="E1228" i="6"/>
  <c r="D1228" i="6" s="1"/>
  <c r="F1228" i="7" s="1"/>
  <c r="N1224" i="6"/>
  <c r="Q1224" i="6"/>
  <c r="M1224" i="7" s="1"/>
  <c r="O1224" i="7" s="1"/>
  <c r="E1223" i="6"/>
  <c r="D1223" i="6" s="1"/>
  <c r="F1223" i="7" s="1"/>
  <c r="E1223" i="7" s="1"/>
  <c r="E1218" i="6"/>
  <c r="D1218" i="6" s="1"/>
  <c r="F1218" i="7" s="1"/>
  <c r="E1194" i="6"/>
  <c r="D1194" i="6" s="1"/>
  <c r="F1194" i="7" s="1"/>
  <c r="P1191" i="6"/>
  <c r="N1191" i="7" s="1"/>
  <c r="O1191" i="7" s="1"/>
  <c r="L1191" i="6"/>
  <c r="O1312" i="6"/>
  <c r="P1312" i="7" s="1"/>
  <c r="L1312" i="7" s="1"/>
  <c r="Q1310" i="6"/>
  <c r="M1310" i="7" s="1"/>
  <c r="N1310" i="6"/>
  <c r="L1266" i="6"/>
  <c r="P1266" i="6"/>
  <c r="N1266" i="7" s="1"/>
  <c r="O1266" i="7" s="1"/>
  <c r="D1260" i="6"/>
  <c r="F1260" i="7" s="1"/>
  <c r="O1255" i="6"/>
  <c r="P1255" i="7" s="1"/>
  <c r="L1255" i="7" s="1"/>
  <c r="E1236" i="6"/>
  <c r="D1236" i="6" s="1"/>
  <c r="F1236" i="7" s="1"/>
  <c r="E1236" i="7" s="1"/>
  <c r="E1235" i="6"/>
  <c r="D1235" i="6" s="1"/>
  <c r="F1235" i="7" s="1"/>
  <c r="N1232" i="6"/>
  <c r="Q1232" i="6"/>
  <c r="M1232" i="7" s="1"/>
  <c r="O1232" i="7" s="1"/>
  <c r="L1226" i="6"/>
  <c r="P1226" i="6"/>
  <c r="N1226" i="7" s="1"/>
  <c r="O1226" i="7" s="1"/>
  <c r="P1203" i="6"/>
  <c r="N1203" i="7" s="1"/>
  <c r="O1203" i="7" s="1"/>
  <c r="L1203" i="6"/>
  <c r="P1327" i="6"/>
  <c r="N1327" i="7" s="1"/>
  <c r="O1327" i="7" s="1"/>
  <c r="P1320" i="6"/>
  <c r="N1320" i="7" s="1"/>
  <c r="O1320" i="7" s="1"/>
  <c r="O1304" i="6"/>
  <c r="P1304" i="7" s="1"/>
  <c r="L1304" i="7" s="1"/>
  <c r="Q1302" i="6"/>
  <c r="M1302" i="7" s="1"/>
  <c r="N1302" i="6"/>
  <c r="Q1301" i="6"/>
  <c r="M1301" i="7" s="1"/>
  <c r="O1301" i="7" s="1"/>
  <c r="P1296" i="6"/>
  <c r="N1296" i="7" s="1"/>
  <c r="O1295" i="6"/>
  <c r="P1295" i="7" s="1"/>
  <c r="P1288" i="6"/>
  <c r="N1288" i="7" s="1"/>
  <c r="O1287" i="6"/>
  <c r="P1287" i="7" s="1"/>
  <c r="L1287" i="7" s="1"/>
  <c r="P1280" i="6"/>
  <c r="N1280" i="7" s="1"/>
  <c r="P1279" i="6"/>
  <c r="N1279" i="7" s="1"/>
  <c r="O1279" i="7" s="1"/>
  <c r="O1275" i="6"/>
  <c r="P1275" i="7" s="1"/>
  <c r="O1259" i="6"/>
  <c r="P1259" i="7" s="1"/>
  <c r="L1259" i="7" s="1"/>
  <c r="O1257" i="6"/>
  <c r="P1257" i="7" s="1"/>
  <c r="O1252" i="6"/>
  <c r="P1252" i="7" s="1"/>
  <c r="N1240" i="6"/>
  <c r="Q1240" i="6"/>
  <c r="M1240" i="7" s="1"/>
  <c r="O1240" i="7" s="1"/>
  <c r="L1234" i="6"/>
  <c r="P1234" i="6"/>
  <c r="N1234" i="7" s="1"/>
  <c r="O1234" i="7" s="1"/>
  <c r="L1201" i="6"/>
  <c r="P1201" i="6"/>
  <c r="N1201" i="7" s="1"/>
  <c r="N1084" i="6"/>
  <c r="Q1084" i="6"/>
  <c r="M1084" i="7" s="1"/>
  <c r="O1084" i="7" s="1"/>
  <c r="L1272" i="6"/>
  <c r="N1270" i="6"/>
  <c r="L1264" i="6"/>
  <c r="N1262" i="6"/>
  <c r="L1256" i="6"/>
  <c r="N1254" i="6"/>
  <c r="L1248" i="6"/>
  <c r="N1246" i="6"/>
  <c r="N1238" i="6"/>
  <c r="N1230" i="6"/>
  <c r="N1222" i="6"/>
  <c r="N1220" i="6"/>
  <c r="O1217" i="6"/>
  <c r="P1217" i="7" s="1"/>
  <c r="N1215" i="6"/>
  <c r="E1215" i="6" s="1"/>
  <c r="D1215" i="6" s="1"/>
  <c r="F1215" i="7" s="1"/>
  <c r="E1215" i="7" s="1"/>
  <c r="N1212" i="6"/>
  <c r="N1207" i="6"/>
  <c r="Q1189" i="6"/>
  <c r="M1189" i="7" s="1"/>
  <c r="O1189" i="7" s="1"/>
  <c r="N1183" i="6"/>
  <c r="P1174" i="6"/>
  <c r="N1174" i="7" s="1"/>
  <c r="Q1173" i="6"/>
  <c r="M1173" i="7" s="1"/>
  <c r="O1173" i="7" s="1"/>
  <c r="L1171" i="6"/>
  <c r="P1171" i="6"/>
  <c r="N1171" i="7" s="1"/>
  <c r="O1171" i="7" s="1"/>
  <c r="O1168" i="6"/>
  <c r="P1168" i="7" s="1"/>
  <c r="L1168" i="7" s="1"/>
  <c r="O1143" i="6"/>
  <c r="P1143" i="7" s="1"/>
  <c r="L1142" i="6"/>
  <c r="P1142" i="6"/>
  <c r="N1142" i="7" s="1"/>
  <c r="O1096" i="6"/>
  <c r="P1096" i="7" s="1"/>
  <c r="O1093" i="6"/>
  <c r="P1093" i="7" s="1"/>
  <c r="N1092" i="6"/>
  <c r="Q1092" i="6"/>
  <c r="M1092" i="7" s="1"/>
  <c r="O1092" i="7" s="1"/>
  <c r="O1079" i="6"/>
  <c r="P1079" i="7" s="1"/>
  <c r="L1078" i="6"/>
  <c r="P1078" i="6"/>
  <c r="N1078" i="7" s="1"/>
  <c r="N1040" i="6"/>
  <c r="Q1040" i="6"/>
  <c r="M1040" i="7" s="1"/>
  <c r="O1040" i="7" s="1"/>
  <c r="N960" i="6"/>
  <c r="Q960" i="6"/>
  <c r="M960" i="7" s="1"/>
  <c r="O960" i="7" s="1"/>
  <c r="Q1209" i="6"/>
  <c r="M1209" i="7" s="1"/>
  <c r="O1209" i="7" s="1"/>
  <c r="Q1193" i="6"/>
  <c r="M1193" i="7" s="1"/>
  <c r="O1193" i="7" s="1"/>
  <c r="O1192" i="6"/>
  <c r="P1192" i="7" s="1"/>
  <c r="L1187" i="6"/>
  <c r="P1187" i="6"/>
  <c r="N1187" i="7" s="1"/>
  <c r="O1187" i="7" s="1"/>
  <c r="P1175" i="6"/>
  <c r="N1175" i="7" s="1"/>
  <c r="L1175" i="6"/>
  <c r="O1161" i="6"/>
  <c r="P1161" i="7" s="1"/>
  <c r="P1158" i="6"/>
  <c r="N1158" i="7" s="1"/>
  <c r="Q1157" i="6"/>
  <c r="M1157" i="7" s="1"/>
  <c r="O1157" i="7" s="1"/>
  <c r="N1157" i="6"/>
  <c r="N1156" i="6"/>
  <c r="Q1156" i="6"/>
  <c r="M1156" i="7" s="1"/>
  <c r="O1156" i="7" s="1"/>
  <c r="E1137" i="6"/>
  <c r="D1137" i="6" s="1"/>
  <c r="F1137" i="7" s="1"/>
  <c r="E1128" i="6"/>
  <c r="D1128" i="6" s="1"/>
  <c r="F1128" i="7" s="1"/>
  <c r="O1104" i="6"/>
  <c r="P1104" i="7" s="1"/>
  <c r="N1100" i="6"/>
  <c r="Q1100" i="6"/>
  <c r="M1100" i="7" s="1"/>
  <c r="O1087" i="6"/>
  <c r="P1087" i="7" s="1"/>
  <c r="L1087" i="7" s="1"/>
  <c r="L1086" i="6"/>
  <c r="P1086" i="6"/>
  <c r="N1086" i="7" s="1"/>
  <c r="N1042" i="6"/>
  <c r="Q1042" i="6"/>
  <c r="M1042" i="7" s="1"/>
  <c r="O1042" i="7" s="1"/>
  <c r="N1012" i="6"/>
  <c r="Q1012" i="6"/>
  <c r="M1012" i="7" s="1"/>
  <c r="O1012" i="7" s="1"/>
  <c r="L1002" i="6"/>
  <c r="P1002" i="6"/>
  <c r="N1002" i="7" s="1"/>
  <c r="Q1277" i="6"/>
  <c r="M1277" i="7" s="1"/>
  <c r="O1277" i="7" s="1"/>
  <c r="Q1269" i="6"/>
  <c r="M1269" i="7" s="1"/>
  <c r="O1269" i="7" s="1"/>
  <c r="L1262" i="6"/>
  <c r="E1262" i="6" s="1"/>
  <c r="D1262" i="6" s="1"/>
  <c r="F1262" i="7" s="1"/>
  <c r="Q1261" i="6"/>
  <c r="M1261" i="7" s="1"/>
  <c r="O1261" i="7" s="1"/>
  <c r="L1254" i="6"/>
  <c r="Q1253" i="6"/>
  <c r="M1253" i="7" s="1"/>
  <c r="O1253" i="7" s="1"/>
  <c r="L1246" i="6"/>
  <c r="Q1245" i="6"/>
  <c r="M1245" i="7" s="1"/>
  <c r="O1245" i="7" s="1"/>
  <c r="L1238" i="6"/>
  <c r="Q1237" i="6"/>
  <c r="M1237" i="7" s="1"/>
  <c r="O1237" i="7" s="1"/>
  <c r="L1230" i="6"/>
  <c r="Q1229" i="6"/>
  <c r="M1229" i="7" s="1"/>
  <c r="O1229" i="7" s="1"/>
  <c r="L1222" i="6"/>
  <c r="P1217" i="6"/>
  <c r="N1217" i="7" s="1"/>
  <c r="O1217" i="7" s="1"/>
  <c r="L1217" i="7" s="1"/>
  <c r="L1202" i="6"/>
  <c r="O1188" i="6"/>
  <c r="P1188" i="7" s="1"/>
  <c r="P1183" i="6"/>
  <c r="N1183" i="7" s="1"/>
  <c r="L1183" i="6"/>
  <c r="O1152" i="6"/>
  <c r="P1152" i="7" s="1"/>
  <c r="L1152" i="7" s="1"/>
  <c r="E1136" i="6"/>
  <c r="D1136" i="6" s="1"/>
  <c r="F1136" i="7" s="1"/>
  <c r="O1112" i="6"/>
  <c r="P1112" i="7" s="1"/>
  <c r="L1112" i="7" s="1"/>
  <c r="N1108" i="6"/>
  <c r="Q1108" i="6"/>
  <c r="M1108" i="7" s="1"/>
  <c r="O1095" i="6"/>
  <c r="P1095" i="7" s="1"/>
  <c r="L1094" i="6"/>
  <c r="P1094" i="6"/>
  <c r="N1094" i="7" s="1"/>
  <c r="E1072" i="6"/>
  <c r="D1072" i="6" s="1"/>
  <c r="F1072" i="7" s="1"/>
  <c r="E1072" i="7" s="1"/>
  <c r="N1044" i="6"/>
  <c r="Q1044" i="6"/>
  <c r="M1044" i="7" s="1"/>
  <c r="O1044" i="7" s="1"/>
  <c r="L923" i="6"/>
  <c r="P923" i="6"/>
  <c r="N923" i="7" s="1"/>
  <c r="N1214" i="6"/>
  <c r="Q1214" i="6"/>
  <c r="M1214" i="7" s="1"/>
  <c r="O1214" i="7" s="1"/>
  <c r="N1206" i="6"/>
  <c r="Q1206" i="6"/>
  <c r="M1206" i="7" s="1"/>
  <c r="O1206" i="7" s="1"/>
  <c r="L1179" i="6"/>
  <c r="P1179" i="6"/>
  <c r="N1179" i="7" s="1"/>
  <c r="O1179" i="7" s="1"/>
  <c r="O1176" i="6"/>
  <c r="P1176" i="7" s="1"/>
  <c r="N1167" i="6"/>
  <c r="L1161" i="6"/>
  <c r="P1159" i="6"/>
  <c r="N1159" i="7" s="1"/>
  <c r="O1159" i="7" s="1"/>
  <c r="L1159" i="6"/>
  <c r="O1153" i="6"/>
  <c r="P1153" i="7" s="1"/>
  <c r="O1120" i="6"/>
  <c r="P1120" i="7" s="1"/>
  <c r="N1116" i="6"/>
  <c r="Q1116" i="6"/>
  <c r="M1116" i="7" s="1"/>
  <c r="O1116" i="7" s="1"/>
  <c r="O1103" i="6"/>
  <c r="P1103" i="7" s="1"/>
  <c r="L1103" i="7" s="1"/>
  <c r="L1102" i="6"/>
  <c r="P1102" i="6"/>
  <c r="N1102" i="7" s="1"/>
  <c r="O1056" i="6"/>
  <c r="P1056" i="7" s="1"/>
  <c r="L1056" i="7" s="1"/>
  <c r="O1053" i="6"/>
  <c r="P1053" i="7" s="1"/>
  <c r="N1052" i="6"/>
  <c r="Q1052" i="6"/>
  <c r="M1052" i="7" s="1"/>
  <c r="O1049" i="6"/>
  <c r="P1049" i="7" s="1"/>
  <c r="E1043" i="6"/>
  <c r="D1043" i="6" s="1"/>
  <c r="F1043" i="7" s="1"/>
  <c r="L1013" i="6"/>
  <c r="P1013" i="6"/>
  <c r="N1013" i="7" s="1"/>
  <c r="O950" i="6"/>
  <c r="P950" i="7" s="1"/>
  <c r="L886" i="6"/>
  <c r="P886" i="6"/>
  <c r="N886" i="7" s="1"/>
  <c r="N1198" i="6"/>
  <c r="Q1198" i="6"/>
  <c r="M1198" i="7" s="1"/>
  <c r="O1198" i="7" s="1"/>
  <c r="E1196" i="6"/>
  <c r="D1196" i="6" s="1"/>
  <c r="F1196" i="7" s="1"/>
  <c r="Q1165" i="6"/>
  <c r="M1165" i="7" s="1"/>
  <c r="O1165" i="7" s="1"/>
  <c r="N1165" i="6"/>
  <c r="E1160" i="6"/>
  <c r="D1160" i="6" s="1"/>
  <c r="F1160" i="7" s="1"/>
  <c r="E1160" i="7" s="1"/>
  <c r="Q1149" i="6"/>
  <c r="M1149" i="7" s="1"/>
  <c r="O1149" i="7" s="1"/>
  <c r="N1149" i="6"/>
  <c r="N1148" i="6"/>
  <c r="Q1148" i="6"/>
  <c r="M1148" i="7" s="1"/>
  <c r="O1148" i="7" s="1"/>
  <c r="N1124" i="6"/>
  <c r="Q1124" i="6"/>
  <c r="M1124" i="7" s="1"/>
  <c r="O1113" i="6"/>
  <c r="P1113" i="7" s="1"/>
  <c r="L1110" i="6"/>
  <c r="P1110" i="6"/>
  <c r="N1110" i="7" s="1"/>
  <c r="E1088" i="6"/>
  <c r="D1088" i="6" s="1"/>
  <c r="F1088" i="7" s="1"/>
  <c r="N1060" i="6"/>
  <c r="Q1060" i="6"/>
  <c r="M1060" i="7" s="1"/>
  <c r="L1046" i="6"/>
  <c r="P1046" i="6"/>
  <c r="N1046" i="7" s="1"/>
  <c r="P1018" i="6"/>
  <c r="N1018" i="7" s="1"/>
  <c r="O1018" i="7" s="1"/>
  <c r="L1018" i="6"/>
  <c r="L1219" i="6"/>
  <c r="E1219" i="6" s="1"/>
  <c r="D1219" i="6" s="1"/>
  <c r="F1219" i="7" s="1"/>
  <c r="L1211" i="6"/>
  <c r="N1191" i="6"/>
  <c r="Q1177" i="6"/>
  <c r="M1177" i="7" s="1"/>
  <c r="O1177" i="7" s="1"/>
  <c r="P1167" i="6"/>
  <c r="N1167" i="7" s="1"/>
  <c r="O1167" i="7" s="1"/>
  <c r="L1167" i="6"/>
  <c r="N1164" i="6"/>
  <c r="Q1164" i="6"/>
  <c r="M1164" i="7" s="1"/>
  <c r="O1164" i="7" s="1"/>
  <c r="N1132" i="6"/>
  <c r="Q1132" i="6"/>
  <c r="M1132" i="7" s="1"/>
  <c r="O1132" i="7" s="1"/>
  <c r="L1118" i="6"/>
  <c r="P1118" i="6"/>
  <c r="N1118" i="7" s="1"/>
  <c r="E1096" i="6"/>
  <c r="D1096" i="6" s="1"/>
  <c r="F1096" i="7" s="1"/>
  <c r="O1084" i="6"/>
  <c r="P1084" i="7" s="1"/>
  <c r="O1069" i="6"/>
  <c r="P1069" i="7" s="1"/>
  <c r="N1068" i="6"/>
  <c r="Q1068" i="6"/>
  <c r="M1068" i="7" s="1"/>
  <c r="O1068" i="7" s="1"/>
  <c r="L1054" i="6"/>
  <c r="P1054" i="6"/>
  <c r="N1054" i="7" s="1"/>
  <c r="O1035" i="6"/>
  <c r="P1035" i="7" s="1"/>
  <c r="L1035" i="7" s="1"/>
  <c r="P1026" i="6"/>
  <c r="N1026" i="7" s="1"/>
  <c r="O1026" i="7" s="1"/>
  <c r="L1026" i="6"/>
  <c r="Q990" i="6"/>
  <c r="M990" i="7" s="1"/>
  <c r="N990" i="6"/>
  <c r="P1207" i="6"/>
  <c r="N1207" i="7" s="1"/>
  <c r="O1207" i="7" s="1"/>
  <c r="P1200" i="6"/>
  <c r="N1200" i="7" s="1"/>
  <c r="L1195" i="6"/>
  <c r="P1195" i="6"/>
  <c r="N1195" i="7" s="1"/>
  <c r="P1151" i="6"/>
  <c r="N1151" i="7" s="1"/>
  <c r="O1151" i="7" s="1"/>
  <c r="L1151" i="6"/>
  <c r="O1145" i="6"/>
  <c r="P1145" i="7" s="1"/>
  <c r="O1141" i="6"/>
  <c r="P1141" i="7" s="1"/>
  <c r="N1140" i="6"/>
  <c r="Q1140" i="6"/>
  <c r="M1140" i="7" s="1"/>
  <c r="O1140" i="7" s="1"/>
  <c r="O1129" i="6"/>
  <c r="P1129" i="7" s="1"/>
  <c r="O1127" i="6"/>
  <c r="P1127" i="7" s="1"/>
  <c r="L1126" i="6"/>
  <c r="P1126" i="6"/>
  <c r="N1126" i="7" s="1"/>
  <c r="O1080" i="6"/>
  <c r="P1080" i="7" s="1"/>
  <c r="L1080" i="7" s="1"/>
  <c r="N1076" i="6"/>
  <c r="Q1076" i="6"/>
  <c r="M1076" i="7" s="1"/>
  <c r="O1076" i="7" s="1"/>
  <c r="O1065" i="6"/>
  <c r="P1065" i="7" s="1"/>
  <c r="O1063" i="6"/>
  <c r="P1063" i="7" s="1"/>
  <c r="L1063" i="7" s="1"/>
  <c r="L1062" i="6"/>
  <c r="P1062" i="6"/>
  <c r="N1062" i="7" s="1"/>
  <c r="O1041" i="6"/>
  <c r="P1041" i="7" s="1"/>
  <c r="P1034" i="6"/>
  <c r="N1034" i="7" s="1"/>
  <c r="O1034" i="7" s="1"/>
  <c r="L1034" i="6"/>
  <c r="E1022" i="6"/>
  <c r="D1022" i="6" s="1"/>
  <c r="F1022" i="7" s="1"/>
  <c r="L1021" i="6"/>
  <c r="P1021" i="6"/>
  <c r="N1021" i="7" s="1"/>
  <c r="O1021" i="7" s="1"/>
  <c r="O1002" i="6"/>
  <c r="P1002" i="7" s="1"/>
  <c r="O958" i="6"/>
  <c r="P958" i="7" s="1"/>
  <c r="P992" i="6"/>
  <c r="N992" i="7" s="1"/>
  <c r="L992" i="6"/>
  <c r="P990" i="6"/>
  <c r="N990" i="7" s="1"/>
  <c r="L990" i="6"/>
  <c r="N968" i="6"/>
  <c r="Q968" i="6"/>
  <c r="M968" i="7" s="1"/>
  <c r="O968" i="7" s="1"/>
  <c r="L954" i="6"/>
  <c r="P954" i="6"/>
  <c r="N954" i="7" s="1"/>
  <c r="O954" i="7" s="1"/>
  <c r="E913" i="6"/>
  <c r="Q1190" i="6"/>
  <c r="M1190" i="7" s="1"/>
  <c r="O1190" i="7" s="1"/>
  <c r="Q1182" i="6"/>
  <c r="M1182" i="7" s="1"/>
  <c r="O1182" i="7" s="1"/>
  <c r="Q1174" i="6"/>
  <c r="M1174" i="7" s="1"/>
  <c r="Q1166" i="6"/>
  <c r="M1166" i="7" s="1"/>
  <c r="O1166" i="7" s="1"/>
  <c r="P1163" i="6"/>
  <c r="N1163" i="7" s="1"/>
  <c r="O1163" i="7" s="1"/>
  <c r="Q1158" i="6"/>
  <c r="M1158" i="7" s="1"/>
  <c r="P1155" i="6"/>
  <c r="N1155" i="7" s="1"/>
  <c r="O1155" i="7" s="1"/>
  <c r="Q1150" i="6"/>
  <c r="M1150" i="7" s="1"/>
  <c r="O1150" i="7" s="1"/>
  <c r="P1147" i="6"/>
  <c r="N1147" i="7" s="1"/>
  <c r="O1147" i="7" s="1"/>
  <c r="L1143" i="6"/>
  <c r="Q1142" i="6"/>
  <c r="M1142" i="7" s="1"/>
  <c r="O1142" i="7" s="1"/>
  <c r="N1141" i="6"/>
  <c r="P1139" i="6"/>
  <c r="N1139" i="7" s="1"/>
  <c r="O1139" i="7" s="1"/>
  <c r="L1135" i="6"/>
  <c r="E1135" i="6" s="1"/>
  <c r="D1135" i="6" s="1"/>
  <c r="F1135" i="7" s="1"/>
  <c r="Q1134" i="6"/>
  <c r="M1134" i="7" s="1"/>
  <c r="O1134" i="7" s="1"/>
  <c r="N1133" i="6"/>
  <c r="P1131" i="6"/>
  <c r="N1131" i="7" s="1"/>
  <c r="O1131" i="7" s="1"/>
  <c r="L1127" i="6"/>
  <c r="Q1126" i="6"/>
  <c r="M1126" i="7" s="1"/>
  <c r="N1125" i="6"/>
  <c r="P1123" i="6"/>
  <c r="N1123" i="7" s="1"/>
  <c r="O1123" i="7" s="1"/>
  <c r="L1119" i="6"/>
  <c r="E1119" i="6" s="1"/>
  <c r="D1119" i="6" s="1"/>
  <c r="F1119" i="7" s="1"/>
  <c r="Q1118" i="6"/>
  <c r="M1118" i="7" s="1"/>
  <c r="O1118" i="7" s="1"/>
  <c r="N1117" i="6"/>
  <c r="P1115" i="6"/>
  <c r="N1115" i="7" s="1"/>
  <c r="O1115" i="7" s="1"/>
  <c r="L1111" i="6"/>
  <c r="Q1110" i="6"/>
  <c r="M1110" i="7" s="1"/>
  <c r="O1110" i="7" s="1"/>
  <c r="N1109" i="6"/>
  <c r="P1107" i="6"/>
  <c r="N1107" i="7" s="1"/>
  <c r="O1107" i="7" s="1"/>
  <c r="L1103" i="6"/>
  <c r="Q1102" i="6"/>
  <c r="M1102" i="7" s="1"/>
  <c r="O1102" i="7" s="1"/>
  <c r="N1101" i="6"/>
  <c r="P1099" i="6"/>
  <c r="N1099" i="7" s="1"/>
  <c r="O1099" i="7" s="1"/>
  <c r="L1095" i="6"/>
  <c r="Q1094" i="6"/>
  <c r="M1094" i="7" s="1"/>
  <c r="N1093" i="6"/>
  <c r="P1091" i="6"/>
  <c r="N1091" i="7" s="1"/>
  <c r="O1091" i="7" s="1"/>
  <c r="L1087" i="6"/>
  <c r="Q1086" i="6"/>
  <c r="M1086" i="7" s="1"/>
  <c r="O1086" i="7" s="1"/>
  <c r="N1085" i="6"/>
  <c r="P1083" i="6"/>
  <c r="N1083" i="7" s="1"/>
  <c r="O1083" i="7" s="1"/>
  <c r="L1079" i="6"/>
  <c r="Q1078" i="6"/>
  <c r="M1078" i="7" s="1"/>
  <c r="O1078" i="7" s="1"/>
  <c r="N1077" i="6"/>
  <c r="P1075" i="6"/>
  <c r="N1075" i="7" s="1"/>
  <c r="O1075" i="7" s="1"/>
  <c r="L1071" i="6"/>
  <c r="E1071" i="6" s="1"/>
  <c r="D1071" i="6" s="1"/>
  <c r="F1071" i="7" s="1"/>
  <c r="Q1070" i="6"/>
  <c r="M1070" i="7" s="1"/>
  <c r="O1070" i="7" s="1"/>
  <c r="N1069" i="6"/>
  <c r="P1067" i="6"/>
  <c r="N1067" i="7" s="1"/>
  <c r="O1067" i="7" s="1"/>
  <c r="L1063" i="6"/>
  <c r="Q1062" i="6"/>
  <c r="M1062" i="7" s="1"/>
  <c r="N1061" i="6"/>
  <c r="P1059" i="6"/>
  <c r="N1059" i="7" s="1"/>
  <c r="O1059" i="7" s="1"/>
  <c r="L1055" i="6"/>
  <c r="Q1054" i="6"/>
  <c r="M1054" i="7" s="1"/>
  <c r="O1054" i="7" s="1"/>
  <c r="N1053" i="6"/>
  <c r="P1051" i="6"/>
  <c r="N1051" i="7" s="1"/>
  <c r="L1047" i="6"/>
  <c r="Q1046" i="6"/>
  <c r="M1046" i="7" s="1"/>
  <c r="N1045" i="6"/>
  <c r="L1038" i="6"/>
  <c r="E1038" i="6" s="1"/>
  <c r="D1038" i="6" s="1"/>
  <c r="F1038" i="7" s="1"/>
  <c r="N1035" i="6"/>
  <c r="E1035" i="6" s="1"/>
  <c r="D1035" i="6" s="1"/>
  <c r="F1035" i="7" s="1"/>
  <c r="N1027" i="6"/>
  <c r="E1027" i="6" s="1"/>
  <c r="D1027" i="6" s="1"/>
  <c r="F1027" i="7" s="1"/>
  <c r="E1027" i="7" s="1"/>
  <c r="N1019" i="6"/>
  <c r="E1019" i="6" s="1"/>
  <c r="D1019" i="6" s="1"/>
  <c r="F1019" i="7" s="1"/>
  <c r="Q1016" i="6"/>
  <c r="M1016" i="7" s="1"/>
  <c r="O1016" i="7" s="1"/>
  <c r="P1006" i="6"/>
  <c r="N1006" i="7" s="1"/>
  <c r="O1006" i="7" s="1"/>
  <c r="L1006" i="6"/>
  <c r="O1003" i="6"/>
  <c r="P1003" i="7" s="1"/>
  <c r="Q998" i="6"/>
  <c r="M998" i="7" s="1"/>
  <c r="N998" i="6"/>
  <c r="Q984" i="6"/>
  <c r="M984" i="7" s="1"/>
  <c r="O984" i="7" s="1"/>
  <c r="N976" i="6"/>
  <c r="Q976" i="6"/>
  <c r="M976" i="7" s="1"/>
  <c r="O976" i="7" s="1"/>
  <c r="L962" i="6"/>
  <c r="P962" i="6"/>
  <c r="N962" i="7" s="1"/>
  <c r="O962" i="7" s="1"/>
  <c r="E948" i="6"/>
  <c r="D948" i="6" s="1"/>
  <c r="F948" i="7" s="1"/>
  <c r="L946" i="6"/>
  <c r="P946" i="6"/>
  <c r="N946" i="7" s="1"/>
  <c r="O946" i="7" s="1"/>
  <c r="E940" i="6"/>
  <c r="D940" i="6" s="1"/>
  <c r="F940" i="7" s="1"/>
  <c r="L938" i="6"/>
  <c r="P938" i="6"/>
  <c r="N938" i="7" s="1"/>
  <c r="O938" i="7" s="1"/>
  <c r="E932" i="6"/>
  <c r="D932" i="6" s="1"/>
  <c r="F932" i="7" s="1"/>
  <c r="L930" i="6"/>
  <c r="P930" i="6"/>
  <c r="N930" i="7" s="1"/>
  <c r="O930" i="7" s="1"/>
  <c r="L810" i="6"/>
  <c r="P810" i="6"/>
  <c r="N810" i="7" s="1"/>
  <c r="P1000" i="6"/>
  <c r="N1000" i="7" s="1"/>
  <c r="O1000" i="7" s="1"/>
  <c r="L1000" i="6"/>
  <c r="P998" i="6"/>
  <c r="N998" i="7" s="1"/>
  <c r="L998" i="6"/>
  <c r="L986" i="6"/>
  <c r="P986" i="6"/>
  <c r="N986" i="7" s="1"/>
  <c r="O986" i="7" s="1"/>
  <c r="L970" i="6"/>
  <c r="P970" i="6"/>
  <c r="N970" i="7" s="1"/>
  <c r="O970" i="7" s="1"/>
  <c r="L878" i="6"/>
  <c r="P878" i="6"/>
  <c r="N878" i="7" s="1"/>
  <c r="Q778" i="6"/>
  <c r="M778" i="7" s="1"/>
  <c r="O778" i="7" s="1"/>
  <c r="N778" i="6"/>
  <c r="N765" i="6"/>
  <c r="Q765" i="6"/>
  <c r="M765" i="7" s="1"/>
  <c r="O765" i="7" s="1"/>
  <c r="L1010" i="6"/>
  <c r="P1010" i="6"/>
  <c r="N1010" i="7" s="1"/>
  <c r="O1010" i="7" s="1"/>
  <c r="O991" i="6"/>
  <c r="P991" i="7" s="1"/>
  <c r="E983" i="6"/>
  <c r="D983" i="6" s="1"/>
  <c r="F983" i="7" s="1"/>
  <c r="E980" i="6"/>
  <c r="D980" i="6" s="1"/>
  <c r="F980" i="7" s="1"/>
  <c r="L978" i="6"/>
  <c r="P978" i="6"/>
  <c r="N978" i="7" s="1"/>
  <c r="O978" i="7" s="1"/>
  <c r="O957" i="6"/>
  <c r="P957" i="7" s="1"/>
  <c r="O955" i="6"/>
  <c r="P955" i="7" s="1"/>
  <c r="L926" i="6"/>
  <c r="P926" i="6"/>
  <c r="N926" i="7" s="1"/>
  <c r="O926" i="7" s="1"/>
  <c r="N1029" i="6"/>
  <c r="N1021" i="6"/>
  <c r="E1015" i="6"/>
  <c r="D1015" i="6" s="1"/>
  <c r="F1015" i="7" s="1"/>
  <c r="O987" i="6"/>
  <c r="P987" i="7" s="1"/>
  <c r="O963" i="6"/>
  <c r="P963" i="7" s="1"/>
  <c r="L963" i="7" s="1"/>
  <c r="O947" i="6"/>
  <c r="P947" i="7" s="1"/>
  <c r="O939" i="6"/>
  <c r="P939" i="7" s="1"/>
  <c r="O931" i="6"/>
  <c r="P931" i="7" s="1"/>
  <c r="L931" i="7" s="1"/>
  <c r="N920" i="6"/>
  <c r="Q920" i="6"/>
  <c r="M920" i="7" s="1"/>
  <c r="O920" i="7" s="1"/>
  <c r="N900" i="6"/>
  <c r="Q900" i="6"/>
  <c r="M900" i="7" s="1"/>
  <c r="Q893" i="6"/>
  <c r="M893" i="7" s="1"/>
  <c r="O893" i="7" s="1"/>
  <c r="N893" i="6"/>
  <c r="O886" i="6"/>
  <c r="P886" i="7" s="1"/>
  <c r="L842" i="6"/>
  <c r="P842" i="6"/>
  <c r="N842" i="7" s="1"/>
  <c r="L1032" i="6"/>
  <c r="Q1028" i="6"/>
  <c r="M1028" i="7" s="1"/>
  <c r="L1024" i="6"/>
  <c r="Q1020" i="6"/>
  <c r="M1020" i="7" s="1"/>
  <c r="P1014" i="6"/>
  <c r="N1014" i="7" s="1"/>
  <c r="O1014" i="7" s="1"/>
  <c r="L1014" i="6"/>
  <c r="O1011" i="6"/>
  <c r="P1011" i="7" s="1"/>
  <c r="L1011" i="7" s="1"/>
  <c r="Q1008" i="6"/>
  <c r="M1008" i="7" s="1"/>
  <c r="O1008" i="7" s="1"/>
  <c r="O999" i="6"/>
  <c r="P999" i="7" s="1"/>
  <c r="O971" i="6"/>
  <c r="P971" i="7" s="1"/>
  <c r="O912" i="6"/>
  <c r="P912" i="7" s="1"/>
  <c r="L912" i="7" s="1"/>
  <c r="O910" i="6"/>
  <c r="P910" i="7" s="1"/>
  <c r="L908" i="6"/>
  <c r="P908" i="6"/>
  <c r="N908" i="7" s="1"/>
  <c r="O908" i="7" s="1"/>
  <c r="E897" i="6"/>
  <c r="D897" i="6" s="1"/>
  <c r="F897" i="7" s="1"/>
  <c r="E888" i="6"/>
  <c r="D888" i="6" s="1"/>
  <c r="F888" i="7" s="1"/>
  <c r="E888" i="7" s="1"/>
  <c r="L994" i="6"/>
  <c r="P994" i="6"/>
  <c r="N994" i="7" s="1"/>
  <c r="O994" i="7" s="1"/>
  <c r="Q988" i="6"/>
  <c r="M988" i="7" s="1"/>
  <c r="O988" i="7" s="1"/>
  <c r="N952" i="6"/>
  <c r="Q952" i="6"/>
  <c r="M952" i="7" s="1"/>
  <c r="O952" i="7" s="1"/>
  <c r="N944" i="6"/>
  <c r="Q944" i="6"/>
  <c r="M944" i="7" s="1"/>
  <c r="O944" i="7" s="1"/>
  <c r="N936" i="6"/>
  <c r="Q936" i="6"/>
  <c r="M936" i="7" s="1"/>
  <c r="O936" i="7" s="1"/>
  <c r="Q915" i="6"/>
  <c r="M915" i="7" s="1"/>
  <c r="O915" i="7" s="1"/>
  <c r="N915" i="6"/>
  <c r="L984" i="6"/>
  <c r="N982" i="6"/>
  <c r="L976" i="6"/>
  <c r="N974" i="6"/>
  <c r="L968" i="6"/>
  <c r="N966" i="6"/>
  <c r="L960" i="6"/>
  <c r="N958" i="6"/>
  <c r="L952" i="6"/>
  <c r="N950" i="6"/>
  <c r="L944" i="6"/>
  <c r="N942" i="6"/>
  <c r="L936" i="6"/>
  <c r="N934" i="6"/>
  <c r="N925" i="6"/>
  <c r="N922" i="6"/>
  <c r="Q922" i="6"/>
  <c r="M922" i="7" s="1"/>
  <c r="O922" i="7" s="1"/>
  <c r="Q921" i="6"/>
  <c r="M921" i="7" s="1"/>
  <c r="O921" i="7" s="1"/>
  <c r="L910" i="6"/>
  <c r="Q909" i="6"/>
  <c r="M909" i="7" s="1"/>
  <c r="O909" i="7" s="1"/>
  <c r="N904" i="6"/>
  <c r="E904" i="6" s="1"/>
  <c r="D904" i="6" s="1"/>
  <c r="F904" i="7" s="1"/>
  <c r="Q880" i="6"/>
  <c r="M880" i="7" s="1"/>
  <c r="O880" i="7" s="1"/>
  <c r="O859" i="6"/>
  <c r="P859" i="7" s="1"/>
  <c r="N848" i="6"/>
  <c r="Q848" i="6"/>
  <c r="M848" i="7" s="1"/>
  <c r="O848" i="7" s="1"/>
  <c r="P772" i="6"/>
  <c r="N772" i="7" s="1"/>
  <c r="O772" i="7" s="1"/>
  <c r="L772" i="6"/>
  <c r="N914" i="6"/>
  <c r="Q914" i="6"/>
  <c r="M914" i="7" s="1"/>
  <c r="O914" i="7" s="1"/>
  <c r="D913" i="6"/>
  <c r="F913" i="7" s="1"/>
  <c r="E913" i="7" s="1"/>
  <c r="N898" i="6"/>
  <c r="Q898" i="6"/>
  <c r="M898" i="7" s="1"/>
  <c r="O898" i="7" s="1"/>
  <c r="O865" i="6"/>
  <c r="P865" i="7" s="1"/>
  <c r="L865" i="7" s="1"/>
  <c r="L850" i="6"/>
  <c r="P850" i="6"/>
  <c r="N850" i="7" s="1"/>
  <c r="O833" i="6"/>
  <c r="P833" i="7" s="1"/>
  <c r="L818" i="6"/>
  <c r="P818" i="6"/>
  <c r="N818" i="7" s="1"/>
  <c r="E815" i="6"/>
  <c r="D815" i="6" s="1"/>
  <c r="F815" i="7" s="1"/>
  <c r="Q1013" i="6"/>
  <c r="M1013" i="7" s="1"/>
  <c r="Q1005" i="6"/>
  <c r="M1005" i="7" s="1"/>
  <c r="O1005" i="7" s="1"/>
  <c r="Q997" i="6"/>
  <c r="M997" i="7" s="1"/>
  <c r="O997" i="7" s="1"/>
  <c r="Q989" i="6"/>
  <c r="M989" i="7" s="1"/>
  <c r="L982" i="6"/>
  <c r="Q981" i="6"/>
  <c r="M981" i="7" s="1"/>
  <c r="O981" i="7" s="1"/>
  <c r="L974" i="6"/>
  <c r="Q973" i="6"/>
  <c r="M973" i="7" s="1"/>
  <c r="O973" i="7" s="1"/>
  <c r="L966" i="6"/>
  <c r="Q965" i="6"/>
  <c r="M965" i="7" s="1"/>
  <c r="O965" i="7" s="1"/>
  <c r="L958" i="6"/>
  <c r="L950" i="6"/>
  <c r="L942" i="6"/>
  <c r="L934" i="6"/>
  <c r="L927" i="6"/>
  <c r="P924" i="6"/>
  <c r="N924" i="7" s="1"/>
  <c r="O924" i="7" s="1"/>
  <c r="Q916" i="6"/>
  <c r="M916" i="7" s="1"/>
  <c r="O916" i="7" s="1"/>
  <c r="O908" i="6"/>
  <c r="P908" i="7" s="1"/>
  <c r="N906" i="6"/>
  <c r="Q906" i="6"/>
  <c r="M906" i="7" s="1"/>
  <c r="O906" i="7" s="1"/>
  <c r="Q905" i="6"/>
  <c r="M905" i="7" s="1"/>
  <c r="O905" i="7" s="1"/>
  <c r="L898" i="6"/>
  <c r="O875" i="6"/>
  <c r="P875" i="7" s="1"/>
  <c r="L875" i="7" s="1"/>
  <c r="O867" i="6"/>
  <c r="P867" i="7" s="1"/>
  <c r="L867" i="7" s="1"/>
  <c r="N856" i="6"/>
  <c r="Q856" i="6"/>
  <c r="M856" i="7" s="1"/>
  <c r="O856" i="7" s="1"/>
  <c r="O835" i="6"/>
  <c r="P835" i="7" s="1"/>
  <c r="L835" i="7" s="1"/>
  <c r="N824" i="6"/>
  <c r="Q824" i="6"/>
  <c r="M824" i="7" s="1"/>
  <c r="O824" i="7" s="1"/>
  <c r="L802" i="6"/>
  <c r="P802" i="6"/>
  <c r="N802" i="7" s="1"/>
  <c r="L795" i="6"/>
  <c r="P795" i="6"/>
  <c r="N795" i="7" s="1"/>
  <c r="L710" i="6"/>
  <c r="P710" i="6"/>
  <c r="N710" i="7" s="1"/>
  <c r="N890" i="6"/>
  <c r="Q890" i="6"/>
  <c r="M890" i="7" s="1"/>
  <c r="O890" i="7" s="1"/>
  <c r="L858" i="6"/>
  <c r="P858" i="6"/>
  <c r="N858" i="7" s="1"/>
  <c r="E857" i="6"/>
  <c r="D857" i="6" s="1"/>
  <c r="F857" i="7" s="1"/>
  <c r="L826" i="6"/>
  <c r="P826" i="6"/>
  <c r="N826" i="7" s="1"/>
  <c r="E825" i="6"/>
  <c r="D825" i="6" s="1"/>
  <c r="F825" i="7" s="1"/>
  <c r="E825" i="7" s="1"/>
  <c r="P783" i="6"/>
  <c r="N783" i="7" s="1"/>
  <c r="L783" i="6"/>
  <c r="P915" i="6"/>
  <c r="N915" i="7" s="1"/>
  <c r="L911" i="6"/>
  <c r="E911" i="6" s="1"/>
  <c r="D911" i="6" s="1"/>
  <c r="F911" i="7" s="1"/>
  <c r="L890" i="6"/>
  <c r="L887" i="6"/>
  <c r="O876" i="6"/>
  <c r="P876" i="7" s="1"/>
  <c r="N864" i="6"/>
  <c r="Q864" i="6"/>
  <c r="M864" i="7" s="1"/>
  <c r="O864" i="7" s="1"/>
  <c r="O843" i="6"/>
  <c r="P843" i="7" s="1"/>
  <c r="N832" i="6"/>
  <c r="Q832" i="6"/>
  <c r="M832" i="7" s="1"/>
  <c r="O832" i="7" s="1"/>
  <c r="O807" i="6"/>
  <c r="P807" i="7" s="1"/>
  <c r="L807" i="7" s="1"/>
  <c r="L790" i="6"/>
  <c r="P790" i="6"/>
  <c r="N790" i="7" s="1"/>
  <c r="O790" i="7" s="1"/>
  <c r="Q786" i="6"/>
  <c r="M786" i="7" s="1"/>
  <c r="O786" i="7" s="1"/>
  <c r="N786" i="6"/>
  <c r="P907" i="6"/>
  <c r="N907" i="7" s="1"/>
  <c r="O907" i="7" s="1"/>
  <c r="P900" i="6"/>
  <c r="N900" i="7" s="1"/>
  <c r="O900" i="7" s="1"/>
  <c r="L879" i="6"/>
  <c r="P879" i="6"/>
  <c r="N879" i="7" s="1"/>
  <c r="O879" i="7" s="1"/>
  <c r="L866" i="6"/>
  <c r="P866" i="6"/>
  <c r="N866" i="7" s="1"/>
  <c r="O849" i="6"/>
  <c r="P849" i="7" s="1"/>
  <c r="L834" i="6"/>
  <c r="P834" i="6"/>
  <c r="N834" i="7" s="1"/>
  <c r="O812" i="6"/>
  <c r="P812" i="7" s="1"/>
  <c r="N753" i="6"/>
  <c r="Q753" i="6"/>
  <c r="M753" i="7" s="1"/>
  <c r="O753" i="7" s="1"/>
  <c r="O917" i="6"/>
  <c r="P917" i="7" s="1"/>
  <c r="O892" i="6"/>
  <c r="P892" i="7" s="1"/>
  <c r="L892" i="7" s="1"/>
  <c r="N885" i="6"/>
  <c r="Q885" i="6"/>
  <c r="M885" i="7" s="1"/>
  <c r="O881" i="6"/>
  <c r="P881" i="7" s="1"/>
  <c r="L881" i="7" s="1"/>
  <c r="L874" i="6"/>
  <c r="P874" i="6"/>
  <c r="N874" i="7" s="1"/>
  <c r="N872" i="6"/>
  <c r="Q872" i="6"/>
  <c r="M872" i="7" s="1"/>
  <c r="O872" i="7" s="1"/>
  <c r="O851" i="6"/>
  <c r="P851" i="7" s="1"/>
  <c r="L851" i="7" s="1"/>
  <c r="N840" i="6"/>
  <c r="Q840" i="6"/>
  <c r="M840" i="7" s="1"/>
  <c r="O840" i="7" s="1"/>
  <c r="O819" i="6"/>
  <c r="P819" i="7" s="1"/>
  <c r="L819" i="7" s="1"/>
  <c r="N777" i="6"/>
  <c r="Q777" i="6"/>
  <c r="M777" i="7" s="1"/>
  <c r="O777" i="7" s="1"/>
  <c r="E743" i="6"/>
  <c r="D743" i="6" s="1"/>
  <c r="F743" i="7" s="1"/>
  <c r="P884" i="6"/>
  <c r="N884" i="7" s="1"/>
  <c r="O884" i="7" s="1"/>
  <c r="P876" i="6"/>
  <c r="N876" i="7" s="1"/>
  <c r="O876" i="7" s="1"/>
  <c r="P868" i="6"/>
  <c r="N868" i="7" s="1"/>
  <c r="O868" i="7" s="1"/>
  <c r="P860" i="6"/>
  <c r="N860" i="7" s="1"/>
  <c r="O860" i="7" s="1"/>
  <c r="P852" i="6"/>
  <c r="N852" i="7" s="1"/>
  <c r="O852" i="7" s="1"/>
  <c r="P844" i="6"/>
  <c r="N844" i="7" s="1"/>
  <c r="O844" i="7" s="1"/>
  <c r="P836" i="6"/>
  <c r="N836" i="7" s="1"/>
  <c r="O836" i="7" s="1"/>
  <c r="P828" i="6"/>
  <c r="N828" i="7" s="1"/>
  <c r="O828" i="7" s="1"/>
  <c r="P820" i="6"/>
  <c r="N820" i="7" s="1"/>
  <c r="O820" i="7" s="1"/>
  <c r="Q770" i="6"/>
  <c r="M770" i="7" s="1"/>
  <c r="O770" i="7" s="1"/>
  <c r="N770" i="6"/>
  <c r="P764" i="6"/>
  <c r="N764" i="7" s="1"/>
  <c r="O764" i="7" s="1"/>
  <c r="L764" i="6"/>
  <c r="Q754" i="6"/>
  <c r="M754" i="7" s="1"/>
  <c r="O754" i="7" s="1"/>
  <c r="N754" i="6"/>
  <c r="L739" i="6"/>
  <c r="P739" i="6"/>
  <c r="N739" i="7" s="1"/>
  <c r="O739" i="7" s="1"/>
  <c r="E734" i="6"/>
  <c r="D734" i="6" s="1"/>
  <c r="F734" i="7" s="1"/>
  <c r="E734" i="7" s="1"/>
  <c r="L731" i="6"/>
  <c r="P731" i="6"/>
  <c r="N731" i="7" s="1"/>
  <c r="O731" i="7" s="1"/>
  <c r="E726" i="6"/>
  <c r="D726" i="6" s="1"/>
  <c r="F726" i="7" s="1"/>
  <c r="L723" i="6"/>
  <c r="P723" i="6"/>
  <c r="N723" i="7" s="1"/>
  <c r="O723" i="7" s="1"/>
  <c r="L715" i="6"/>
  <c r="P715" i="6"/>
  <c r="N715" i="7" s="1"/>
  <c r="O715" i="7" s="1"/>
  <c r="Q882" i="6"/>
  <c r="M882" i="7" s="1"/>
  <c r="O882" i="7" s="1"/>
  <c r="Q874" i="6"/>
  <c r="M874" i="7" s="1"/>
  <c r="P871" i="6"/>
  <c r="N871" i="7" s="1"/>
  <c r="O871" i="7" s="1"/>
  <c r="Q866" i="6"/>
  <c r="M866" i="7" s="1"/>
  <c r="O866" i="7" s="1"/>
  <c r="P863" i="6"/>
  <c r="N863" i="7" s="1"/>
  <c r="O863" i="7" s="1"/>
  <c r="Q858" i="6"/>
  <c r="M858" i="7" s="1"/>
  <c r="P855" i="6"/>
  <c r="N855" i="7" s="1"/>
  <c r="Q850" i="6"/>
  <c r="M850" i="7" s="1"/>
  <c r="O850" i="7" s="1"/>
  <c r="P847" i="6"/>
  <c r="N847" i="7" s="1"/>
  <c r="Q842" i="6"/>
  <c r="M842" i="7" s="1"/>
  <c r="P839" i="6"/>
  <c r="N839" i="7" s="1"/>
  <c r="O839" i="7" s="1"/>
  <c r="Q834" i="6"/>
  <c r="M834" i="7" s="1"/>
  <c r="O834" i="7" s="1"/>
  <c r="P831" i="6"/>
  <c r="N831" i="7" s="1"/>
  <c r="O831" i="7" s="1"/>
  <c r="Q826" i="6"/>
  <c r="M826" i="7" s="1"/>
  <c r="P823" i="6"/>
  <c r="N823" i="7" s="1"/>
  <c r="O823" i="7" s="1"/>
  <c r="Q818" i="6"/>
  <c r="M818" i="7" s="1"/>
  <c r="Q816" i="6"/>
  <c r="M816" i="7" s="1"/>
  <c r="Q814" i="6"/>
  <c r="M814" i="7" s="1"/>
  <c r="Q810" i="6"/>
  <c r="M810" i="7" s="1"/>
  <c r="Q808" i="6"/>
  <c r="M808" i="7" s="1"/>
  <c r="O808" i="7" s="1"/>
  <c r="L807" i="6"/>
  <c r="Q806" i="6"/>
  <c r="M806" i="7" s="1"/>
  <c r="L803" i="6"/>
  <c r="Q802" i="6"/>
  <c r="M802" i="7" s="1"/>
  <c r="Q800" i="6"/>
  <c r="M800" i="7" s="1"/>
  <c r="O800" i="7" s="1"/>
  <c r="L799" i="6"/>
  <c r="Q798" i="6"/>
  <c r="M798" i="7" s="1"/>
  <c r="O798" i="7" s="1"/>
  <c r="O793" i="6"/>
  <c r="P793" i="7" s="1"/>
  <c r="N791" i="6"/>
  <c r="E791" i="6" s="1"/>
  <c r="D791" i="6" s="1"/>
  <c r="F791" i="7" s="1"/>
  <c r="N788" i="6"/>
  <c r="O774" i="6"/>
  <c r="P774" i="7" s="1"/>
  <c r="Q762" i="6"/>
  <c r="M762" i="7" s="1"/>
  <c r="O762" i="7" s="1"/>
  <c r="N762" i="6"/>
  <c r="P756" i="6"/>
  <c r="N756" i="7" s="1"/>
  <c r="O756" i="7" s="1"/>
  <c r="L756" i="6"/>
  <c r="E700" i="6"/>
  <c r="D700" i="6" s="1"/>
  <c r="F700" i="7" s="1"/>
  <c r="E700" i="7" s="1"/>
  <c r="Q877" i="6"/>
  <c r="M877" i="7" s="1"/>
  <c r="O877" i="7" s="1"/>
  <c r="L870" i="6"/>
  <c r="E870" i="6" s="1"/>
  <c r="D870" i="6" s="1"/>
  <c r="F870" i="7" s="1"/>
  <c r="Q869" i="6"/>
  <c r="M869" i="7" s="1"/>
  <c r="O869" i="7" s="1"/>
  <c r="L862" i="6"/>
  <c r="E862" i="6" s="1"/>
  <c r="D862" i="6" s="1"/>
  <c r="F862" i="7" s="1"/>
  <c r="Q861" i="6"/>
  <c r="M861" i="7" s="1"/>
  <c r="O861" i="7" s="1"/>
  <c r="L854" i="6"/>
  <c r="Q853" i="6"/>
  <c r="M853" i="7" s="1"/>
  <c r="O853" i="7" s="1"/>
  <c r="L846" i="6"/>
  <c r="E846" i="6" s="1"/>
  <c r="D846" i="6" s="1"/>
  <c r="F846" i="7" s="1"/>
  <c r="Q845" i="6"/>
  <c r="M845" i="7" s="1"/>
  <c r="O845" i="7" s="1"/>
  <c r="L838" i="6"/>
  <c r="E838" i="6" s="1"/>
  <c r="D838" i="6" s="1"/>
  <c r="F838" i="7" s="1"/>
  <c r="Q837" i="6"/>
  <c r="M837" i="7" s="1"/>
  <c r="O837" i="7" s="1"/>
  <c r="L830" i="6"/>
  <c r="E830" i="6" s="1"/>
  <c r="D830" i="6" s="1"/>
  <c r="F830" i="7" s="1"/>
  <c r="Q829" i="6"/>
  <c r="M829" i="7" s="1"/>
  <c r="O829" i="7" s="1"/>
  <c r="L822" i="6"/>
  <c r="E822" i="6" s="1"/>
  <c r="D822" i="6" s="1"/>
  <c r="F822" i="7" s="1"/>
  <c r="Q821" i="6"/>
  <c r="M821" i="7" s="1"/>
  <c r="O821" i="7" s="1"/>
  <c r="P816" i="6"/>
  <c r="N816" i="7" s="1"/>
  <c r="P814" i="6"/>
  <c r="N814" i="7" s="1"/>
  <c r="P808" i="6"/>
  <c r="N808" i="7" s="1"/>
  <c r="P806" i="6"/>
  <c r="N806" i="7" s="1"/>
  <c r="L796" i="6"/>
  <c r="E796" i="6" s="1"/>
  <c r="D796" i="6" s="1"/>
  <c r="F796" i="7" s="1"/>
  <c r="L785" i="6"/>
  <c r="O766" i="6"/>
  <c r="P766" i="7" s="1"/>
  <c r="E761" i="6"/>
  <c r="D761" i="6" s="1"/>
  <c r="F761" i="7" s="1"/>
  <c r="N745" i="6"/>
  <c r="Q745" i="6"/>
  <c r="M745" i="7" s="1"/>
  <c r="O745" i="7" s="1"/>
  <c r="L608" i="6"/>
  <c r="P608" i="6"/>
  <c r="N608" i="7" s="1"/>
  <c r="P792" i="6"/>
  <c r="N792" i="7" s="1"/>
  <c r="O792" i="7" s="1"/>
  <c r="N783" i="6"/>
  <c r="P779" i="6"/>
  <c r="N779" i="7" s="1"/>
  <c r="O779" i="7" s="1"/>
  <c r="O772" i="6"/>
  <c r="P772" i="7" s="1"/>
  <c r="L767" i="6"/>
  <c r="E750" i="6"/>
  <c r="D750" i="6" s="1"/>
  <c r="F750" i="7" s="1"/>
  <c r="Q746" i="6"/>
  <c r="M746" i="7" s="1"/>
  <c r="O746" i="7" s="1"/>
  <c r="N746" i="6"/>
  <c r="O742" i="6"/>
  <c r="P742" i="7" s="1"/>
  <c r="E708" i="6"/>
  <c r="D708" i="6" s="1"/>
  <c r="F708" i="7" s="1"/>
  <c r="E708" i="7" s="1"/>
  <c r="P704" i="6"/>
  <c r="N704" i="7" s="1"/>
  <c r="O704" i="7" s="1"/>
  <c r="L704" i="6"/>
  <c r="E703" i="6"/>
  <c r="D703" i="6" s="1"/>
  <c r="F703" i="7" s="1"/>
  <c r="N659" i="6"/>
  <c r="Q659" i="6"/>
  <c r="M659" i="7" s="1"/>
  <c r="O659" i="7" s="1"/>
  <c r="L640" i="6"/>
  <c r="P640" i="6"/>
  <c r="N640" i="7" s="1"/>
  <c r="O817" i="6"/>
  <c r="P817" i="7" s="1"/>
  <c r="L817" i="7" s="1"/>
  <c r="L812" i="6"/>
  <c r="O809" i="6"/>
  <c r="P809" i="7" s="1"/>
  <c r="L804" i="6"/>
  <c r="E804" i="6" s="1"/>
  <c r="D804" i="6" s="1"/>
  <c r="F804" i="7" s="1"/>
  <c r="E804" i="7" s="1"/>
  <c r="O801" i="6"/>
  <c r="P801" i="7" s="1"/>
  <c r="L801" i="7" s="1"/>
  <c r="O782" i="6"/>
  <c r="P782" i="7" s="1"/>
  <c r="L759" i="6"/>
  <c r="P748" i="6"/>
  <c r="N748" i="7" s="1"/>
  <c r="O748" i="7" s="1"/>
  <c r="L748" i="6"/>
  <c r="O740" i="6"/>
  <c r="P740" i="7" s="1"/>
  <c r="L740" i="7" s="1"/>
  <c r="N737" i="6"/>
  <c r="Q737" i="6"/>
  <c r="M737" i="7" s="1"/>
  <c r="O737" i="7" s="1"/>
  <c r="O732" i="6"/>
  <c r="P732" i="7" s="1"/>
  <c r="N729" i="6"/>
  <c r="Q729" i="6"/>
  <c r="M729" i="7" s="1"/>
  <c r="O729" i="7" s="1"/>
  <c r="O724" i="6"/>
  <c r="P724" i="7" s="1"/>
  <c r="L724" i="7" s="1"/>
  <c r="N721" i="6"/>
  <c r="Q721" i="6"/>
  <c r="M721" i="7" s="1"/>
  <c r="O721" i="7" s="1"/>
  <c r="O716" i="6"/>
  <c r="P716" i="7" s="1"/>
  <c r="N713" i="6"/>
  <c r="Q713" i="6"/>
  <c r="M713" i="7" s="1"/>
  <c r="O713" i="7" s="1"/>
  <c r="P780" i="6"/>
  <c r="N780" i="7" s="1"/>
  <c r="O780" i="7" s="1"/>
  <c r="L780" i="6"/>
  <c r="O769" i="6"/>
  <c r="P769" i="7" s="1"/>
  <c r="L769" i="7" s="1"/>
  <c r="E766" i="6"/>
  <c r="D766" i="6" s="1"/>
  <c r="F766" i="7" s="1"/>
  <c r="P763" i="6"/>
  <c r="N763" i="7" s="1"/>
  <c r="O763" i="7" s="1"/>
  <c r="O667" i="6"/>
  <c r="P667" i="7" s="1"/>
  <c r="O702" i="6"/>
  <c r="P702" i="7" s="1"/>
  <c r="L702" i="7" s="1"/>
  <c r="N694" i="6"/>
  <c r="E687" i="6"/>
  <c r="D687" i="6" s="1"/>
  <c r="F687" i="7" s="1"/>
  <c r="E687" i="7" s="1"/>
  <c r="O670" i="6"/>
  <c r="P670" i="7" s="1"/>
  <c r="N667" i="6"/>
  <c r="Q667" i="6"/>
  <c r="M667" i="7" s="1"/>
  <c r="O667" i="7" s="1"/>
  <c r="O660" i="6"/>
  <c r="P660" i="7" s="1"/>
  <c r="L660" i="7" s="1"/>
  <c r="L645" i="6"/>
  <c r="P645" i="6"/>
  <c r="N645" i="7" s="1"/>
  <c r="P638" i="6"/>
  <c r="N638" i="7" s="1"/>
  <c r="O638" i="7" s="1"/>
  <c r="L638" i="6"/>
  <c r="E628" i="6"/>
  <c r="D628" i="6" s="1"/>
  <c r="F628" i="7" s="1"/>
  <c r="L616" i="6"/>
  <c r="P616" i="6"/>
  <c r="N616" i="7" s="1"/>
  <c r="L572" i="6"/>
  <c r="P572" i="6"/>
  <c r="N572" i="7" s="1"/>
  <c r="O572" i="7" s="1"/>
  <c r="L740" i="6"/>
  <c r="N738" i="6"/>
  <c r="L732" i="6"/>
  <c r="N730" i="6"/>
  <c r="E730" i="6" s="1"/>
  <c r="D730" i="6" s="1"/>
  <c r="F730" i="7" s="1"/>
  <c r="L724" i="6"/>
  <c r="E724" i="6" s="1"/>
  <c r="D724" i="6" s="1"/>
  <c r="F724" i="7" s="1"/>
  <c r="N722" i="6"/>
  <c r="E722" i="6" s="1"/>
  <c r="D722" i="6" s="1"/>
  <c r="F722" i="7" s="1"/>
  <c r="L716" i="6"/>
  <c r="N714" i="6"/>
  <c r="L702" i="6"/>
  <c r="P701" i="6"/>
  <c r="N701" i="7" s="1"/>
  <c r="O701" i="7" s="1"/>
  <c r="L696" i="6"/>
  <c r="P693" i="6"/>
  <c r="N693" i="7" s="1"/>
  <c r="O693" i="7" s="1"/>
  <c r="N691" i="6"/>
  <c r="Q691" i="6"/>
  <c r="M691" i="7" s="1"/>
  <c r="O691" i="7" s="1"/>
  <c r="N675" i="6"/>
  <c r="Q675" i="6"/>
  <c r="M675" i="7" s="1"/>
  <c r="O675" i="7" s="1"/>
  <c r="L653" i="6"/>
  <c r="P653" i="6"/>
  <c r="N653" i="7" s="1"/>
  <c r="L626" i="6"/>
  <c r="P626" i="6"/>
  <c r="N626" i="7" s="1"/>
  <c r="O626" i="7" s="1"/>
  <c r="Q622" i="6"/>
  <c r="M622" i="7" s="1"/>
  <c r="O622" i="7" s="1"/>
  <c r="N622" i="6"/>
  <c r="L609" i="6"/>
  <c r="P609" i="6"/>
  <c r="N609" i="7" s="1"/>
  <c r="O609" i="7" s="1"/>
  <c r="P694" i="6"/>
  <c r="N694" i="7" s="1"/>
  <c r="O694" i="7" s="1"/>
  <c r="L694" i="6"/>
  <c r="Q692" i="6"/>
  <c r="M692" i="7" s="1"/>
  <c r="N692" i="6"/>
  <c r="N683" i="6"/>
  <c r="Q683" i="6"/>
  <c r="M683" i="7" s="1"/>
  <c r="O683" i="7" s="1"/>
  <c r="O680" i="6"/>
  <c r="P680" i="7" s="1"/>
  <c r="L680" i="7" s="1"/>
  <c r="L661" i="6"/>
  <c r="P661" i="6"/>
  <c r="N661" i="7" s="1"/>
  <c r="D642" i="6"/>
  <c r="F642" i="7" s="1"/>
  <c r="N592" i="6"/>
  <c r="Q592" i="6"/>
  <c r="M592" i="7" s="1"/>
  <c r="N699" i="6"/>
  <c r="Q699" i="6"/>
  <c r="M699" i="7" s="1"/>
  <c r="O699" i="7" s="1"/>
  <c r="O676" i="6"/>
  <c r="P676" i="7" s="1"/>
  <c r="L669" i="6"/>
  <c r="P669" i="6"/>
  <c r="N669" i="7" s="1"/>
  <c r="E655" i="6"/>
  <c r="D655" i="6" s="1"/>
  <c r="F655" i="7" s="1"/>
  <c r="E650" i="6"/>
  <c r="D650" i="6" s="1"/>
  <c r="F650" i="7" s="1"/>
  <c r="O684" i="6"/>
  <c r="P684" i="7" s="1"/>
  <c r="E658" i="6"/>
  <c r="D658" i="6" s="1"/>
  <c r="F658" i="7" s="1"/>
  <c r="O640" i="6"/>
  <c r="P640" i="7" s="1"/>
  <c r="Q606" i="6"/>
  <c r="M606" i="7" s="1"/>
  <c r="O606" i="7" s="1"/>
  <c r="N606" i="6"/>
  <c r="N569" i="6"/>
  <c r="Q569" i="6"/>
  <c r="M569" i="7" s="1"/>
  <c r="N545" i="6"/>
  <c r="Q545" i="6"/>
  <c r="M545" i="7" s="1"/>
  <c r="N707" i="6"/>
  <c r="E707" i="6" s="1"/>
  <c r="D707" i="6" s="1"/>
  <c r="F707" i="7" s="1"/>
  <c r="N697" i="6"/>
  <c r="E697" i="6" s="1"/>
  <c r="D697" i="6" s="1"/>
  <c r="F697" i="7" s="1"/>
  <c r="O686" i="6"/>
  <c r="P686" i="7" s="1"/>
  <c r="L677" i="6"/>
  <c r="P677" i="6"/>
  <c r="N677" i="7" s="1"/>
  <c r="O677" i="7" s="1"/>
  <c r="E671" i="6"/>
  <c r="D671" i="6" s="1"/>
  <c r="F671" i="7" s="1"/>
  <c r="D665" i="6"/>
  <c r="F665" i="7" s="1"/>
  <c r="O648" i="6"/>
  <c r="P648" i="7" s="1"/>
  <c r="O646" i="6"/>
  <c r="P646" i="7" s="1"/>
  <c r="L646" i="7" s="1"/>
  <c r="N643" i="6"/>
  <c r="Q643" i="6"/>
  <c r="M643" i="7" s="1"/>
  <c r="O643" i="7" s="1"/>
  <c r="E634" i="6"/>
  <c r="D634" i="6" s="1"/>
  <c r="F634" i="7" s="1"/>
  <c r="N570" i="6"/>
  <c r="Q570" i="6"/>
  <c r="M570" i="7" s="1"/>
  <c r="O570" i="7" s="1"/>
  <c r="Q709" i="6"/>
  <c r="M709" i="7" s="1"/>
  <c r="P706" i="6"/>
  <c r="N706" i="7" s="1"/>
  <c r="O706" i="7" s="1"/>
  <c r="O696" i="6"/>
  <c r="P696" i="7" s="1"/>
  <c r="L696" i="7" s="1"/>
  <c r="O695" i="6"/>
  <c r="P695" i="7" s="1"/>
  <c r="L695" i="7" s="1"/>
  <c r="L685" i="6"/>
  <c r="P685" i="6"/>
  <c r="N685" i="7" s="1"/>
  <c r="O656" i="6"/>
  <c r="P656" i="7" s="1"/>
  <c r="L656" i="7" s="1"/>
  <c r="O654" i="6"/>
  <c r="P654" i="7" s="1"/>
  <c r="L654" i="7" s="1"/>
  <c r="O653" i="6"/>
  <c r="P653" i="7" s="1"/>
  <c r="N651" i="6"/>
  <c r="Q651" i="6"/>
  <c r="M651" i="7" s="1"/>
  <c r="O651" i="7" s="1"/>
  <c r="O636" i="6"/>
  <c r="P636" i="7" s="1"/>
  <c r="Q633" i="6"/>
  <c r="M633" i="7" s="1"/>
  <c r="O633" i="7" s="1"/>
  <c r="N633" i="6"/>
  <c r="N615" i="6"/>
  <c r="Q615" i="6"/>
  <c r="M615" i="7" s="1"/>
  <c r="O615" i="7" s="1"/>
  <c r="O558" i="6"/>
  <c r="P558" i="7" s="1"/>
  <c r="N599" i="6"/>
  <c r="Q599" i="6"/>
  <c r="M599" i="7" s="1"/>
  <c r="O599" i="7" s="1"/>
  <c r="Q598" i="6"/>
  <c r="M598" i="7" s="1"/>
  <c r="O598" i="7" s="1"/>
  <c r="N598" i="6"/>
  <c r="L594" i="6"/>
  <c r="P594" i="6"/>
  <c r="N594" i="7" s="1"/>
  <c r="L575" i="6"/>
  <c r="P575" i="6"/>
  <c r="N575" i="7" s="1"/>
  <c r="O575" i="7" s="1"/>
  <c r="L573" i="6"/>
  <c r="P573" i="6"/>
  <c r="N573" i="7" s="1"/>
  <c r="O573" i="7" s="1"/>
  <c r="Q562" i="6"/>
  <c r="M562" i="7" s="1"/>
  <c r="O562" i="7" s="1"/>
  <c r="N562" i="6"/>
  <c r="L686" i="6"/>
  <c r="N684" i="6"/>
  <c r="L678" i="6"/>
  <c r="E678" i="6" s="1"/>
  <c r="D678" i="6" s="1"/>
  <c r="F678" i="7" s="1"/>
  <c r="N676" i="6"/>
  <c r="L670" i="6"/>
  <c r="N668" i="6"/>
  <c r="L662" i="6"/>
  <c r="N660" i="6"/>
  <c r="L654" i="6"/>
  <c r="N652" i="6"/>
  <c r="E652" i="6" s="1"/>
  <c r="D652" i="6" s="1"/>
  <c r="F652" i="7" s="1"/>
  <c r="L646" i="6"/>
  <c r="N644" i="6"/>
  <c r="E644" i="6" s="1"/>
  <c r="D644" i="6" s="1"/>
  <c r="F644" i="7" s="1"/>
  <c r="L630" i="6"/>
  <c r="E630" i="6" s="1"/>
  <c r="D630" i="6" s="1"/>
  <c r="F630" i="7" s="1"/>
  <c r="L619" i="6"/>
  <c r="P617" i="6"/>
  <c r="N617" i="7" s="1"/>
  <c r="O617" i="7" s="1"/>
  <c r="O601" i="6"/>
  <c r="P601" i="7" s="1"/>
  <c r="L601" i="7" s="1"/>
  <c r="N600" i="6"/>
  <c r="Q600" i="6"/>
  <c r="M600" i="7" s="1"/>
  <c r="O600" i="7" s="1"/>
  <c r="D596" i="6"/>
  <c r="F596" i="7" s="1"/>
  <c r="O564" i="6"/>
  <c r="P564" i="7" s="1"/>
  <c r="L564" i="7" s="1"/>
  <c r="N558" i="6"/>
  <c r="Q558" i="6"/>
  <c r="M558" i="7" s="1"/>
  <c r="O558" i="7" s="1"/>
  <c r="O580" i="6"/>
  <c r="P580" i="7" s="1"/>
  <c r="P563" i="6"/>
  <c r="N563" i="7" s="1"/>
  <c r="O563" i="7" s="1"/>
  <c r="L563" i="7" s="1"/>
  <c r="L563" i="6"/>
  <c r="L547" i="6"/>
  <c r="P547" i="6"/>
  <c r="N547" i="7" s="1"/>
  <c r="O547" i="7" s="1"/>
  <c r="N624" i="6"/>
  <c r="Q624" i="6"/>
  <c r="M624" i="7" s="1"/>
  <c r="O624" i="7" s="1"/>
  <c r="L621" i="6"/>
  <c r="O616" i="6"/>
  <c r="P616" i="7" s="1"/>
  <c r="O603" i="6"/>
  <c r="P603" i="7" s="1"/>
  <c r="L603" i="7" s="1"/>
  <c r="O595" i="6"/>
  <c r="P595" i="7" s="1"/>
  <c r="L595" i="7" s="1"/>
  <c r="O584" i="6"/>
  <c r="P584" i="7" s="1"/>
  <c r="L627" i="6"/>
  <c r="E578" i="6"/>
  <c r="D578" i="6" s="1"/>
  <c r="F578" i="7" s="1"/>
  <c r="O560" i="6"/>
  <c r="P560" i="7" s="1"/>
  <c r="O619" i="6"/>
  <c r="P619" i="7" s="1"/>
  <c r="N616" i="6"/>
  <c r="Q616" i="6"/>
  <c r="M616" i="7" s="1"/>
  <c r="O616" i="7" s="1"/>
  <c r="P593" i="6"/>
  <c r="N593" i="7" s="1"/>
  <c r="O593" i="7" s="1"/>
  <c r="P587" i="6"/>
  <c r="N587" i="7" s="1"/>
  <c r="O587" i="7" s="1"/>
  <c r="L587" i="6"/>
  <c r="O635" i="6"/>
  <c r="P635" i="7" s="1"/>
  <c r="O618" i="6"/>
  <c r="P618" i="7" s="1"/>
  <c r="N608" i="6"/>
  <c r="Q608" i="6"/>
  <c r="M608" i="7" s="1"/>
  <c r="N607" i="6"/>
  <c r="Q607" i="6"/>
  <c r="M607" i="7" s="1"/>
  <c r="O607" i="7" s="1"/>
  <c r="P602" i="6"/>
  <c r="N602" i="7" s="1"/>
  <c r="O599" i="6"/>
  <c r="P599" i="7" s="1"/>
  <c r="P592" i="6"/>
  <c r="N592" i="7" s="1"/>
  <c r="N591" i="6"/>
  <c r="Q591" i="6"/>
  <c r="M591" i="7" s="1"/>
  <c r="O591" i="7" s="1"/>
  <c r="Q590" i="6"/>
  <c r="M590" i="7" s="1"/>
  <c r="O590" i="7" s="1"/>
  <c r="N590" i="6"/>
  <c r="Q583" i="6"/>
  <c r="M583" i="7" s="1"/>
  <c r="O583" i="7" s="1"/>
  <c r="P577" i="6"/>
  <c r="N577" i="7" s="1"/>
  <c r="O577" i="7" s="1"/>
  <c r="L577" i="6"/>
  <c r="N571" i="6"/>
  <c r="Q571" i="6"/>
  <c r="M571" i="7" s="1"/>
  <c r="O571" i="7" s="1"/>
  <c r="P568" i="6"/>
  <c r="N568" i="7" s="1"/>
  <c r="O568" i="7" s="1"/>
  <c r="O566" i="6"/>
  <c r="P566" i="7" s="1"/>
  <c r="L566" i="7" s="1"/>
  <c r="O552" i="6"/>
  <c r="P552" i="7" s="1"/>
  <c r="L552" i="7" s="1"/>
  <c r="P569" i="6"/>
  <c r="N569" i="7" s="1"/>
  <c r="L569" i="6"/>
  <c r="O554" i="6"/>
  <c r="P554" i="7" s="1"/>
  <c r="L554" i="7" s="1"/>
  <c r="P545" i="6"/>
  <c r="N545" i="7" s="1"/>
  <c r="L545" i="6"/>
  <c r="N532" i="6"/>
  <c r="Q532" i="6"/>
  <c r="M532" i="7" s="1"/>
  <c r="O532" i="7" s="1"/>
  <c r="N486" i="6"/>
  <c r="Q486" i="6"/>
  <c r="M486" i="7" s="1"/>
  <c r="O486" i="7" s="1"/>
  <c r="N466" i="6"/>
  <c r="Q466" i="6"/>
  <c r="M466" i="7" s="1"/>
  <c r="O466" i="7" s="1"/>
  <c r="N494" i="6"/>
  <c r="Q494" i="6"/>
  <c r="M494" i="7" s="1"/>
  <c r="O494" i="7" s="1"/>
  <c r="P555" i="6"/>
  <c r="N555" i="7" s="1"/>
  <c r="O555" i="7" s="1"/>
  <c r="E542" i="6"/>
  <c r="D542" i="6" s="1"/>
  <c r="F542" i="7" s="1"/>
  <c r="D513" i="6"/>
  <c r="F513" i="7" s="1"/>
  <c r="Q432" i="6"/>
  <c r="M432" i="7" s="1"/>
  <c r="O432" i="7" s="1"/>
  <c r="N432" i="6"/>
  <c r="O582" i="6"/>
  <c r="P582" i="7" s="1"/>
  <c r="L582" i="7" s="1"/>
  <c r="L581" i="6"/>
  <c r="P581" i="6"/>
  <c r="N581" i="7" s="1"/>
  <c r="O581" i="7" s="1"/>
  <c r="L565" i="6"/>
  <c r="P565" i="6"/>
  <c r="N565" i="7" s="1"/>
  <c r="O565" i="7" s="1"/>
  <c r="P561" i="6"/>
  <c r="N561" i="7" s="1"/>
  <c r="L561" i="6"/>
  <c r="N553" i="6"/>
  <c r="Q553" i="6"/>
  <c r="M553" i="7" s="1"/>
  <c r="L540" i="6"/>
  <c r="P540" i="6"/>
  <c r="N540" i="7" s="1"/>
  <c r="O540" i="7" s="1"/>
  <c r="Q469" i="6"/>
  <c r="M469" i="7" s="1"/>
  <c r="O469" i="7" s="1"/>
  <c r="N469" i="6"/>
  <c r="N433" i="6"/>
  <c r="Q433" i="6"/>
  <c r="M433" i="7" s="1"/>
  <c r="O433" i="7" s="1"/>
  <c r="P553" i="6"/>
  <c r="N553" i="7" s="1"/>
  <c r="L553" i="6"/>
  <c r="O546" i="6"/>
  <c r="P546" i="7" s="1"/>
  <c r="N516" i="6"/>
  <c r="Q516" i="6"/>
  <c r="M516" i="7" s="1"/>
  <c r="O516" i="7" s="1"/>
  <c r="L479" i="6"/>
  <c r="P479" i="6"/>
  <c r="N479" i="7" s="1"/>
  <c r="O479" i="7" s="1"/>
  <c r="L460" i="6"/>
  <c r="P460" i="6"/>
  <c r="N460" i="7" s="1"/>
  <c r="O460" i="7" s="1"/>
  <c r="Q579" i="6"/>
  <c r="M579" i="7" s="1"/>
  <c r="O579" i="7" s="1"/>
  <c r="O563" i="6"/>
  <c r="P563" i="7" s="1"/>
  <c r="Q559" i="6"/>
  <c r="M559" i="7" s="1"/>
  <c r="O559" i="7" s="1"/>
  <c r="N559" i="6"/>
  <c r="Q551" i="6"/>
  <c r="M551" i="7" s="1"/>
  <c r="O551" i="7" s="1"/>
  <c r="N551" i="6"/>
  <c r="E521" i="6"/>
  <c r="D521" i="6" s="1"/>
  <c r="F521" i="7" s="1"/>
  <c r="L501" i="6"/>
  <c r="P501" i="6"/>
  <c r="N501" i="7" s="1"/>
  <c r="O586" i="6"/>
  <c r="P586" i="7" s="1"/>
  <c r="P585" i="6"/>
  <c r="N585" i="7" s="1"/>
  <c r="O585" i="7" s="1"/>
  <c r="L585" i="6"/>
  <c r="O526" i="6"/>
  <c r="P526" i="7" s="1"/>
  <c r="N524" i="6"/>
  <c r="Q524" i="6"/>
  <c r="M524" i="7" s="1"/>
  <c r="O524" i="7" s="1"/>
  <c r="Q509" i="6"/>
  <c r="M509" i="7" s="1"/>
  <c r="O509" i="7" s="1"/>
  <c r="N509" i="6"/>
  <c r="P557" i="6"/>
  <c r="N557" i="7" s="1"/>
  <c r="O557" i="7" s="1"/>
  <c r="P549" i="6"/>
  <c r="N549" i="7" s="1"/>
  <c r="N543" i="6"/>
  <c r="N539" i="6"/>
  <c r="E539" i="6" s="1"/>
  <c r="D539" i="6" s="1"/>
  <c r="F539" i="7" s="1"/>
  <c r="N531" i="6"/>
  <c r="E531" i="6" s="1"/>
  <c r="D531" i="6" s="1"/>
  <c r="F531" i="7" s="1"/>
  <c r="N523" i="6"/>
  <c r="E523" i="6" s="1"/>
  <c r="D523" i="6" s="1"/>
  <c r="F523" i="7" s="1"/>
  <c r="L509" i="6"/>
  <c r="P508" i="6"/>
  <c r="N508" i="7" s="1"/>
  <c r="O508" i="7" s="1"/>
  <c r="L494" i="6"/>
  <c r="N476" i="6"/>
  <c r="Q476" i="6"/>
  <c r="M476" i="7" s="1"/>
  <c r="N456" i="6"/>
  <c r="Q451" i="6"/>
  <c r="M451" i="7" s="1"/>
  <c r="O451" i="7" s="1"/>
  <c r="N451" i="6"/>
  <c r="N492" i="6"/>
  <c r="Q492" i="6"/>
  <c r="M492" i="7" s="1"/>
  <c r="L476" i="6"/>
  <c r="P476" i="6"/>
  <c r="N476" i="7" s="1"/>
  <c r="O476" i="7" s="1"/>
  <c r="L467" i="6"/>
  <c r="P467" i="6"/>
  <c r="N467" i="7" s="1"/>
  <c r="O467" i="7" s="1"/>
  <c r="P451" i="6"/>
  <c r="N451" i="7" s="1"/>
  <c r="L451" i="6"/>
  <c r="P437" i="6"/>
  <c r="N437" i="7" s="1"/>
  <c r="L437" i="6"/>
  <c r="O535" i="6"/>
  <c r="P535" i="7" s="1"/>
  <c r="L535" i="7" s="1"/>
  <c r="O527" i="6"/>
  <c r="P527" i="7" s="1"/>
  <c r="L527" i="7" s="1"/>
  <c r="O519" i="6"/>
  <c r="P519" i="7" s="1"/>
  <c r="L519" i="7" s="1"/>
  <c r="N514" i="6"/>
  <c r="Q514" i="6"/>
  <c r="M514" i="7" s="1"/>
  <c r="O514" i="7" s="1"/>
  <c r="P471" i="6"/>
  <c r="N471" i="7" s="1"/>
  <c r="O471" i="7" s="1"/>
  <c r="P456" i="6"/>
  <c r="N456" i="7" s="1"/>
  <c r="L456" i="6"/>
  <c r="E511" i="6"/>
  <c r="D511" i="6" s="1"/>
  <c r="F511" i="7" s="1"/>
  <c r="E503" i="6"/>
  <c r="D503" i="6" s="1"/>
  <c r="F503" i="7" s="1"/>
  <c r="Q496" i="6"/>
  <c r="M496" i="7" s="1"/>
  <c r="E483" i="6"/>
  <c r="D483" i="6" s="1"/>
  <c r="F483" i="7" s="1"/>
  <c r="E457" i="6"/>
  <c r="D457" i="6" s="1"/>
  <c r="F457" i="7" s="1"/>
  <c r="L536" i="6"/>
  <c r="E536" i="6" s="1"/>
  <c r="D536" i="6" s="1"/>
  <c r="F536" i="7" s="1"/>
  <c r="L528" i="6"/>
  <c r="L520" i="6"/>
  <c r="N506" i="6"/>
  <c r="Q506" i="6"/>
  <c r="M506" i="7" s="1"/>
  <c r="O506" i="7" s="1"/>
  <c r="P495" i="6"/>
  <c r="N495" i="7" s="1"/>
  <c r="N488" i="6"/>
  <c r="L484" i="6"/>
  <c r="P484" i="6"/>
  <c r="N484" i="7" s="1"/>
  <c r="O484" i="7" s="1"/>
  <c r="N481" i="6"/>
  <c r="Q481" i="6"/>
  <c r="M481" i="7" s="1"/>
  <c r="O481" i="7" s="1"/>
  <c r="P472" i="6"/>
  <c r="N472" i="7" s="1"/>
  <c r="O472" i="7" s="1"/>
  <c r="L472" i="6"/>
  <c r="L463" i="6"/>
  <c r="O448" i="6"/>
  <c r="P448" i="7" s="1"/>
  <c r="L448" i="7" s="1"/>
  <c r="L538" i="6"/>
  <c r="E538" i="6" s="1"/>
  <c r="D538" i="6" s="1"/>
  <c r="F538" i="7" s="1"/>
  <c r="L530" i="6"/>
  <c r="E530" i="6" s="1"/>
  <c r="D530" i="6" s="1"/>
  <c r="F530" i="7" s="1"/>
  <c r="E530" i="7" s="1"/>
  <c r="L522" i="6"/>
  <c r="E522" i="6" s="1"/>
  <c r="D522" i="6" s="1"/>
  <c r="F522" i="7" s="1"/>
  <c r="L506" i="6"/>
  <c r="N501" i="6"/>
  <c r="Q501" i="6"/>
  <c r="M501" i="7" s="1"/>
  <c r="O501" i="7" s="1"/>
  <c r="N497" i="6"/>
  <c r="Q497" i="6"/>
  <c r="M497" i="7" s="1"/>
  <c r="O497" i="7" s="1"/>
  <c r="O485" i="6"/>
  <c r="P485" i="7" s="1"/>
  <c r="E482" i="6"/>
  <c r="D482" i="6" s="1"/>
  <c r="F482" i="7" s="1"/>
  <c r="E473" i="6"/>
  <c r="D473" i="6" s="1"/>
  <c r="F473" i="7" s="1"/>
  <c r="P496" i="6"/>
  <c r="N496" i="7" s="1"/>
  <c r="L496" i="6"/>
  <c r="N478" i="6"/>
  <c r="Q478" i="6"/>
  <c r="M478" i="7" s="1"/>
  <c r="O478" i="7" s="1"/>
  <c r="P488" i="6"/>
  <c r="N488" i="7" s="1"/>
  <c r="O488" i="7" s="1"/>
  <c r="L488" i="6"/>
  <c r="Q461" i="6"/>
  <c r="M461" i="7" s="1"/>
  <c r="O461" i="7" s="1"/>
  <c r="P435" i="6"/>
  <c r="N435" i="7" s="1"/>
  <c r="O435" i="7" s="1"/>
  <c r="L435" i="6"/>
  <c r="L433" i="6"/>
  <c r="P433" i="6"/>
  <c r="N433" i="7" s="1"/>
  <c r="O429" i="6"/>
  <c r="P429" i="7" s="1"/>
  <c r="P480" i="6"/>
  <c r="N480" i="7" s="1"/>
  <c r="O480" i="7" s="1"/>
  <c r="L480" i="6"/>
  <c r="O452" i="6"/>
  <c r="P452" i="7" s="1"/>
  <c r="L452" i="7" s="1"/>
  <c r="N447" i="6"/>
  <c r="Q447" i="6"/>
  <c r="M447" i="7" s="1"/>
  <c r="P441" i="6"/>
  <c r="N441" i="7" s="1"/>
  <c r="O441" i="7" s="1"/>
  <c r="Q440" i="6"/>
  <c r="M440" i="7" s="1"/>
  <c r="O440" i="7" s="1"/>
  <c r="N440" i="6"/>
  <c r="L431" i="6"/>
  <c r="P431" i="6"/>
  <c r="N431" i="7" s="1"/>
  <c r="O431" i="7" s="1"/>
  <c r="Q427" i="6"/>
  <c r="M427" i="7" s="1"/>
  <c r="L468" i="6"/>
  <c r="P468" i="6"/>
  <c r="N468" i="7" s="1"/>
  <c r="O468" i="7" s="1"/>
  <c r="Q453" i="6"/>
  <c r="M453" i="7" s="1"/>
  <c r="O453" i="7" s="1"/>
  <c r="L447" i="6"/>
  <c r="P447" i="6"/>
  <c r="N447" i="7" s="1"/>
  <c r="L429" i="6"/>
  <c r="P464" i="6"/>
  <c r="N464" i="7" s="1"/>
  <c r="O464" i="7" s="1"/>
  <c r="L464" i="6"/>
  <c r="P426" i="6"/>
  <c r="N426" i="7" s="1"/>
  <c r="L492" i="6"/>
  <c r="P492" i="6"/>
  <c r="N492" i="7" s="1"/>
  <c r="O465" i="6"/>
  <c r="P465" i="7" s="1"/>
  <c r="N445" i="6"/>
  <c r="Q445" i="6"/>
  <c r="M445" i="7" s="1"/>
  <c r="O445" i="7" s="1"/>
  <c r="O442" i="6"/>
  <c r="P442" i="7" s="1"/>
  <c r="L442" i="7" s="1"/>
  <c r="E428" i="6"/>
  <c r="D428" i="6" s="1"/>
  <c r="F428" i="7" s="1"/>
  <c r="N423" i="6"/>
  <c r="Q423" i="6"/>
  <c r="M423" i="7" s="1"/>
  <c r="N421" i="6"/>
  <c r="Q421" i="6"/>
  <c r="M421" i="7" s="1"/>
  <c r="O421" i="7" s="1"/>
  <c r="N425" i="6"/>
  <c r="Q425" i="6"/>
  <c r="M425" i="7" s="1"/>
  <c r="O425" i="7" s="1"/>
  <c r="L425" i="6"/>
  <c r="P425" i="6"/>
  <c r="N425" i="7" s="1"/>
  <c r="Q449" i="6"/>
  <c r="M449" i="7" s="1"/>
  <c r="O449" i="7" s="1"/>
  <c r="O444" i="6"/>
  <c r="P444" i="7" s="1"/>
  <c r="P443" i="6"/>
  <c r="N443" i="7" s="1"/>
  <c r="O443" i="7" s="1"/>
  <c r="L443" i="6"/>
  <c r="L439" i="6"/>
  <c r="P439" i="6"/>
  <c r="N439" i="7" s="1"/>
  <c r="O439" i="7" s="1"/>
  <c r="O418" i="6"/>
  <c r="P418" i="7" s="1"/>
  <c r="Q415" i="6"/>
  <c r="M415" i="7" s="1"/>
  <c r="O402" i="6"/>
  <c r="P402" i="7" s="1"/>
  <c r="O398" i="6"/>
  <c r="P398" i="7" s="1"/>
  <c r="N387" i="6"/>
  <c r="Q387" i="6"/>
  <c r="M387" i="7" s="1"/>
  <c r="O387" i="7" s="1"/>
  <c r="L381" i="6"/>
  <c r="P381" i="6"/>
  <c r="N381" i="7" s="1"/>
  <c r="P427" i="6"/>
  <c r="N427" i="7" s="1"/>
  <c r="L427" i="6"/>
  <c r="L423" i="6"/>
  <c r="P423" i="6"/>
  <c r="N423" i="7" s="1"/>
  <c r="N395" i="6"/>
  <c r="Q395" i="6"/>
  <c r="M395" i="7" s="1"/>
  <c r="O395" i="7" s="1"/>
  <c r="E394" i="6"/>
  <c r="D394" i="6" s="1"/>
  <c r="F394" i="7" s="1"/>
  <c r="L389" i="6"/>
  <c r="P389" i="6"/>
  <c r="N389" i="7" s="1"/>
  <c r="E388" i="6"/>
  <c r="D388" i="6" s="1"/>
  <c r="F388" i="7" s="1"/>
  <c r="O378" i="6"/>
  <c r="P378" i="7" s="1"/>
  <c r="L378" i="7" s="1"/>
  <c r="O374" i="6"/>
  <c r="P374" i="7" s="1"/>
  <c r="E434" i="6"/>
  <c r="D434" i="6" s="1"/>
  <c r="F434" i="7" s="1"/>
  <c r="O420" i="6"/>
  <c r="P420" i="7" s="1"/>
  <c r="P419" i="6"/>
  <c r="N419" i="7" s="1"/>
  <c r="O419" i="7" s="1"/>
  <c r="L419" i="6"/>
  <c r="L415" i="6"/>
  <c r="P415" i="6"/>
  <c r="N415" i="7" s="1"/>
  <c r="O412" i="6"/>
  <c r="P412" i="7" s="1"/>
  <c r="L412" i="7" s="1"/>
  <c r="P409" i="6"/>
  <c r="N409" i="7" s="1"/>
  <c r="L409" i="6"/>
  <c r="N405" i="6"/>
  <c r="Q405" i="6"/>
  <c r="M405" i="7" s="1"/>
  <c r="O405" i="7" s="1"/>
  <c r="N403" i="6"/>
  <c r="Q403" i="6"/>
  <c r="M403" i="7" s="1"/>
  <c r="O403" i="7" s="1"/>
  <c r="E392" i="6"/>
  <c r="D392" i="6" s="1"/>
  <c r="F392" i="7" s="1"/>
  <c r="O380" i="6"/>
  <c r="P380" i="7" s="1"/>
  <c r="L380" i="7" s="1"/>
  <c r="O376" i="6"/>
  <c r="P376" i="7" s="1"/>
  <c r="O450" i="6"/>
  <c r="P450" i="7" s="1"/>
  <c r="O424" i="6"/>
  <c r="P424" i="7" s="1"/>
  <c r="L424" i="7" s="1"/>
  <c r="Q417" i="6"/>
  <c r="M417" i="7" s="1"/>
  <c r="O417" i="7" s="1"/>
  <c r="L407" i="6"/>
  <c r="P407" i="6"/>
  <c r="N407" i="7" s="1"/>
  <c r="O407" i="7" s="1"/>
  <c r="L405" i="6"/>
  <c r="P405" i="6"/>
  <c r="N405" i="7" s="1"/>
  <c r="L397" i="6"/>
  <c r="P397" i="6"/>
  <c r="N397" i="7" s="1"/>
  <c r="O386" i="6"/>
  <c r="P386" i="7" s="1"/>
  <c r="O382" i="6"/>
  <c r="P382" i="7" s="1"/>
  <c r="N371" i="6"/>
  <c r="Q371" i="6"/>
  <c r="M371" i="7" s="1"/>
  <c r="O371" i="7" s="1"/>
  <c r="N413" i="6"/>
  <c r="Q413" i="6"/>
  <c r="M413" i="7" s="1"/>
  <c r="O413" i="7" s="1"/>
  <c r="E400" i="6"/>
  <c r="D400" i="6" s="1"/>
  <c r="F400" i="7" s="1"/>
  <c r="O390" i="6"/>
  <c r="P390" i="7" s="1"/>
  <c r="N379" i="6"/>
  <c r="Q379" i="6"/>
  <c r="M379" i="7" s="1"/>
  <c r="O379" i="7" s="1"/>
  <c r="L373" i="6"/>
  <c r="P373" i="6"/>
  <c r="N373" i="7" s="1"/>
  <c r="O404" i="6"/>
  <c r="P404" i="7" s="1"/>
  <c r="O396" i="6"/>
  <c r="P396" i="7" s="1"/>
  <c r="L396" i="7" s="1"/>
  <c r="L411" i="6"/>
  <c r="E411" i="6" s="1"/>
  <c r="D411" i="6" s="1"/>
  <c r="F411" i="7" s="1"/>
  <c r="E411" i="7" s="1"/>
  <c r="L403" i="6"/>
  <c r="P399" i="6"/>
  <c r="N399" i="7" s="1"/>
  <c r="L395" i="6"/>
  <c r="P391" i="6"/>
  <c r="N391" i="7" s="1"/>
  <c r="O391" i="7" s="1"/>
  <c r="L387" i="6"/>
  <c r="P383" i="6"/>
  <c r="N383" i="7" s="1"/>
  <c r="O383" i="7" s="1"/>
  <c r="L379" i="6"/>
  <c r="P375" i="6"/>
  <c r="N375" i="7" s="1"/>
  <c r="O375" i="7" s="1"/>
  <c r="L371" i="6"/>
  <c r="Q397" i="6"/>
  <c r="M397" i="7" s="1"/>
  <c r="O397" i="7" s="1"/>
  <c r="Q389" i="6"/>
  <c r="M389" i="7" s="1"/>
  <c r="O389" i="7" s="1"/>
  <c r="Q381" i="6"/>
  <c r="M381" i="7" s="1"/>
  <c r="O381" i="7" s="1"/>
  <c r="Q373" i="6"/>
  <c r="M373" i="7" s="1"/>
  <c r="O373" i="7" s="1"/>
  <c r="L401" i="6"/>
  <c r="E401" i="6" s="1"/>
  <c r="D401" i="6" s="1"/>
  <c r="F401" i="7" s="1"/>
  <c r="E401" i="7" s="1"/>
  <c r="L393" i="6"/>
  <c r="L385" i="6"/>
  <c r="L377" i="6"/>
  <c r="E377" i="6" s="1"/>
  <c r="D377" i="6" s="1"/>
  <c r="F377" i="7" s="1"/>
  <c r="J5" i="7"/>
  <c r="Q5" i="7" s="1"/>
  <c r="E1771" i="7" l="1"/>
  <c r="E1600" i="7"/>
  <c r="E776" i="7"/>
  <c r="E1290" i="7"/>
  <c r="E1228" i="7"/>
  <c r="E1563" i="7"/>
  <c r="E1731" i="7"/>
  <c r="E787" i="7"/>
  <c r="E1744" i="7"/>
  <c r="E1788" i="7"/>
  <c r="E1717" i="7"/>
  <c r="E1802" i="7"/>
  <c r="E588" i="7"/>
  <c r="E1130" i="7"/>
  <c r="E1592" i="7"/>
  <c r="E1612" i="7"/>
  <c r="E1536" i="7"/>
  <c r="E928" i="7"/>
  <c r="E522" i="7"/>
  <c r="E679" i="7"/>
  <c r="E768" i="7"/>
  <c r="E1539" i="7"/>
  <c r="E791" i="7"/>
  <c r="E703" i="7"/>
  <c r="E1196" i="7"/>
  <c r="E761" i="7"/>
  <c r="E457" i="7"/>
  <c r="E1637" i="7"/>
  <c r="E1576" i="7"/>
  <c r="E775" i="7"/>
  <c r="E542" i="7"/>
  <c r="E1401" i="7"/>
  <c r="E1681" i="7"/>
  <c r="E1022" i="7"/>
  <c r="E1419" i="7"/>
  <c r="E1282" i="7"/>
  <c r="L731" i="7"/>
  <c r="L1209" i="7"/>
  <c r="L1092" i="7"/>
  <c r="L1577" i="7"/>
  <c r="E1385" i="7"/>
  <c r="E727" i="7"/>
  <c r="P657" i="7"/>
  <c r="E657" i="6"/>
  <c r="D657" i="6" s="1"/>
  <c r="F657" i="7" s="1"/>
  <c r="N1657" i="7"/>
  <c r="O1657" i="7" s="1"/>
  <c r="L1657" i="7" s="1"/>
  <c r="O1657" i="6"/>
  <c r="P1657" i="7" s="1"/>
  <c r="P612" i="7"/>
  <c r="E612" i="6"/>
  <c r="D612" i="6" s="1"/>
  <c r="F612" i="7" s="1"/>
  <c r="L954" i="7"/>
  <c r="L391" i="7"/>
  <c r="L606" i="7"/>
  <c r="L1091" i="7"/>
  <c r="L1107" i="7"/>
  <c r="L1266" i="7"/>
  <c r="L1740" i="7"/>
  <c r="E1515" i="7"/>
  <c r="E1213" i="7"/>
  <c r="M1233" i="7"/>
  <c r="O1233" i="7" s="1"/>
  <c r="L1233" i="7" s="1"/>
  <c r="O1233" i="6"/>
  <c r="P1233" i="7" s="1"/>
  <c r="M1361" i="7"/>
  <c r="O1361" i="7" s="1"/>
  <c r="O1361" i="6"/>
  <c r="L1084" i="7"/>
  <c r="L781" i="7"/>
  <c r="L1026" i="7"/>
  <c r="L1132" i="7"/>
  <c r="E1136" i="7"/>
  <c r="L1580" i="7"/>
  <c r="L393" i="7"/>
  <c r="L988" i="7"/>
  <c r="L1250" i="7"/>
  <c r="E1506" i="7"/>
  <c r="P1227" i="7"/>
  <c r="L1227" i="7" s="1"/>
  <c r="E1227" i="6"/>
  <c r="D1227" i="6" s="1"/>
  <c r="F1227" i="7" s="1"/>
  <c r="P548" i="7"/>
  <c r="E548" i="6"/>
  <c r="D548" i="6" s="1"/>
  <c r="F548" i="7" s="1"/>
  <c r="P1614" i="7"/>
  <c r="E1614" i="6"/>
  <c r="D1614" i="6" s="1"/>
  <c r="F1614" i="7" s="1"/>
  <c r="L927" i="7"/>
  <c r="E743" i="7"/>
  <c r="N1473" i="7"/>
  <c r="O1473" i="7" s="1"/>
  <c r="L1473" i="7" s="1"/>
  <c r="O1473" i="6"/>
  <c r="P1473" i="7" s="1"/>
  <c r="P470" i="7"/>
  <c r="E470" i="6"/>
  <c r="D470" i="6" s="1"/>
  <c r="F470" i="7" s="1"/>
  <c r="P1628" i="7"/>
  <c r="L1628" i="7" s="1"/>
  <c r="E1628" i="6"/>
  <c r="D1628" i="6" s="1"/>
  <c r="F1628" i="7" s="1"/>
  <c r="P841" i="7"/>
  <c r="E841" i="6"/>
  <c r="D841" i="6" s="1"/>
  <c r="F841" i="7" s="1"/>
  <c r="L706" i="7"/>
  <c r="L575" i="7"/>
  <c r="L1115" i="7"/>
  <c r="L1208" i="7"/>
  <c r="M1286" i="7"/>
  <c r="O1286" i="7" s="1"/>
  <c r="O1286" i="6"/>
  <c r="P1286" i="7" s="1"/>
  <c r="E1350" i="6"/>
  <c r="D1350" i="6" s="1"/>
  <c r="F1350" i="7" s="1"/>
  <c r="E1350" i="7" s="1"/>
  <c r="L1641" i="7"/>
  <c r="P672" i="7"/>
  <c r="L672" i="7" s="1"/>
  <c r="E672" i="6"/>
  <c r="D672" i="6" s="1"/>
  <c r="F672" i="7" s="1"/>
  <c r="L886" i="7"/>
  <c r="E726" i="7"/>
  <c r="L893" i="7"/>
  <c r="O998" i="7"/>
  <c r="E1038" i="7"/>
  <c r="O1159" i="6"/>
  <c r="P1159" i="7" s="1"/>
  <c r="L1159" i="7" s="1"/>
  <c r="E1262" i="7"/>
  <c r="E1128" i="7"/>
  <c r="E1220" i="6"/>
  <c r="D1220" i="6" s="1"/>
  <c r="F1220" i="7" s="1"/>
  <c r="E1220" i="7" s="1"/>
  <c r="O1302" i="7"/>
  <c r="E1366" i="7"/>
  <c r="L1388" i="7"/>
  <c r="E1485" i="6"/>
  <c r="D1485" i="6" s="1"/>
  <c r="F1485" i="7" s="1"/>
  <c r="E1485" i="7" s="1"/>
  <c r="E1706" i="7"/>
  <c r="E1670" i="6"/>
  <c r="D1670" i="6" s="1"/>
  <c r="F1670" i="7" s="1"/>
  <c r="E1670" i="7" s="1"/>
  <c r="O1769" i="7"/>
  <c r="L1578" i="7"/>
  <c r="L1702" i="7"/>
  <c r="E1337" i="7"/>
  <c r="E1048" i="6"/>
  <c r="D1048" i="6" s="1"/>
  <c r="F1048" i="7" s="1"/>
  <c r="E1048" i="7" s="1"/>
  <c r="E979" i="6"/>
  <c r="D979" i="6" s="1"/>
  <c r="F979" i="7" s="1"/>
  <c r="E979" i="7" s="1"/>
  <c r="E1420" i="6"/>
  <c r="D1420" i="6" s="1"/>
  <c r="F1420" i="7" s="1"/>
  <c r="E1420" i="7" s="1"/>
  <c r="E1399" i="6"/>
  <c r="D1399" i="6" s="1"/>
  <c r="F1399" i="7" s="1"/>
  <c r="E1399" i="7" s="1"/>
  <c r="O1581" i="6"/>
  <c r="P1581" i="7" s="1"/>
  <c r="L1249" i="7"/>
  <c r="L1377" i="7"/>
  <c r="O749" i="7"/>
  <c r="L749" i="7" s="1"/>
  <c r="L1341" i="7"/>
  <c r="O805" i="7"/>
  <c r="L805" i="7" s="1"/>
  <c r="O1037" i="7"/>
  <c r="L1085" i="7"/>
  <c r="L1477" i="7"/>
  <c r="L1741" i="7"/>
  <c r="L744" i="7"/>
  <c r="L504" i="7"/>
  <c r="L544" i="7"/>
  <c r="L716" i="7"/>
  <c r="L903" i="7"/>
  <c r="L975" i="7"/>
  <c r="L377" i="7"/>
  <c r="E377" i="7" s="1"/>
  <c r="L444" i="7"/>
  <c r="L636" i="7"/>
  <c r="L722" i="7"/>
  <c r="E722" i="7" s="1"/>
  <c r="L812" i="7"/>
  <c r="L945" i="7"/>
  <c r="L647" i="7"/>
  <c r="L815" i="7"/>
  <c r="E815" i="7" s="1"/>
  <c r="L1057" i="7"/>
  <c r="E1057" i="7" s="1"/>
  <c r="L1358" i="7"/>
  <c r="E1358" i="7" s="1"/>
  <c r="L1452" i="7"/>
  <c r="E1452" i="7" s="1"/>
  <c r="L1790" i="7"/>
  <c r="L394" i="7"/>
  <c r="L1050" i="7"/>
  <c r="L1153" i="7"/>
  <c r="L1371" i="7"/>
  <c r="L891" i="7"/>
  <c r="E891" i="7" s="1"/>
  <c r="L1307" i="7"/>
  <c r="L1120" i="7"/>
  <c r="L1194" i="7"/>
  <c r="E1194" i="7" s="1"/>
  <c r="L1235" i="7"/>
  <c r="E1235" i="7" s="1"/>
  <c r="L1299" i="7"/>
  <c r="L1397" i="7"/>
  <c r="L1490" i="7"/>
  <c r="L1610" i="7"/>
  <c r="L1820" i="7"/>
  <c r="L574" i="7"/>
  <c r="L854" i="7"/>
  <c r="L1031" i="7"/>
  <c r="L392" i="7"/>
  <c r="E392" i="7" s="1"/>
  <c r="L526" i="7"/>
  <c r="L620" i="7"/>
  <c r="L1218" i="7"/>
  <c r="E1218" i="7" s="1"/>
  <c r="L894" i="7"/>
  <c r="L507" i="7"/>
  <c r="L1019" i="7"/>
  <c r="E1019" i="7" s="1"/>
  <c r="L1398" i="7"/>
  <c r="E1398" i="7" s="1"/>
  <c r="L904" i="7"/>
  <c r="E904" i="7" s="1"/>
  <c r="L1537" i="7"/>
  <c r="L1569" i="7"/>
  <c r="E521" i="7"/>
  <c r="E578" i="7"/>
  <c r="E927" i="6"/>
  <c r="D927" i="6" s="1"/>
  <c r="F927" i="7" s="1"/>
  <c r="E1071" i="7"/>
  <c r="O1158" i="7"/>
  <c r="L1158" i="7" s="1"/>
  <c r="O661" i="7"/>
  <c r="E719" i="6"/>
  <c r="D719" i="6" s="1"/>
  <c r="F719" i="7" s="1"/>
  <c r="L470" i="7"/>
  <c r="L1002" i="7"/>
  <c r="L1810" i="7"/>
  <c r="E513" i="7"/>
  <c r="E707" i="7"/>
  <c r="O810" i="7"/>
  <c r="O496" i="7"/>
  <c r="E652" i="7"/>
  <c r="O545" i="7"/>
  <c r="E854" i="6"/>
  <c r="D854" i="6" s="1"/>
  <c r="F854" i="7" s="1"/>
  <c r="O814" i="7"/>
  <c r="L814" i="7" s="1"/>
  <c r="O842" i="7"/>
  <c r="O874" i="7"/>
  <c r="O885" i="7"/>
  <c r="O925" i="6"/>
  <c r="P925" i="7" s="1"/>
  <c r="L925" i="7" s="1"/>
  <c r="L944" i="7"/>
  <c r="E1024" i="6"/>
  <c r="D1024" i="6" s="1"/>
  <c r="F1024" i="7" s="1"/>
  <c r="E948" i="7"/>
  <c r="E1125" i="6"/>
  <c r="D1125" i="6" s="1"/>
  <c r="F1125" i="7" s="1"/>
  <c r="E1043" i="7"/>
  <c r="L1237" i="7"/>
  <c r="E1137" i="7"/>
  <c r="E1231" i="6"/>
  <c r="D1231" i="6" s="1"/>
  <c r="F1231" i="7" s="1"/>
  <c r="E1231" i="7" s="1"/>
  <c r="O1313" i="6"/>
  <c r="P1313" i="7" s="1"/>
  <c r="L1548" i="7"/>
  <c r="E1512" i="6"/>
  <c r="D1512" i="6" s="1"/>
  <c r="F1512" i="7" s="1"/>
  <c r="E1512" i="7" s="1"/>
  <c r="E1661" i="6"/>
  <c r="D1661" i="6" s="1"/>
  <c r="F1661" i="7" s="1"/>
  <c r="E1661" i="7" s="1"/>
  <c r="E1590" i="7"/>
  <c r="O1682" i="7"/>
  <c r="L1714" i="7"/>
  <c r="E673" i="7"/>
  <c r="E751" i="6"/>
  <c r="D751" i="6" s="1"/>
  <c r="F751" i="7" s="1"/>
  <c r="E614" i="7"/>
  <c r="E1784" i="7"/>
  <c r="E1514" i="6"/>
  <c r="D1514" i="6" s="1"/>
  <c r="F1514" i="7" s="1"/>
  <c r="E1514" i="7" s="1"/>
  <c r="L969" i="7"/>
  <c r="O1201" i="7"/>
  <c r="L1273" i="7"/>
  <c r="O977" i="6"/>
  <c r="O517" i="7"/>
  <c r="L597" i="7"/>
  <c r="O653" i="7"/>
  <c r="L653" i="7" s="1"/>
  <c r="O725" i="7"/>
  <c r="L725" i="7" s="1"/>
  <c r="L933" i="7"/>
  <c r="L1181" i="7"/>
  <c r="E1768" i="6"/>
  <c r="D1768" i="6" s="1"/>
  <c r="F1768" i="7" s="1"/>
  <c r="E1768" i="7" s="1"/>
  <c r="E919" i="6"/>
  <c r="D919" i="6" s="1"/>
  <c r="F919" i="7" s="1"/>
  <c r="P919" i="7"/>
  <c r="L919" i="7" s="1"/>
  <c r="L1221" i="7"/>
  <c r="E1221" i="7" s="1"/>
  <c r="L1533" i="7"/>
  <c r="L1757" i="7"/>
  <c r="L490" i="7"/>
  <c r="L610" i="7"/>
  <c r="L686" i="7"/>
  <c r="L751" i="7"/>
  <c r="L512" i="7"/>
  <c r="E512" i="7" s="1"/>
  <c r="L560" i="7"/>
  <c r="L755" i="7"/>
  <c r="L910" i="7"/>
  <c r="L382" i="7"/>
  <c r="L980" i="7"/>
  <c r="E980" i="7" s="1"/>
  <c r="L1049" i="7"/>
  <c r="L1409" i="7"/>
  <c r="E1409" i="7" s="1"/>
  <c r="L655" i="7"/>
  <c r="E655" i="7" s="1"/>
  <c r="L458" i="7"/>
  <c r="L1064" i="7"/>
  <c r="L1239" i="7"/>
  <c r="L1383" i="7"/>
  <c r="L1468" i="7"/>
  <c r="L1710" i="7"/>
  <c r="L1792" i="7"/>
  <c r="L697" i="7"/>
  <c r="E697" i="7" s="1"/>
  <c r="L940" i="7"/>
  <c r="E940" i="7" s="1"/>
  <c r="L1210" i="7"/>
  <c r="L1402" i="7"/>
  <c r="L1557" i="7"/>
  <c r="L1780" i="7"/>
  <c r="L1524" i="7"/>
  <c r="L1774" i="7"/>
  <c r="L732" i="7"/>
  <c r="L1122" i="7"/>
  <c r="L1332" i="7"/>
  <c r="L1415" i="7"/>
  <c r="L1500" i="7"/>
  <c r="L1552" i="7"/>
  <c r="E1552" i="7" s="1"/>
  <c r="L1830" i="7"/>
  <c r="E1830" i="7" s="1"/>
  <c r="L811" i="7"/>
  <c r="E811" i="7" s="1"/>
  <c r="L1260" i="7"/>
  <c r="E1260" i="7" s="1"/>
  <c r="L1460" i="7"/>
  <c r="L1608" i="7"/>
  <c r="L1758" i="7"/>
  <c r="L1752" i="7"/>
  <c r="L400" i="7"/>
  <c r="E400" i="7" s="1"/>
  <c r="L983" i="7"/>
  <c r="E983" i="7" s="1"/>
  <c r="L1816" i="7"/>
  <c r="E1816" i="7" s="1"/>
  <c r="L1535" i="7"/>
  <c r="L1098" i="7"/>
  <c r="L548" i="7"/>
  <c r="L1672" i="7"/>
  <c r="E538" i="7"/>
  <c r="L754" i="7"/>
  <c r="E1035" i="7"/>
  <c r="E1119" i="7"/>
  <c r="E1622" i="7"/>
  <c r="L1339" i="7"/>
  <c r="E1531" i="6"/>
  <c r="D1531" i="6" s="1"/>
  <c r="F1531" i="7" s="1"/>
  <c r="L1313" i="7"/>
  <c r="L493" i="7"/>
  <c r="O717" i="7"/>
  <c r="L717" i="7" s="1"/>
  <c r="L719" i="7"/>
  <c r="L1113" i="7"/>
  <c r="L958" i="7"/>
  <c r="L1705" i="7"/>
  <c r="E531" i="7"/>
  <c r="E627" i="6"/>
  <c r="D627" i="6" s="1"/>
  <c r="F627" i="7" s="1"/>
  <c r="E627" i="7" s="1"/>
  <c r="E434" i="7"/>
  <c r="O492" i="7"/>
  <c r="E463" i="6"/>
  <c r="D463" i="6" s="1"/>
  <c r="F463" i="7" s="1"/>
  <c r="L570" i="7"/>
  <c r="E665" i="7"/>
  <c r="L667" i="7"/>
  <c r="E385" i="6"/>
  <c r="D385" i="6" s="1"/>
  <c r="F385" i="7" s="1"/>
  <c r="E385" i="7" s="1"/>
  <c r="O423" i="7"/>
  <c r="L501" i="7"/>
  <c r="E503" i="7"/>
  <c r="E543" i="6"/>
  <c r="D543" i="6" s="1"/>
  <c r="F543" i="7" s="1"/>
  <c r="O608" i="7"/>
  <c r="E610" i="6"/>
  <c r="D610" i="6" s="1"/>
  <c r="F610" i="7" s="1"/>
  <c r="O659" i="6"/>
  <c r="P659" i="7" s="1"/>
  <c r="E666" i="6"/>
  <c r="D666" i="6" s="1"/>
  <c r="F666" i="7" s="1"/>
  <c r="E666" i="7" s="1"/>
  <c r="O592" i="7"/>
  <c r="E724" i="7"/>
  <c r="L861" i="7"/>
  <c r="O816" i="7"/>
  <c r="L868" i="7"/>
  <c r="O989" i="7"/>
  <c r="L989" i="7" s="1"/>
  <c r="E896" i="6"/>
  <c r="D896" i="6" s="1"/>
  <c r="F896" i="7" s="1"/>
  <c r="E896" i="7" s="1"/>
  <c r="O989" i="6"/>
  <c r="P989" i="7" s="1"/>
  <c r="O1046" i="7"/>
  <c r="O1062" i="7"/>
  <c r="O1094" i="7"/>
  <c r="O1126" i="7"/>
  <c r="L1126" i="7" s="1"/>
  <c r="O1174" i="7"/>
  <c r="O1216" i="6"/>
  <c r="P1216" i="7" s="1"/>
  <c r="L1216" i="7" s="1"/>
  <c r="E1238" i="6"/>
  <c r="D1238" i="6" s="1"/>
  <c r="F1238" i="7" s="1"/>
  <c r="E1238" i="7" s="1"/>
  <c r="L1240" i="7"/>
  <c r="E1322" i="6"/>
  <c r="D1322" i="6" s="1"/>
  <c r="F1322" i="7" s="1"/>
  <c r="O1280" i="7"/>
  <c r="L1384" i="7"/>
  <c r="O1288" i="7"/>
  <c r="L1288" i="7" s="1"/>
  <c r="E1496" i="6"/>
  <c r="D1496" i="6" s="1"/>
  <c r="F1496" i="7" s="1"/>
  <c r="L1631" i="7"/>
  <c r="E1676" i="6"/>
  <c r="D1676" i="6" s="1"/>
  <c r="F1676" i="7" s="1"/>
  <c r="E1676" i="7" s="1"/>
  <c r="E1594" i="6"/>
  <c r="D1594" i="6" s="1"/>
  <c r="F1594" i="7" s="1"/>
  <c r="O1729" i="7"/>
  <c r="O1785" i="7"/>
  <c r="O1625" i="6"/>
  <c r="P1625" i="7" s="1"/>
  <c r="L1625" i="7" s="1"/>
  <c r="E1750" i="7"/>
  <c r="E1760" i="7"/>
  <c r="E1723" i="6"/>
  <c r="D1723" i="6" s="1"/>
  <c r="F1723" i="7" s="1"/>
  <c r="E489" i="7"/>
  <c r="E1097" i="6"/>
  <c r="D1097" i="6" s="1"/>
  <c r="F1097" i="7" s="1"/>
  <c r="E720" i="7"/>
  <c r="E1800" i="7"/>
  <c r="O1797" i="7"/>
  <c r="O1829" i="7"/>
  <c r="O525" i="7"/>
  <c r="L525" i="7" s="1"/>
  <c r="E1082" i="6"/>
  <c r="D1082" i="6" s="1"/>
  <c r="F1082" i="7" s="1"/>
  <c r="E1082" i="7" s="1"/>
  <c r="L1101" i="7"/>
  <c r="L1325" i="7"/>
  <c r="E1325" i="7" s="1"/>
  <c r="L1541" i="7"/>
  <c r="L1765" i="7"/>
  <c r="E1765" i="7" s="1"/>
  <c r="L623" i="7"/>
  <c r="L698" i="7"/>
  <c r="L596" i="7"/>
  <c r="E596" i="7" s="1"/>
  <c r="L774" i="7"/>
  <c r="L987" i="7"/>
  <c r="L390" i="7"/>
  <c r="L1003" i="7"/>
  <c r="L1097" i="7"/>
  <c r="L515" i="7"/>
  <c r="L386" i="7"/>
  <c r="L996" i="7"/>
  <c r="E996" i="7" s="1"/>
  <c r="L1066" i="7"/>
  <c r="L1484" i="7"/>
  <c r="E1484" i="7" s="1"/>
  <c r="L1574" i="7"/>
  <c r="L956" i="7"/>
  <c r="L1079" i="7"/>
  <c r="L1162" i="7"/>
  <c r="E1162" i="7" s="1"/>
  <c r="L1408" i="7"/>
  <c r="L1568" i="7"/>
  <c r="L1726" i="7"/>
  <c r="L1782" i="7"/>
  <c r="L1818" i="7"/>
  <c r="L873" i="7"/>
  <c r="L1244" i="7"/>
  <c r="L1451" i="7"/>
  <c r="L1516" i="7"/>
  <c r="L1651" i="7"/>
  <c r="L1614" i="7"/>
  <c r="L1445" i="7"/>
  <c r="E1445" i="7" s="1"/>
  <c r="L1794" i="7"/>
  <c r="E1794" i="7" s="1"/>
  <c r="E1098" i="6"/>
  <c r="D1098" i="6" s="1"/>
  <c r="F1098" i="7" s="1"/>
  <c r="P1098" i="7"/>
  <c r="L1588" i="7"/>
  <c r="L1643" i="7"/>
  <c r="E644" i="7"/>
  <c r="E911" i="7"/>
  <c r="E1096" i="7"/>
  <c r="O589" i="7"/>
  <c r="O1421" i="7"/>
  <c r="L456" i="7"/>
  <c r="L857" i="7"/>
  <c r="E857" i="7" s="1"/>
  <c r="E894" i="6"/>
  <c r="D894" i="6" s="1"/>
  <c r="F894" i="7" s="1"/>
  <c r="P894" i="7"/>
  <c r="E483" i="7"/>
  <c r="E678" i="7"/>
  <c r="O709" i="7"/>
  <c r="E393" i="6"/>
  <c r="D393" i="6" s="1"/>
  <c r="F393" i="7" s="1"/>
  <c r="O493" i="6"/>
  <c r="P493" i="7" s="1"/>
  <c r="L468" i="7"/>
  <c r="O447" i="7"/>
  <c r="E511" i="7"/>
  <c r="L540" i="7"/>
  <c r="L616" i="7"/>
  <c r="E671" i="7"/>
  <c r="O569" i="7"/>
  <c r="E650" i="7"/>
  <c r="E730" i="7"/>
  <c r="E628" i="7"/>
  <c r="E796" i="7"/>
  <c r="E830" i="7"/>
  <c r="E862" i="7"/>
  <c r="O802" i="7"/>
  <c r="O818" i="7"/>
  <c r="L818" i="7" s="1"/>
  <c r="L876" i="7"/>
  <c r="L786" i="7"/>
  <c r="L772" i="7"/>
  <c r="L952" i="7"/>
  <c r="E897" i="7"/>
  <c r="E1032" i="6"/>
  <c r="D1032" i="6" s="1"/>
  <c r="F1032" i="7" s="1"/>
  <c r="E1032" i="7" s="1"/>
  <c r="E932" i="7"/>
  <c r="E1143" i="6"/>
  <c r="D1143" i="6" s="1"/>
  <c r="F1143" i="7" s="1"/>
  <c r="E1143" i="7" s="1"/>
  <c r="L1189" i="7"/>
  <c r="O1310" i="7"/>
  <c r="L1326" i="7"/>
  <c r="O1339" i="6"/>
  <c r="P1339" i="7" s="1"/>
  <c r="E1284" i="7"/>
  <c r="O1421" i="6"/>
  <c r="P1421" i="7" s="1"/>
  <c r="L1470" i="7"/>
  <c r="O1494" i="7"/>
  <c r="L1479" i="7"/>
  <c r="L1570" i="7"/>
  <c r="E1522" i="7"/>
  <c r="E1654" i="6"/>
  <c r="D1654" i="6" s="1"/>
  <c r="F1654" i="7" s="1"/>
  <c r="E1654" i="7" s="1"/>
  <c r="L1488" i="7"/>
  <c r="E1684" i="6"/>
  <c r="D1684" i="6" s="1"/>
  <c r="F1684" i="7" s="1"/>
  <c r="L1487" i="7"/>
  <c r="L1594" i="7"/>
  <c r="O1737" i="7"/>
  <c r="O1793" i="7"/>
  <c r="L1775" i="7"/>
  <c r="O1831" i="6"/>
  <c r="P1831" i="7" s="1"/>
  <c r="L1831" i="7" s="1"/>
  <c r="E1694" i="7"/>
  <c r="E1241" i="6"/>
  <c r="D1241" i="6" s="1"/>
  <c r="F1241" i="7" s="1"/>
  <c r="E1241" i="7" s="1"/>
  <c r="O733" i="6"/>
  <c r="P733" i="7" s="1"/>
  <c r="L733" i="7" s="1"/>
  <c r="O1045" i="6"/>
  <c r="P1045" i="7" s="1"/>
  <c r="L1045" i="7" s="1"/>
  <c r="O1225" i="6"/>
  <c r="E1558" i="6"/>
  <c r="D1558" i="6" s="1"/>
  <c r="F1558" i="7" s="1"/>
  <c r="E1558" i="7" s="1"/>
  <c r="E1058" i="6"/>
  <c r="D1058" i="6" s="1"/>
  <c r="F1058" i="7" s="1"/>
  <c r="E1058" i="7" s="1"/>
  <c r="O1429" i="7"/>
  <c r="L1613" i="7"/>
  <c r="O437" i="7"/>
  <c r="L437" i="7" s="1"/>
  <c r="O1805" i="7"/>
  <c r="L1121" i="7"/>
  <c r="O1289" i="7"/>
  <c r="O1489" i="7"/>
  <c r="L1573" i="7"/>
  <c r="O1645" i="6"/>
  <c r="P1645" i="7" s="1"/>
  <c r="L1645" i="7" s="1"/>
  <c r="O477" i="7"/>
  <c r="O541" i="7"/>
  <c r="O605" i="7"/>
  <c r="O669" i="7"/>
  <c r="O757" i="7"/>
  <c r="O941" i="7"/>
  <c r="L1373" i="7"/>
  <c r="E567" i="6"/>
  <c r="D567" i="6" s="1"/>
  <c r="F567" i="7" s="1"/>
  <c r="P567" i="7"/>
  <c r="L567" i="7" s="1"/>
  <c r="E1004" i="6"/>
  <c r="D1004" i="6" s="1"/>
  <c r="F1004" i="7" s="1"/>
  <c r="P1004" i="7"/>
  <c r="L1004" i="7" s="1"/>
  <c r="E1170" i="6"/>
  <c r="D1170" i="6" s="1"/>
  <c r="F1170" i="7" s="1"/>
  <c r="P1170" i="7"/>
  <c r="L1170" i="7" s="1"/>
  <c r="L1405" i="7"/>
  <c r="L1549" i="7"/>
  <c r="E1549" i="7" s="1"/>
  <c r="L1773" i="7"/>
  <c r="L630" i="7"/>
  <c r="E630" i="7" s="1"/>
  <c r="L408" i="7"/>
  <c r="L612" i="7"/>
  <c r="L809" i="7"/>
  <c r="L939" i="7"/>
  <c r="L664" i="7"/>
  <c r="L1185" i="7"/>
  <c r="E1185" i="7" s="1"/>
  <c r="L676" i="7"/>
  <c r="L750" i="7"/>
  <c r="E750" i="7" s="1"/>
  <c r="L999" i="7"/>
  <c r="L1265" i="7"/>
  <c r="L1491" i="7"/>
  <c r="L1718" i="7"/>
  <c r="L1763" i="7"/>
  <c r="L972" i="7"/>
  <c r="L1111" i="7"/>
  <c r="L1176" i="7"/>
  <c r="L1283" i="7"/>
  <c r="L1734" i="7"/>
  <c r="L1700" i="7"/>
  <c r="L450" i="7"/>
  <c r="L658" i="7"/>
  <c r="E658" i="7" s="1"/>
  <c r="L822" i="7"/>
  <c r="E822" i="7" s="1"/>
  <c r="L887" i="7"/>
  <c r="L1090" i="7"/>
  <c r="L1138" i="7"/>
  <c r="E1138" i="7" s="1"/>
  <c r="L1222" i="7"/>
  <c r="L1246" i="7"/>
  <c r="L1363" i="7"/>
  <c r="E1363" i="7" s="1"/>
  <c r="L1467" i="7"/>
  <c r="L641" i="7"/>
  <c r="E641" i="7" s="1"/>
  <c r="L937" i="7"/>
  <c r="L1275" i="7"/>
  <c r="L1407" i="7"/>
  <c r="L668" i="7"/>
  <c r="L539" i="7"/>
  <c r="E539" i="7" s="1"/>
  <c r="L1335" i="7"/>
  <c r="E523" i="7"/>
  <c r="O415" i="7"/>
  <c r="L780" i="7"/>
  <c r="L659" i="7"/>
  <c r="L739" i="7"/>
  <c r="L1016" i="7"/>
  <c r="O1077" i="6"/>
  <c r="P1077" i="7" s="1"/>
  <c r="L1077" i="7" s="1"/>
  <c r="E1088" i="7"/>
  <c r="E1334" i="7"/>
  <c r="L1662" i="7"/>
  <c r="E1610" i="6"/>
  <c r="D1610" i="6" s="1"/>
  <c r="F1610" i="7" s="1"/>
  <c r="E1598" i="7"/>
  <c r="L1745" i="7"/>
  <c r="O1697" i="7"/>
  <c r="L1819" i="7"/>
  <c r="E625" i="7"/>
  <c r="E462" i="7"/>
  <c r="E632" i="6"/>
  <c r="D632" i="6" s="1"/>
  <c r="F632" i="7" s="1"/>
  <c r="E632" i="7" s="1"/>
  <c r="L917" i="7"/>
  <c r="O645" i="7"/>
  <c r="L1433" i="7"/>
  <c r="E1433" i="7" s="1"/>
  <c r="L1581" i="7"/>
  <c r="L741" i="7"/>
  <c r="E1776" i="7"/>
  <c r="L1053" i="7"/>
  <c r="L580" i="7"/>
  <c r="L766" i="7"/>
  <c r="E766" i="7" s="1"/>
  <c r="L420" i="7"/>
  <c r="L619" i="7"/>
  <c r="L859" i="7"/>
  <c r="L943" i="7"/>
  <c r="L398" i="7"/>
  <c r="L376" i="7"/>
  <c r="L684" i="7"/>
  <c r="L402" i="7"/>
  <c r="L502" i="7"/>
  <c r="L841" i="7"/>
  <c r="L1017" i="7"/>
  <c r="L1095" i="7"/>
  <c r="L1267" i="7"/>
  <c r="L1404" i="7"/>
  <c r="L1504" i="7"/>
  <c r="L1024" i="7"/>
  <c r="L1127" i="7"/>
  <c r="L1219" i="7"/>
  <c r="E1219" i="7" s="1"/>
  <c r="L1821" i="7"/>
  <c r="E1821" i="7" s="1"/>
  <c r="L771" i="7"/>
  <c r="L1145" i="7"/>
  <c r="L1481" i="7"/>
  <c r="L1667" i="7"/>
  <c r="L649" i="7"/>
  <c r="L1161" i="7"/>
  <c r="L1328" i="7"/>
  <c r="L454" i="7"/>
  <c r="L843" i="7"/>
  <c r="L991" i="7"/>
  <c r="L1188" i="7"/>
  <c r="L1108" i="7"/>
  <c r="L1593" i="7"/>
  <c r="E394" i="7"/>
  <c r="E846" i="7"/>
  <c r="L834" i="7"/>
  <c r="E1135" i="7"/>
  <c r="L1448" i="7"/>
  <c r="L1746" i="7"/>
  <c r="E918" i="7"/>
  <c r="L1381" i="7"/>
  <c r="L1081" i="7"/>
  <c r="L899" i="7"/>
  <c r="L1146" i="7"/>
  <c r="L692" i="7"/>
  <c r="L1584" i="7"/>
  <c r="E1584" i="7" s="1"/>
  <c r="E428" i="7"/>
  <c r="E520" i="6"/>
  <c r="D520" i="6" s="1"/>
  <c r="F520" i="7" s="1"/>
  <c r="E520" i="7" s="1"/>
  <c r="E634" i="7"/>
  <c r="E623" i="6"/>
  <c r="D623" i="6" s="1"/>
  <c r="F623" i="7" s="1"/>
  <c r="E803" i="6"/>
  <c r="D803" i="6" s="1"/>
  <c r="F803" i="7" s="1"/>
  <c r="E803" i="7" s="1"/>
  <c r="E899" i="6"/>
  <c r="D899" i="6" s="1"/>
  <c r="F899" i="7" s="1"/>
  <c r="O1133" i="6"/>
  <c r="P1133" i="7" s="1"/>
  <c r="L1133" i="7" s="1"/>
  <c r="O427" i="7"/>
  <c r="L427" i="7" s="1"/>
  <c r="E473" i="7"/>
  <c r="O553" i="7"/>
  <c r="L558" i="7"/>
  <c r="L599" i="7"/>
  <c r="E642" i="7"/>
  <c r="L713" i="7"/>
  <c r="E838" i="7"/>
  <c r="E870" i="7"/>
  <c r="O806" i="7"/>
  <c r="L806" i="7" s="1"/>
  <c r="O826" i="7"/>
  <c r="O858" i="7"/>
  <c r="E718" i="6"/>
  <c r="D718" i="6" s="1"/>
  <c r="F718" i="7" s="1"/>
  <c r="E718" i="7" s="1"/>
  <c r="L828" i="7"/>
  <c r="O1013" i="7"/>
  <c r="L908" i="7"/>
  <c r="O990" i="7"/>
  <c r="L990" i="7" s="1"/>
  <c r="L1193" i="7"/>
  <c r="E1084" i="6"/>
  <c r="D1084" i="6" s="1"/>
  <c r="F1084" i="7" s="1"/>
  <c r="E1084" i="7" s="1"/>
  <c r="E1342" i="7"/>
  <c r="O1378" i="6"/>
  <c r="P1378" i="7" s="1"/>
  <c r="L1378" i="7" s="1"/>
  <c r="O1296" i="7"/>
  <c r="L1454" i="7"/>
  <c r="O1429" i="6"/>
  <c r="P1429" i="7" s="1"/>
  <c r="L1564" i="7"/>
  <c r="E1581" i="6"/>
  <c r="D1581" i="6" s="1"/>
  <c r="F1581" i="7" s="1"/>
  <c r="E1611" i="6"/>
  <c r="D1611" i="6" s="1"/>
  <c r="F1611" i="7" s="1"/>
  <c r="O1809" i="7"/>
  <c r="O1714" i="6"/>
  <c r="P1714" i="7" s="1"/>
  <c r="O1762" i="6"/>
  <c r="P1762" i="7" s="1"/>
  <c r="L1762" i="7" s="1"/>
  <c r="L1586" i="7"/>
  <c r="E681" i="7"/>
  <c r="O741" i="6"/>
  <c r="P741" i="7" s="1"/>
  <c r="E534" i="6"/>
  <c r="D534" i="6" s="1"/>
  <c r="F534" i="7" s="1"/>
  <c r="E534" i="7" s="1"/>
  <c r="L957" i="7"/>
  <c r="L985" i="7"/>
  <c r="L1065" i="7"/>
  <c r="L1129" i="7"/>
  <c r="O1297" i="7"/>
  <c r="O1441" i="7"/>
  <c r="L1545" i="7"/>
  <c r="L1589" i="7"/>
  <c r="O797" i="7"/>
  <c r="L797" i="7" s="1"/>
  <c r="L1677" i="7"/>
  <c r="O485" i="7"/>
  <c r="L485" i="7" s="1"/>
  <c r="O549" i="7"/>
  <c r="O685" i="7"/>
  <c r="L773" i="7"/>
  <c r="L949" i="7"/>
  <c r="E949" i="7" s="1"/>
  <c r="L1349" i="7"/>
  <c r="L1389" i="7"/>
  <c r="O1781" i="6"/>
  <c r="P1781" i="7" s="1"/>
  <c r="L1781" i="7" s="1"/>
  <c r="E1736" i="6"/>
  <c r="D1736" i="6" s="1"/>
  <c r="F1736" i="7" s="1"/>
  <c r="E1736" i="7" s="1"/>
  <c r="L1125" i="7"/>
  <c r="L1453" i="7"/>
  <c r="E1453" i="7" s="1"/>
  <c r="L1629" i="7"/>
  <c r="E1629" i="7" s="1"/>
  <c r="L584" i="7"/>
  <c r="L635" i="7"/>
  <c r="L793" i="7"/>
  <c r="L463" i="7"/>
  <c r="L536" i="7"/>
  <c r="E536" i="7" s="1"/>
  <c r="L950" i="7"/>
  <c r="L418" i="7"/>
  <c r="L482" i="7"/>
  <c r="E482" i="7" s="1"/>
  <c r="L388" i="7"/>
  <c r="E388" i="7" s="1"/>
  <c r="L510" i="7"/>
  <c r="L951" i="7"/>
  <c r="L1036" i="7"/>
  <c r="L1418" i="7"/>
  <c r="E1418" i="7" s="1"/>
  <c r="L1626" i="7"/>
  <c r="L1728" i="7"/>
  <c r="L1180" i="7"/>
  <c r="L1316" i="7"/>
  <c r="L1611" i="7"/>
  <c r="L1755" i="7"/>
  <c r="L1496" i="7"/>
  <c r="L543" i="7"/>
  <c r="L639" i="7"/>
  <c r="E639" i="7" s="1"/>
  <c r="E711" i="6"/>
  <c r="D711" i="6" s="1"/>
  <c r="F711" i="7" s="1"/>
  <c r="P711" i="7"/>
  <c r="L711" i="7" s="1"/>
  <c r="L1104" i="7"/>
  <c r="L1271" i="7"/>
  <c r="L1483" i="7"/>
  <c r="L1534" i="7"/>
  <c r="L1684" i="7"/>
  <c r="L657" i="7"/>
  <c r="L1411" i="7"/>
  <c r="L1725" i="7"/>
  <c r="E1725" i="7" s="1"/>
  <c r="L1723" i="7"/>
  <c r="L1015" i="7"/>
  <c r="E1015" i="7" s="1"/>
  <c r="L1786" i="7"/>
  <c r="L1322" i="7"/>
  <c r="L1531" i="7"/>
  <c r="L974" i="7"/>
  <c r="E1271" i="6"/>
  <c r="D1271" i="6" s="1"/>
  <c r="F1271" i="7" s="1"/>
  <c r="E1154" i="6"/>
  <c r="D1154" i="6" s="1"/>
  <c r="F1154" i="7" s="1"/>
  <c r="E1154" i="7" s="1"/>
  <c r="O615" i="6"/>
  <c r="P615" i="7" s="1"/>
  <c r="L615" i="7" s="1"/>
  <c r="O1403" i="6"/>
  <c r="P1403" i="7" s="1"/>
  <c r="L1403" i="7" s="1"/>
  <c r="E1308" i="6"/>
  <c r="D1308" i="6" s="1"/>
  <c r="F1308" i="7" s="1"/>
  <c r="E1308" i="7" s="1"/>
  <c r="E1669" i="6"/>
  <c r="D1669" i="6" s="1"/>
  <c r="F1669" i="7" s="1"/>
  <c r="E1669" i="7" s="1"/>
  <c r="E499" i="6"/>
  <c r="D499" i="6" s="1"/>
  <c r="F499" i="7" s="1"/>
  <c r="E499" i="7" s="1"/>
  <c r="E1146" i="6"/>
  <c r="D1146" i="6" s="1"/>
  <c r="F1146" i="7" s="1"/>
  <c r="E1090" i="6"/>
  <c r="D1090" i="6" s="1"/>
  <c r="F1090" i="7" s="1"/>
  <c r="E1436" i="6"/>
  <c r="D1436" i="6" s="1"/>
  <c r="F1436" i="7" s="1"/>
  <c r="E1436" i="7" s="1"/>
  <c r="E1668" i="6"/>
  <c r="D1668" i="6" s="1"/>
  <c r="F1668" i="7" s="1"/>
  <c r="E1668" i="7" s="1"/>
  <c r="E705" i="6"/>
  <c r="D705" i="6" s="1"/>
  <c r="F705" i="7" s="1"/>
  <c r="E705" i="7" s="1"/>
  <c r="E827" i="6"/>
  <c r="D827" i="6" s="1"/>
  <c r="F827" i="7" s="1"/>
  <c r="E827" i="7" s="1"/>
  <c r="E1023" i="6"/>
  <c r="D1023" i="6" s="1"/>
  <c r="F1023" i="7" s="1"/>
  <c r="E1023" i="7" s="1"/>
  <c r="O1209" i="6"/>
  <c r="P1209" i="7" s="1"/>
  <c r="E1377" i="6"/>
  <c r="D1377" i="6" s="1"/>
  <c r="F1377" i="7" s="1"/>
  <c r="O1346" i="6"/>
  <c r="P1346" i="7" s="1"/>
  <c r="L1346" i="7" s="1"/>
  <c r="O1261" i="6"/>
  <c r="P1261" i="7" s="1"/>
  <c r="L1261" i="7" s="1"/>
  <c r="E901" i="6"/>
  <c r="D901" i="6" s="1"/>
  <c r="F901" i="7" s="1"/>
  <c r="E901" i="7" s="1"/>
  <c r="O789" i="6"/>
  <c r="P789" i="7" s="1"/>
  <c r="L789" i="7" s="1"/>
  <c r="O1117" i="6"/>
  <c r="P1117" i="7" s="1"/>
  <c r="L1117" i="7" s="1"/>
  <c r="O1377" i="6"/>
  <c r="P1377" i="7" s="1"/>
  <c r="O749" i="6"/>
  <c r="P749" i="7" s="1"/>
  <c r="E1490" i="6"/>
  <c r="D1490" i="6" s="1"/>
  <c r="F1490" i="7" s="1"/>
  <c r="E956" i="6"/>
  <c r="D956" i="6" s="1"/>
  <c r="F956" i="7" s="1"/>
  <c r="O426" i="6"/>
  <c r="P426" i="7" s="1"/>
  <c r="L426" i="7" s="1"/>
  <c r="E1003" i="6"/>
  <c r="D1003" i="6" s="1"/>
  <c r="F1003" i="7" s="1"/>
  <c r="O1355" i="6"/>
  <c r="P1355" i="7" s="1"/>
  <c r="L1355" i="7" s="1"/>
  <c r="E1808" i="6"/>
  <c r="D1808" i="6" s="1"/>
  <c r="F1808" i="7" s="1"/>
  <c r="E1808" i="7" s="1"/>
  <c r="O1381" i="6"/>
  <c r="P1381" i="7" s="1"/>
  <c r="O1142" i="6"/>
  <c r="P1142" i="7" s="1"/>
  <c r="L1142" i="7" s="1"/>
  <c r="E1500" i="6"/>
  <c r="D1500" i="6" s="1"/>
  <c r="F1500" i="7" s="1"/>
  <c r="E500" i="6"/>
  <c r="D500" i="6" s="1"/>
  <c r="F500" i="7" s="1"/>
  <c r="E500" i="7" s="1"/>
  <c r="O613" i="6"/>
  <c r="P613" i="7" s="1"/>
  <c r="L613" i="7" s="1"/>
  <c r="O828" i="6"/>
  <c r="P828" i="7" s="1"/>
  <c r="E576" i="6"/>
  <c r="D576" i="6" s="1"/>
  <c r="F576" i="7" s="1"/>
  <c r="E576" i="7" s="1"/>
  <c r="O704" i="6"/>
  <c r="P704" i="7" s="1"/>
  <c r="L704" i="7" s="1"/>
  <c r="O1609" i="6"/>
  <c r="P1609" i="7" s="1"/>
  <c r="L1609" i="7" s="1"/>
  <c r="O1705" i="6"/>
  <c r="P1705" i="7" s="1"/>
  <c r="E1184" i="6"/>
  <c r="D1184" i="6" s="1"/>
  <c r="F1184" i="7" s="1"/>
  <c r="E1184" i="7" s="1"/>
  <c r="E1025" i="6"/>
  <c r="D1025" i="6" s="1"/>
  <c r="F1025" i="7" s="1"/>
  <c r="E1025" i="7" s="1"/>
  <c r="E1444" i="6"/>
  <c r="D1444" i="6" s="1"/>
  <c r="F1444" i="7" s="1"/>
  <c r="E1444" i="7" s="1"/>
  <c r="E902" i="6"/>
  <c r="D902" i="6" s="1"/>
  <c r="F902" i="7" s="1"/>
  <c r="E902" i="7" s="1"/>
  <c r="E1804" i="6"/>
  <c r="D1804" i="6" s="1"/>
  <c r="F1804" i="7" s="1"/>
  <c r="E1804" i="7" s="1"/>
  <c r="O1181" i="6"/>
  <c r="P1181" i="7" s="1"/>
  <c r="E1319" i="6"/>
  <c r="D1319" i="6" s="1"/>
  <c r="F1319" i="7" s="1"/>
  <c r="E1319" i="7" s="1"/>
  <c r="E1074" i="6"/>
  <c r="D1074" i="6" s="1"/>
  <c r="F1074" i="7" s="1"/>
  <c r="E1074" i="7" s="1"/>
  <c r="E1402" i="6"/>
  <c r="D1402" i="6" s="1"/>
  <c r="F1402" i="7" s="1"/>
  <c r="E1712" i="6"/>
  <c r="D1712" i="6" s="1"/>
  <c r="F1712" i="7" s="1"/>
  <c r="E1712" i="7" s="1"/>
  <c r="E1122" i="6"/>
  <c r="D1122" i="6" s="1"/>
  <c r="F1122" i="7" s="1"/>
  <c r="E1122" i="7" s="1"/>
  <c r="E738" i="6"/>
  <c r="D738" i="6" s="1"/>
  <c r="F738" i="7" s="1"/>
  <c r="E738" i="7" s="1"/>
  <c r="O737" i="6"/>
  <c r="P737" i="7" s="1"/>
  <c r="L737" i="7" s="1"/>
  <c r="E967" i="6"/>
  <c r="D967" i="6" s="1"/>
  <c r="F967" i="7" s="1"/>
  <c r="E967" i="7" s="1"/>
  <c r="E1047" i="6"/>
  <c r="D1047" i="6" s="1"/>
  <c r="F1047" i="7" s="1"/>
  <c r="E1047" i="7" s="1"/>
  <c r="E1079" i="6"/>
  <c r="D1079" i="6" s="1"/>
  <c r="F1079" i="7" s="1"/>
  <c r="E1111" i="6"/>
  <c r="D1111" i="6" s="1"/>
  <c r="F1111" i="7" s="1"/>
  <c r="O1091" i="6"/>
  <c r="P1091" i="7" s="1"/>
  <c r="O1240" i="6"/>
  <c r="P1240" i="7" s="1"/>
  <c r="O1288" i="6"/>
  <c r="P1288" i="7" s="1"/>
  <c r="O1321" i="6"/>
  <c r="P1321" i="7" s="1"/>
  <c r="L1321" i="7" s="1"/>
  <c r="E1395" i="6"/>
  <c r="D1395" i="6" s="1"/>
  <c r="F1395" i="7" s="1"/>
  <c r="E1395" i="7" s="1"/>
  <c r="E1477" i="6"/>
  <c r="D1477" i="6" s="1"/>
  <c r="F1477" i="7" s="1"/>
  <c r="O1602" i="6"/>
  <c r="P1602" i="7" s="1"/>
  <c r="L1602" i="7" s="1"/>
  <c r="O1649" i="6"/>
  <c r="P1649" i="7" s="1"/>
  <c r="L1649" i="7" s="1"/>
  <c r="E537" i="6"/>
  <c r="D537" i="6" s="1"/>
  <c r="F537" i="7" s="1"/>
  <c r="E537" i="7" s="1"/>
  <c r="E515" i="6"/>
  <c r="D515" i="6" s="1"/>
  <c r="F515" i="7" s="1"/>
  <c r="O969" i="6"/>
  <c r="P969" i="7" s="1"/>
  <c r="E1114" i="6"/>
  <c r="D1114" i="6" s="1"/>
  <c r="F1114" i="7" s="1"/>
  <c r="E1114" i="7" s="1"/>
  <c r="E1555" i="6"/>
  <c r="D1555" i="6" s="1"/>
  <c r="F1555" i="7" s="1"/>
  <c r="E1555" i="7" s="1"/>
  <c r="O699" i="6"/>
  <c r="P699" i="7" s="1"/>
  <c r="L699" i="7" s="1"/>
  <c r="E1382" i="6"/>
  <c r="D1382" i="6" s="1"/>
  <c r="F1382" i="7" s="1"/>
  <c r="E1382" i="7" s="1"/>
  <c r="E1347" i="6"/>
  <c r="D1347" i="6" s="1"/>
  <c r="F1347" i="7" s="1"/>
  <c r="E1347" i="7" s="1"/>
  <c r="O1362" i="6"/>
  <c r="P1362" i="7" s="1"/>
  <c r="L1362" i="7" s="1"/>
  <c r="E1283" i="6"/>
  <c r="D1283" i="6" s="1"/>
  <c r="F1283" i="7" s="1"/>
  <c r="O1495" i="6"/>
  <c r="P1495" i="7" s="1"/>
  <c r="L1495" i="7" s="1"/>
  <c r="O1618" i="6"/>
  <c r="P1618" i="7" s="1"/>
  <c r="L1618" i="7" s="1"/>
  <c r="E682" i="6"/>
  <c r="D682" i="6" s="1"/>
  <c r="F682" i="7" s="1"/>
  <c r="E682" i="7" s="1"/>
  <c r="O629" i="6"/>
  <c r="P629" i="7" s="1"/>
  <c r="L629" i="7" s="1"/>
  <c r="O1653" i="6"/>
  <c r="P1653" i="7" s="1"/>
  <c r="L1653" i="7" s="1"/>
  <c r="O1365" i="6"/>
  <c r="P1365" i="7" s="1"/>
  <c r="L1365" i="7" s="1"/>
  <c r="O953" i="6"/>
  <c r="P953" i="7" s="1"/>
  <c r="L953" i="7" s="1"/>
  <c r="E1428" i="6"/>
  <c r="D1428" i="6" s="1"/>
  <c r="F1428" i="7" s="1"/>
  <c r="E1428" i="7" s="1"/>
  <c r="E1579" i="6"/>
  <c r="D1579" i="6" s="1"/>
  <c r="F1579" i="7" s="1"/>
  <c r="E1579" i="7" s="1"/>
  <c r="O1075" i="6"/>
  <c r="P1075" i="7" s="1"/>
  <c r="L1075" i="7" s="1"/>
  <c r="E1039" i="6"/>
  <c r="D1039" i="6" s="1"/>
  <c r="F1039" i="7" s="1"/>
  <c r="E1039" i="7" s="1"/>
  <c r="E1451" i="6"/>
  <c r="D1451" i="6" s="1"/>
  <c r="F1451" i="7" s="1"/>
  <c r="O1511" i="6"/>
  <c r="P1511" i="7" s="1"/>
  <c r="L1511" i="7" s="1"/>
  <c r="E1792" i="6"/>
  <c r="D1792" i="6" s="1"/>
  <c r="F1792" i="7" s="1"/>
  <c r="O1677" i="6"/>
  <c r="P1677" i="7" s="1"/>
  <c r="E1550" i="6"/>
  <c r="D1550" i="6" s="1"/>
  <c r="F1550" i="7" s="1"/>
  <c r="E1550" i="7" s="1"/>
  <c r="E1106" i="6"/>
  <c r="D1106" i="6" s="1"/>
  <c r="F1106" i="7" s="1"/>
  <c r="E1106" i="7" s="1"/>
  <c r="E785" i="6"/>
  <c r="D785" i="6" s="1"/>
  <c r="F785" i="7" s="1"/>
  <c r="E785" i="7" s="1"/>
  <c r="E668" i="6"/>
  <c r="D668" i="6" s="1"/>
  <c r="F668" i="7" s="1"/>
  <c r="E747" i="6"/>
  <c r="D747" i="6" s="1"/>
  <c r="F747" i="7" s="1"/>
  <c r="E747" i="7" s="1"/>
  <c r="O847" i="6"/>
  <c r="P847" i="7" s="1"/>
  <c r="L847" i="7" s="1"/>
  <c r="O1167" i="6"/>
  <c r="P1167" i="7" s="1"/>
  <c r="L1167" i="7" s="1"/>
  <c r="E1202" i="6"/>
  <c r="D1202" i="6" s="1"/>
  <c r="F1202" i="7" s="1"/>
  <c r="E1202" i="7" s="1"/>
  <c r="E1246" i="6"/>
  <c r="D1246" i="6" s="1"/>
  <c r="F1246" i="7" s="1"/>
  <c r="O1297" i="6"/>
  <c r="P1297" i="7" s="1"/>
  <c r="E1349" i="6"/>
  <c r="D1349" i="6" s="1"/>
  <c r="F1349" i="7" s="1"/>
  <c r="E1349" i="7" s="1"/>
  <c r="E1406" i="6"/>
  <c r="D1406" i="6" s="1"/>
  <c r="F1406" i="7" s="1"/>
  <c r="E1406" i="7" s="1"/>
  <c r="E410" i="6"/>
  <c r="D410" i="6" s="1"/>
  <c r="F410" i="7" s="1"/>
  <c r="E410" i="7" s="1"/>
  <c r="O781" i="6"/>
  <c r="P781" i="7" s="1"/>
  <c r="O717" i="6"/>
  <c r="P717" i="7" s="1"/>
  <c r="O1425" i="6"/>
  <c r="P1425" i="7" s="1"/>
  <c r="L1425" i="7" s="1"/>
  <c r="E1101" i="6"/>
  <c r="D1101" i="6" s="1"/>
  <c r="F1101" i="7" s="1"/>
  <c r="O423" i="6"/>
  <c r="P423" i="7" s="1"/>
  <c r="O572" i="6"/>
  <c r="P572" i="7" s="1"/>
  <c r="L572" i="7" s="1"/>
  <c r="O756" i="6"/>
  <c r="P756" i="7" s="1"/>
  <c r="L756" i="7" s="1"/>
  <c r="E995" i="6"/>
  <c r="D995" i="6" s="1"/>
  <c r="F995" i="7" s="1"/>
  <c r="E995" i="7" s="1"/>
  <c r="E1055" i="6"/>
  <c r="D1055" i="6" s="1"/>
  <c r="F1055" i="7" s="1"/>
  <c r="E1055" i="7" s="1"/>
  <c r="E1103" i="6"/>
  <c r="D1103" i="6" s="1"/>
  <c r="F1103" i="7" s="1"/>
  <c r="E1103" i="7" s="1"/>
  <c r="E1036" i="6"/>
  <c r="D1036" i="6" s="1"/>
  <c r="F1036" i="7" s="1"/>
  <c r="O1124" i="6"/>
  <c r="P1124" i="7" s="1"/>
  <c r="L1124" i="7" s="1"/>
  <c r="O1357" i="6"/>
  <c r="P1357" i="7" s="1"/>
  <c r="L1357" i="7" s="1"/>
  <c r="E1396" i="6"/>
  <c r="D1396" i="6" s="1"/>
  <c r="F1396" i="7" s="1"/>
  <c r="E1396" i="7" s="1"/>
  <c r="O1465" i="6"/>
  <c r="P1465" i="7" s="1"/>
  <c r="L1465" i="7" s="1"/>
  <c r="E1557" i="6"/>
  <c r="D1557" i="6" s="1"/>
  <c r="F1557" i="7" s="1"/>
  <c r="E1589" i="6"/>
  <c r="D1589" i="6" s="1"/>
  <c r="F1589" i="7" s="1"/>
  <c r="O1449" i="6"/>
  <c r="P1449" i="7" s="1"/>
  <c r="L1449" i="7" s="1"/>
  <c r="O1455" i="6"/>
  <c r="P1455" i="7" s="1"/>
  <c r="L1455" i="7" s="1"/>
  <c r="E1709" i="6"/>
  <c r="D1709" i="6" s="1"/>
  <c r="F1709" i="7" s="1"/>
  <c r="E1709" i="7" s="1"/>
  <c r="E1741" i="6"/>
  <c r="D1741" i="6" s="1"/>
  <c r="F1741" i="7" s="1"/>
  <c r="E1773" i="6"/>
  <c r="D1773" i="6" s="1"/>
  <c r="F1773" i="7" s="1"/>
  <c r="E1017" i="6"/>
  <c r="D1017" i="6" s="1"/>
  <c r="F1017" i="7" s="1"/>
  <c r="E752" i="6"/>
  <c r="D752" i="6" s="1"/>
  <c r="F752" i="7" s="1"/>
  <c r="E752" i="7" s="1"/>
  <c r="O1061" i="6"/>
  <c r="P1061" i="7" s="1"/>
  <c r="L1061" i="7" s="1"/>
  <c r="E404" i="6"/>
  <c r="D404" i="6" s="1"/>
  <c r="F404" i="7" s="1"/>
  <c r="E404" i="7" s="1"/>
  <c r="E1573" i="6"/>
  <c r="D1573" i="6" s="1"/>
  <c r="F1573" i="7" s="1"/>
  <c r="E1573" i="7" s="1"/>
  <c r="E372" i="6"/>
  <c r="D372" i="6" s="1"/>
  <c r="F372" i="7" s="1"/>
  <c r="E372" i="7" s="1"/>
  <c r="E525" i="6"/>
  <c r="D525" i="6" s="1"/>
  <c r="F525" i="7" s="1"/>
  <c r="E1045" i="6"/>
  <c r="D1045" i="6" s="1"/>
  <c r="F1045" i="7" s="1"/>
  <c r="E1144" i="6"/>
  <c r="D1144" i="6" s="1"/>
  <c r="F1144" i="7" s="1"/>
  <c r="E1144" i="7" s="1"/>
  <c r="E1239" i="6"/>
  <c r="D1239" i="6" s="1"/>
  <c r="F1239" i="7" s="1"/>
  <c r="E1265" i="6"/>
  <c r="D1265" i="6" s="1"/>
  <c r="F1265" i="7" s="1"/>
  <c r="E1307" i="6"/>
  <c r="D1307" i="6" s="1"/>
  <c r="F1307" i="7" s="1"/>
  <c r="E1371" i="6"/>
  <c r="D1371" i="6" s="1"/>
  <c r="F1371" i="7" s="1"/>
  <c r="E1371" i="7" s="1"/>
  <c r="E1535" i="6"/>
  <c r="D1535" i="6" s="1"/>
  <c r="F1535" i="7" s="1"/>
  <c r="E1621" i="6"/>
  <c r="D1621" i="6" s="1"/>
  <c r="F1621" i="7" s="1"/>
  <c r="E1621" i="7" s="1"/>
  <c r="E1608" i="6"/>
  <c r="D1608" i="6" s="1"/>
  <c r="F1608" i="7" s="1"/>
  <c r="E1752" i="6"/>
  <c r="D1752" i="6" s="1"/>
  <c r="F1752" i="7" s="1"/>
  <c r="E502" i="6"/>
  <c r="D502" i="6" s="1"/>
  <c r="F502" i="7" s="1"/>
  <c r="E943" i="6"/>
  <c r="D943" i="6" s="1"/>
  <c r="F943" i="7" s="1"/>
  <c r="E418" i="6"/>
  <c r="D418" i="6" s="1"/>
  <c r="F418" i="7" s="1"/>
  <c r="E663" i="6"/>
  <c r="D663" i="6" s="1"/>
  <c r="F663" i="7" s="1"/>
  <c r="E663" i="7" s="1"/>
  <c r="E788" i="6"/>
  <c r="D788" i="6" s="1"/>
  <c r="F788" i="7" s="1"/>
  <c r="E788" i="7" s="1"/>
  <c r="E945" i="6"/>
  <c r="D945" i="6" s="1"/>
  <c r="F945" i="7" s="1"/>
  <c r="E1541" i="6"/>
  <c r="D1541" i="6" s="1"/>
  <c r="F1541" i="7" s="1"/>
  <c r="E474" i="6"/>
  <c r="D474" i="6" s="1"/>
  <c r="F474" i="7" s="1"/>
  <c r="E474" i="7" s="1"/>
  <c r="E964" i="6"/>
  <c r="D964" i="6" s="1"/>
  <c r="F964" i="7" s="1"/>
  <c r="E964" i="7" s="1"/>
  <c r="E1007" i="6"/>
  <c r="D1007" i="6" s="1"/>
  <c r="F1007" i="7" s="1"/>
  <c r="E1007" i="7" s="1"/>
  <c r="E1105" i="6"/>
  <c r="D1105" i="6" s="1"/>
  <c r="F1105" i="7" s="1"/>
  <c r="E1105" i="7" s="1"/>
  <c r="E1543" i="6"/>
  <c r="D1543" i="6" s="1"/>
  <c r="F1543" i="7" s="1"/>
  <c r="E1543" i="7" s="1"/>
  <c r="E1421" i="6"/>
  <c r="D1421" i="6" s="1"/>
  <c r="F1421" i="7" s="1"/>
  <c r="E1606" i="6"/>
  <c r="D1606" i="6" s="1"/>
  <c r="F1606" i="7" s="1"/>
  <c r="E1606" i="7" s="1"/>
  <c r="E1491" i="6"/>
  <c r="D1491" i="6" s="1"/>
  <c r="F1491" i="7" s="1"/>
  <c r="E1249" i="6"/>
  <c r="D1249" i="6" s="1"/>
  <c r="F1249" i="7" s="1"/>
  <c r="E1397" i="6"/>
  <c r="D1397" i="6" s="1"/>
  <c r="F1397" i="7" s="1"/>
  <c r="E1397" i="7" s="1"/>
  <c r="E1524" i="6"/>
  <c r="D1524" i="6" s="1"/>
  <c r="F1524" i="7" s="1"/>
  <c r="E505" i="6"/>
  <c r="D505" i="6" s="1"/>
  <c r="F505" i="7" s="1"/>
  <c r="E505" i="7" s="1"/>
  <c r="E1031" i="6"/>
  <c r="D1031" i="6" s="1"/>
  <c r="F1031" i="7" s="1"/>
  <c r="E1031" i="7" s="1"/>
  <c r="E1212" i="6"/>
  <c r="D1212" i="6" s="1"/>
  <c r="F1212" i="7" s="1"/>
  <c r="E1212" i="7" s="1"/>
  <c r="E1244" i="6"/>
  <c r="D1244" i="6" s="1"/>
  <c r="F1244" i="7" s="1"/>
  <c r="E1818" i="6"/>
  <c r="D1818" i="6" s="1"/>
  <c r="F1818" i="7" s="1"/>
  <c r="E933" i="6"/>
  <c r="D933" i="6" s="1"/>
  <c r="F933" i="7" s="1"/>
  <c r="E674" i="6"/>
  <c r="D674" i="6" s="1"/>
  <c r="F674" i="7" s="1"/>
  <c r="E674" i="7" s="1"/>
  <c r="E767" i="6"/>
  <c r="D767" i="6" s="1"/>
  <c r="F767" i="7" s="1"/>
  <c r="E767" i="7" s="1"/>
  <c r="E972" i="6"/>
  <c r="D972" i="6" s="1"/>
  <c r="F972" i="7" s="1"/>
  <c r="E1064" i="6"/>
  <c r="D1064" i="6" s="1"/>
  <c r="F1064" i="7" s="1"/>
  <c r="E1064" i="7" s="1"/>
  <c r="E1276" i="6"/>
  <c r="D1276" i="6" s="1"/>
  <c r="F1276" i="7" s="1"/>
  <c r="E1276" i="7" s="1"/>
  <c r="E1331" i="6"/>
  <c r="D1331" i="6" s="1"/>
  <c r="F1331" i="7" s="1"/>
  <c r="E1331" i="7" s="1"/>
  <c r="E1405" i="6"/>
  <c r="D1405" i="6" s="1"/>
  <c r="F1405" i="7" s="1"/>
  <c r="E1348" i="6"/>
  <c r="D1348" i="6" s="1"/>
  <c r="F1348" i="7" s="1"/>
  <c r="E1348" i="7" s="1"/>
  <c r="E1387" i="6"/>
  <c r="D1387" i="6" s="1"/>
  <c r="F1387" i="7" s="1"/>
  <c r="E1387" i="7" s="1"/>
  <c r="E1757" i="6"/>
  <c r="D1757" i="6" s="1"/>
  <c r="F1757" i="7" s="1"/>
  <c r="E1693" i="6"/>
  <c r="D1693" i="6" s="1"/>
  <c r="F1693" i="7" s="1"/>
  <c r="E1693" i="7" s="1"/>
  <c r="E712" i="6"/>
  <c r="D712" i="6" s="1"/>
  <c r="F712" i="7" s="1"/>
  <c r="E712" i="7" s="1"/>
  <c r="E528" i="6"/>
  <c r="D528" i="6" s="1"/>
  <c r="F528" i="7" s="1"/>
  <c r="E528" i="7" s="1"/>
  <c r="E475" i="6"/>
  <c r="D475" i="6" s="1"/>
  <c r="F475" i="7" s="1"/>
  <c r="E475" i="7" s="1"/>
  <c r="E686" i="6"/>
  <c r="D686" i="6" s="1"/>
  <c r="F686" i="7" s="1"/>
  <c r="E903" i="6"/>
  <c r="D903" i="6" s="1"/>
  <c r="F903" i="7" s="1"/>
  <c r="E931" i="6"/>
  <c r="D931" i="6" s="1"/>
  <c r="F931" i="7" s="1"/>
  <c r="E931" i="7" s="1"/>
  <c r="E1180" i="6"/>
  <c r="D1180" i="6" s="1"/>
  <c r="F1180" i="7" s="1"/>
  <c r="E1408" i="6"/>
  <c r="D1408" i="6" s="1"/>
  <c r="F1408" i="7" s="1"/>
  <c r="E1303" i="6"/>
  <c r="D1303" i="6" s="1"/>
  <c r="F1303" i="7" s="1"/>
  <c r="E1303" i="7" s="1"/>
  <c r="E1483" i="6"/>
  <c r="D1483" i="6" s="1"/>
  <c r="F1483" i="7" s="1"/>
  <c r="E1520" i="6"/>
  <c r="D1520" i="6" s="1"/>
  <c r="F1520" i="7" s="1"/>
  <c r="E1520" i="7" s="1"/>
  <c r="E1638" i="6"/>
  <c r="D1638" i="6" s="1"/>
  <c r="F1638" i="7" s="1"/>
  <c r="E1638" i="7" s="1"/>
  <c r="E741" i="6"/>
  <c r="D741" i="6" s="1"/>
  <c r="F741" i="7" s="1"/>
  <c r="E728" i="6"/>
  <c r="D728" i="6" s="1"/>
  <c r="F728" i="7" s="1"/>
  <c r="E728" i="7" s="1"/>
  <c r="E436" i="6"/>
  <c r="D436" i="6" s="1"/>
  <c r="F436" i="7" s="1"/>
  <c r="E436" i="7" s="1"/>
  <c r="E1475" i="6"/>
  <c r="D1475" i="6" s="1"/>
  <c r="F1475" i="7" s="1"/>
  <c r="E1475" i="7" s="1"/>
  <c r="E887" i="6"/>
  <c r="D887" i="6" s="1"/>
  <c r="F887" i="7" s="1"/>
  <c r="E688" i="6"/>
  <c r="D688" i="6" s="1"/>
  <c r="F688" i="7" s="1"/>
  <c r="E688" i="7" s="1"/>
  <c r="E975" i="6"/>
  <c r="D975" i="6" s="1"/>
  <c r="F975" i="7" s="1"/>
  <c r="E975" i="7" s="1"/>
  <c r="E550" i="6"/>
  <c r="D550" i="6" s="1"/>
  <c r="F550" i="7" s="1"/>
  <c r="E550" i="7" s="1"/>
  <c r="E611" i="6"/>
  <c r="D611" i="6" s="1"/>
  <c r="F611" i="7" s="1"/>
  <c r="E611" i="7" s="1"/>
  <c r="E660" i="6"/>
  <c r="D660" i="6" s="1"/>
  <c r="F660" i="7" s="1"/>
  <c r="E660" i="7" s="1"/>
  <c r="E664" i="6"/>
  <c r="D664" i="6" s="1"/>
  <c r="F664" i="7" s="1"/>
  <c r="E698" i="6"/>
  <c r="D698" i="6" s="1"/>
  <c r="F698" i="7" s="1"/>
  <c r="E1087" i="6"/>
  <c r="D1087" i="6" s="1"/>
  <c r="F1087" i="7" s="1"/>
  <c r="E1087" i="7" s="1"/>
  <c r="E937" i="6"/>
  <c r="D937" i="6" s="1"/>
  <c r="F937" i="7" s="1"/>
  <c r="E1002" i="6"/>
  <c r="D1002" i="6" s="1"/>
  <c r="F1002" i="7" s="1"/>
  <c r="E1178" i="6"/>
  <c r="D1178" i="6" s="1"/>
  <c r="F1178" i="7" s="1"/>
  <c r="E1178" i="7" s="1"/>
  <c r="E1186" i="6"/>
  <c r="D1186" i="6" s="1"/>
  <c r="F1186" i="7" s="1"/>
  <c r="E1186" i="7" s="1"/>
  <c r="E1417" i="6"/>
  <c r="D1417" i="6" s="1"/>
  <c r="F1417" i="7" s="1"/>
  <c r="E1417" i="7" s="1"/>
  <c r="E1782" i="6"/>
  <c r="D1782" i="6" s="1"/>
  <c r="F1782" i="7" s="1"/>
  <c r="E1782" i="7" s="1"/>
  <c r="E1718" i="6"/>
  <c r="D1718" i="6" s="1"/>
  <c r="F1718" i="7" s="1"/>
  <c r="E1033" i="6"/>
  <c r="D1033" i="6" s="1"/>
  <c r="F1033" i="7" s="1"/>
  <c r="E1033" i="7" s="1"/>
  <c r="E758" i="6"/>
  <c r="D758" i="6" s="1"/>
  <c r="F758" i="7" s="1"/>
  <c r="E758" i="7" s="1"/>
  <c r="E504" i="6"/>
  <c r="D504" i="6" s="1"/>
  <c r="F504" i="7" s="1"/>
  <c r="E455" i="6"/>
  <c r="D455" i="6" s="1"/>
  <c r="F455" i="7" s="1"/>
  <c r="E455" i="7" s="1"/>
  <c r="E398" i="6"/>
  <c r="D398" i="6" s="1"/>
  <c r="F398" i="7" s="1"/>
  <c r="E582" i="6"/>
  <c r="D582" i="6" s="1"/>
  <c r="F582" i="7" s="1"/>
  <c r="E582" i="7" s="1"/>
  <c r="E601" i="6"/>
  <c r="D601" i="6" s="1"/>
  <c r="F601" i="7" s="1"/>
  <c r="E601" i="7" s="1"/>
  <c r="E662" i="6"/>
  <c r="D662" i="6" s="1"/>
  <c r="F662" i="7" s="1"/>
  <c r="E662" i="7" s="1"/>
  <c r="E974" i="6"/>
  <c r="D974" i="6" s="1"/>
  <c r="F974" i="7" s="1"/>
  <c r="E974" i="7" s="1"/>
  <c r="O1092" i="6"/>
  <c r="P1092" i="7" s="1"/>
  <c r="O1208" i="6"/>
  <c r="P1208" i="7" s="1"/>
  <c r="O1089" i="6"/>
  <c r="P1089" i="7" s="1"/>
  <c r="L1089" i="7" s="1"/>
  <c r="O1248" i="6"/>
  <c r="P1248" i="7" s="1"/>
  <c r="L1248" i="7" s="1"/>
  <c r="O1344" i="6"/>
  <c r="P1344" i="7" s="1"/>
  <c r="L1344" i="7" s="1"/>
  <c r="O1811" i="6"/>
  <c r="P1811" i="7" s="1"/>
  <c r="L1811" i="7" s="1"/>
  <c r="E953" i="6"/>
  <c r="D953" i="6" s="1"/>
  <c r="F953" i="7" s="1"/>
  <c r="E416" i="6"/>
  <c r="D416" i="6" s="1"/>
  <c r="F416" i="7" s="1"/>
  <c r="E416" i="7" s="1"/>
  <c r="E1703" i="6"/>
  <c r="D1703" i="6" s="1"/>
  <c r="F1703" i="7" s="1"/>
  <c r="E1703" i="7" s="1"/>
  <c r="E446" i="6"/>
  <c r="D446" i="6" s="1"/>
  <c r="F446" i="7" s="1"/>
  <c r="E446" i="7" s="1"/>
  <c r="E794" i="6"/>
  <c r="D794" i="6" s="1"/>
  <c r="F794" i="7" s="1"/>
  <c r="E794" i="7" s="1"/>
  <c r="E491" i="6"/>
  <c r="D491" i="6" s="1"/>
  <c r="F491" i="7" s="1"/>
  <c r="E491" i="7" s="1"/>
  <c r="O993" i="6"/>
  <c r="P993" i="7" s="1"/>
  <c r="L993" i="7" s="1"/>
  <c r="E736" i="6"/>
  <c r="D736" i="6" s="1"/>
  <c r="F736" i="7" s="1"/>
  <c r="E736" i="7" s="1"/>
  <c r="O985" i="6"/>
  <c r="P985" i="7" s="1"/>
  <c r="O1685" i="6"/>
  <c r="P1685" i="7" s="1"/>
  <c r="L1685" i="7" s="1"/>
  <c r="O1329" i="6"/>
  <c r="P1329" i="7" s="1"/>
  <c r="L1329" i="7" s="1"/>
  <c r="O1205" i="6"/>
  <c r="P1205" i="7" s="1"/>
  <c r="L1205" i="7" s="1"/>
  <c r="E454" i="6"/>
  <c r="D454" i="6" s="1"/>
  <c r="F454" i="7" s="1"/>
  <c r="O477" i="6"/>
  <c r="P477" i="7" s="1"/>
  <c r="O440" i="6"/>
  <c r="P440" i="7" s="1"/>
  <c r="L440" i="7" s="1"/>
  <c r="E667" i="6"/>
  <c r="D667" i="6" s="1"/>
  <c r="F667" i="7" s="1"/>
  <c r="E895" i="6"/>
  <c r="D895" i="6" s="1"/>
  <c r="F895" i="7" s="1"/>
  <c r="E895" i="7" s="1"/>
  <c r="O1166" i="6"/>
  <c r="P1166" i="7" s="1"/>
  <c r="L1166" i="7" s="1"/>
  <c r="O1108" i="6"/>
  <c r="P1108" i="7" s="1"/>
  <c r="E1570" i="6"/>
  <c r="D1570" i="6" s="1"/>
  <c r="F1570" i="7" s="1"/>
  <c r="E1570" i="7" s="1"/>
  <c r="O1462" i="6"/>
  <c r="P1462" i="7" s="1"/>
  <c r="L1462" i="7" s="1"/>
  <c r="O1722" i="6"/>
  <c r="P1722" i="7" s="1"/>
  <c r="L1722" i="7" s="1"/>
  <c r="E1687" i="6"/>
  <c r="D1687" i="6" s="1"/>
  <c r="F1687" i="7" s="1"/>
  <c r="E1687" i="7" s="1"/>
  <c r="O941" i="6"/>
  <c r="P941" i="7" s="1"/>
  <c r="O757" i="6"/>
  <c r="P757" i="7" s="1"/>
  <c r="E1407" i="6"/>
  <c r="D1407" i="6" s="1"/>
  <c r="F1407" i="7" s="1"/>
  <c r="E771" i="6"/>
  <c r="D771" i="6" s="1"/>
  <c r="F771" i="7" s="1"/>
  <c r="O1009" i="6"/>
  <c r="P1009" i="7" s="1"/>
  <c r="L1009" i="7" s="1"/>
  <c r="O1121" i="6"/>
  <c r="P1121" i="7" s="1"/>
  <c r="O621" i="6"/>
  <c r="P621" i="7" s="1"/>
  <c r="L621" i="7" s="1"/>
  <c r="E378" i="6"/>
  <c r="D378" i="6" s="1"/>
  <c r="F378" i="7" s="1"/>
  <c r="E378" i="7" s="1"/>
  <c r="E458" i="6"/>
  <c r="D458" i="6" s="1"/>
  <c r="F458" i="7" s="1"/>
  <c r="O497" i="6"/>
  <c r="P497" i="7" s="1"/>
  <c r="L497" i="7" s="1"/>
  <c r="E599" i="6"/>
  <c r="D599" i="6" s="1"/>
  <c r="F599" i="7" s="1"/>
  <c r="E812" i="6"/>
  <c r="D812" i="6" s="1"/>
  <c r="F812" i="7" s="1"/>
  <c r="E799" i="6"/>
  <c r="D799" i="6" s="1"/>
  <c r="F799" i="7" s="1"/>
  <c r="E799" i="7" s="1"/>
  <c r="E942" i="6"/>
  <c r="D942" i="6" s="1"/>
  <c r="F942" i="7" s="1"/>
  <c r="E942" i="7" s="1"/>
  <c r="E982" i="6"/>
  <c r="D982" i="6" s="1"/>
  <c r="F982" i="7" s="1"/>
  <c r="E982" i="7" s="1"/>
  <c r="E1120" i="6"/>
  <c r="D1120" i="6" s="1"/>
  <c r="F1120" i="7" s="1"/>
  <c r="E1384" i="6"/>
  <c r="D1384" i="6" s="1"/>
  <c r="F1384" i="7" s="1"/>
  <c r="E1404" i="6"/>
  <c r="D1404" i="6" s="1"/>
  <c r="F1404" i="7" s="1"/>
  <c r="E1481" i="6"/>
  <c r="D1481" i="6" s="1"/>
  <c r="F1481" i="7" s="1"/>
  <c r="O1662" i="6"/>
  <c r="P1662" i="7" s="1"/>
  <c r="O1630" i="6"/>
  <c r="P1630" i="7" s="1"/>
  <c r="L1630" i="7" s="1"/>
  <c r="E1827" i="6"/>
  <c r="D1827" i="6" s="1"/>
  <c r="F1827" i="7" s="1"/>
  <c r="E1827" i="7" s="1"/>
  <c r="E1780" i="6"/>
  <c r="D1780" i="6" s="1"/>
  <c r="F1780" i="7" s="1"/>
  <c r="E951" i="6"/>
  <c r="D951" i="6" s="1"/>
  <c r="F951" i="7" s="1"/>
  <c r="O1273" i="6"/>
  <c r="P1273" i="7" s="1"/>
  <c r="E1298" i="6"/>
  <c r="D1298" i="6" s="1"/>
  <c r="F1298" i="7" s="1"/>
  <c r="E1298" i="7" s="1"/>
  <c r="E883" i="6"/>
  <c r="D883" i="6" s="1"/>
  <c r="F883" i="7" s="1"/>
  <c r="E883" i="7" s="1"/>
  <c r="O1789" i="6"/>
  <c r="P1789" i="7" s="1"/>
  <c r="L1789" i="7" s="1"/>
  <c r="O1001" i="6"/>
  <c r="P1001" i="7" s="1"/>
  <c r="L1001" i="7" s="1"/>
  <c r="O1597" i="6"/>
  <c r="P1597" i="7" s="1"/>
  <c r="L1597" i="7" s="1"/>
  <c r="O1605" i="6"/>
  <c r="P1605" i="7" s="1"/>
  <c r="L1605" i="7" s="1"/>
  <c r="E1050" i="6"/>
  <c r="D1050" i="6" s="1"/>
  <c r="F1050" i="7" s="1"/>
  <c r="E759" i="6"/>
  <c r="D759" i="6" s="1"/>
  <c r="F759" i="7" s="1"/>
  <c r="E759" i="7" s="1"/>
  <c r="O745" i="6"/>
  <c r="P745" i="7" s="1"/>
  <c r="L745" i="7" s="1"/>
  <c r="O1224" i="6"/>
  <c r="P1224" i="7" s="1"/>
  <c r="L1224" i="7" s="1"/>
  <c r="E773" i="6"/>
  <c r="D773" i="6" s="1"/>
  <c r="F773" i="7" s="1"/>
  <c r="O597" i="6"/>
  <c r="P597" i="7" s="1"/>
  <c r="E1314" i="6"/>
  <c r="D1314" i="6" s="1"/>
  <c r="F1314" i="7" s="1"/>
  <c r="E1314" i="7" s="1"/>
  <c r="O1081" i="6"/>
  <c r="P1081" i="7" s="1"/>
  <c r="O1613" i="6"/>
  <c r="P1613" i="7" s="1"/>
  <c r="O506" i="6"/>
  <c r="P506" i="7" s="1"/>
  <c r="L506" i="7" s="1"/>
  <c r="E584" i="6"/>
  <c r="D584" i="6" s="1"/>
  <c r="F584" i="7" s="1"/>
  <c r="E716" i="6"/>
  <c r="D716" i="6" s="1"/>
  <c r="F716" i="7" s="1"/>
  <c r="O777" i="6"/>
  <c r="P777" i="7" s="1"/>
  <c r="L777" i="7" s="1"/>
  <c r="E755" i="6"/>
  <c r="D755" i="6" s="1"/>
  <c r="F755" i="7" s="1"/>
  <c r="E958" i="6"/>
  <c r="D958" i="6" s="1"/>
  <c r="F958" i="7" s="1"/>
  <c r="O1140" i="6"/>
  <c r="P1140" i="7" s="1"/>
  <c r="L1140" i="7" s="1"/>
  <c r="O1150" i="6"/>
  <c r="E1073" i="6"/>
  <c r="D1073" i="6" s="1"/>
  <c r="F1073" i="7" s="1"/>
  <c r="E1073" i="7" s="1"/>
  <c r="E1374" i="6"/>
  <c r="D1374" i="6" s="1"/>
  <c r="F1374" i="7" s="1"/>
  <c r="E1374" i="7" s="1"/>
  <c r="E1519" i="6"/>
  <c r="D1519" i="6" s="1"/>
  <c r="F1519" i="7" s="1"/>
  <c r="E1519" i="7" s="1"/>
  <c r="E1516" i="6"/>
  <c r="D1516" i="6" s="1"/>
  <c r="F1516" i="7" s="1"/>
  <c r="E1516" i="7" s="1"/>
  <c r="E1685" i="6"/>
  <c r="D1685" i="6" s="1"/>
  <c r="F1685" i="7" s="1"/>
  <c r="O1646" i="6"/>
  <c r="P1646" i="7" s="1"/>
  <c r="L1646" i="7" s="1"/>
  <c r="O1556" i="6"/>
  <c r="P1556" i="7" s="1"/>
  <c r="L1556" i="7" s="1"/>
  <c r="E725" i="6"/>
  <c r="D725" i="6" s="1"/>
  <c r="F725" i="7" s="1"/>
  <c r="E406" i="6"/>
  <c r="D406" i="6" s="1"/>
  <c r="F406" i="7" s="1"/>
  <c r="E406" i="7" s="1"/>
  <c r="E518" i="6"/>
  <c r="D518" i="6" s="1"/>
  <c r="F518" i="7" s="1"/>
  <c r="E518" i="7" s="1"/>
  <c r="E1423" i="6"/>
  <c r="D1423" i="6" s="1"/>
  <c r="F1423" i="7" s="1"/>
  <c r="E1423" i="7" s="1"/>
  <c r="O1353" i="6"/>
  <c r="P1353" i="7" s="1"/>
  <c r="L1353" i="7" s="1"/>
  <c r="O1437" i="6"/>
  <c r="P1437" i="7" s="1"/>
  <c r="L1437" i="7" s="1"/>
  <c r="O961" i="6"/>
  <c r="P961" i="7" s="1"/>
  <c r="L961" i="7" s="1"/>
  <c r="O570" i="6"/>
  <c r="P570" i="7" s="1"/>
  <c r="E556" i="6"/>
  <c r="D556" i="6" s="1"/>
  <c r="F556" i="7" s="1"/>
  <c r="E556" i="7" s="1"/>
  <c r="E684" i="6"/>
  <c r="D684" i="6" s="1"/>
  <c r="F684" i="7" s="1"/>
  <c r="O1005" i="6"/>
  <c r="P1005" i="7" s="1"/>
  <c r="L1005" i="7" s="1"/>
  <c r="E1443" i="6"/>
  <c r="D1443" i="6" s="1"/>
  <c r="F1443" i="7" s="1"/>
  <c r="E1443" i="7" s="1"/>
  <c r="E1691" i="6"/>
  <c r="D1691" i="6" s="1"/>
  <c r="F1691" i="7" s="1"/>
  <c r="E1691" i="7" s="1"/>
  <c r="E1786" i="6"/>
  <c r="D1786" i="6" s="1"/>
  <c r="F1786" i="7" s="1"/>
  <c r="E1820" i="6"/>
  <c r="D1820" i="6" s="1"/>
  <c r="F1820" i="7" s="1"/>
  <c r="O1746" i="6"/>
  <c r="P1746" i="7" s="1"/>
  <c r="E1701" i="6"/>
  <c r="D1701" i="6" s="1"/>
  <c r="F1701" i="7" s="1"/>
  <c r="E1701" i="7" s="1"/>
  <c r="E797" i="6"/>
  <c r="D797" i="6" s="1"/>
  <c r="F797" i="7" s="1"/>
  <c r="E414" i="6"/>
  <c r="D414" i="6" s="1"/>
  <c r="F414" i="7" s="1"/>
  <c r="E414" i="7" s="1"/>
  <c r="E735" i="6"/>
  <c r="D735" i="6" s="1"/>
  <c r="F735" i="7" s="1"/>
  <c r="E735" i="7" s="1"/>
  <c r="E430" i="6"/>
  <c r="D430" i="6" s="1"/>
  <c r="F430" i="7" s="1"/>
  <c r="E430" i="7" s="1"/>
  <c r="E1066" i="6"/>
  <c r="D1066" i="6" s="1"/>
  <c r="F1066" i="7" s="1"/>
  <c r="O1169" i="6"/>
  <c r="P1169" i="7" s="1"/>
  <c r="L1169" i="7" s="1"/>
  <c r="O1749" i="6"/>
  <c r="P1749" i="7" s="1"/>
  <c r="L1749" i="7" s="1"/>
  <c r="E408" i="6"/>
  <c r="D408" i="6" s="1"/>
  <c r="F408" i="7" s="1"/>
  <c r="E422" i="6"/>
  <c r="D422" i="6" s="1"/>
  <c r="F422" i="7" s="1"/>
  <c r="E422" i="7" s="1"/>
  <c r="O541" i="6"/>
  <c r="P541" i="7" s="1"/>
  <c r="O469" i="6"/>
  <c r="P469" i="7" s="1"/>
  <c r="L469" i="7" s="1"/>
  <c r="E699" i="6"/>
  <c r="D699" i="6" s="1"/>
  <c r="F699" i="7" s="1"/>
  <c r="E648" i="6"/>
  <c r="D648" i="6" s="1"/>
  <c r="F648" i="7" s="1"/>
  <c r="E648" i="7" s="1"/>
  <c r="O721" i="6"/>
  <c r="P721" i="7" s="1"/>
  <c r="L721" i="7" s="1"/>
  <c r="E929" i="6"/>
  <c r="D929" i="6" s="1"/>
  <c r="F929" i="7" s="1"/>
  <c r="E929" i="7" s="1"/>
  <c r="E955" i="6"/>
  <c r="D955" i="6" s="1"/>
  <c r="F955" i="7" s="1"/>
  <c r="E955" i="7" s="1"/>
  <c r="O1148" i="6"/>
  <c r="P1148" i="7" s="1"/>
  <c r="L1148" i="7" s="1"/>
  <c r="O906" i="6"/>
  <c r="P906" i="7" s="1"/>
  <c r="L906" i="7" s="1"/>
  <c r="O1463" i="6"/>
  <c r="P1463" i="7" s="1"/>
  <c r="L1463" i="7" s="1"/>
  <c r="O1352" i="6"/>
  <c r="P1352" i="7" s="1"/>
  <c r="L1352" i="7" s="1"/>
  <c r="E1568" i="6"/>
  <c r="D1568" i="6" s="1"/>
  <c r="F1568" i="7" s="1"/>
  <c r="O1439" i="6"/>
  <c r="P1439" i="7" s="1"/>
  <c r="L1439" i="7" s="1"/>
  <c r="E1627" i="6"/>
  <c r="D1627" i="6" s="1"/>
  <c r="F1627" i="7" s="1"/>
  <c r="E1627" i="7" s="1"/>
  <c r="E1733" i="6"/>
  <c r="D1733" i="6" s="1"/>
  <c r="F1733" i="7" s="1"/>
  <c r="E1733" i="7" s="1"/>
  <c r="E1578" i="6"/>
  <c r="D1578" i="6" s="1"/>
  <c r="F1578" i="7" s="1"/>
  <c r="E1778" i="6"/>
  <c r="D1778" i="6" s="1"/>
  <c r="F1778" i="7" s="1"/>
  <c r="E1778" i="7" s="1"/>
  <c r="E1810" i="6"/>
  <c r="D1810" i="6" s="1"/>
  <c r="F1810" i="7" s="1"/>
  <c r="E1810" i="7" s="1"/>
  <c r="E1746" i="6"/>
  <c r="D1746" i="6" s="1"/>
  <c r="F1746" i="7" s="1"/>
  <c r="E649" i="6"/>
  <c r="D649" i="6" s="1"/>
  <c r="F649" i="7" s="1"/>
  <c r="E647" i="6"/>
  <c r="D647" i="6" s="1"/>
  <c r="F647" i="7" s="1"/>
  <c r="E438" i="6"/>
  <c r="D438" i="6" s="1"/>
  <c r="F438" i="7" s="1"/>
  <c r="E438" i="7" s="1"/>
  <c r="E749" i="6"/>
  <c r="D749" i="6" s="1"/>
  <c r="F749" i="7" s="1"/>
  <c r="O1373" i="6"/>
  <c r="P1373" i="7" s="1"/>
  <c r="O391" i="6"/>
  <c r="P391" i="7" s="1"/>
  <c r="O456" i="6"/>
  <c r="P456" i="7" s="1"/>
  <c r="O593" i="6"/>
  <c r="P593" i="7" s="1"/>
  <c r="L593" i="7" s="1"/>
  <c r="O685" i="6"/>
  <c r="P685" i="7" s="1"/>
  <c r="E742" i="6"/>
  <c r="D742" i="6" s="1"/>
  <c r="F742" i="7" s="1"/>
  <c r="E742" i="7" s="1"/>
  <c r="O839" i="6"/>
  <c r="P839" i="7" s="1"/>
  <c r="L839" i="7" s="1"/>
  <c r="O871" i="6"/>
  <c r="P871" i="7" s="1"/>
  <c r="L871" i="7" s="1"/>
  <c r="E817" i="6"/>
  <c r="D817" i="6" s="1"/>
  <c r="F817" i="7" s="1"/>
  <c r="E817" i="7" s="1"/>
  <c r="E527" i="6"/>
  <c r="D527" i="6" s="1"/>
  <c r="F527" i="7" s="1"/>
  <c r="E527" i="7" s="1"/>
  <c r="O1641" i="6"/>
  <c r="P1641" i="7" s="1"/>
  <c r="O1673" i="6"/>
  <c r="P1673" i="7" s="1"/>
  <c r="L1673" i="7" s="1"/>
  <c r="E889" i="6"/>
  <c r="D889" i="6" s="1"/>
  <c r="F889" i="7" s="1"/>
  <c r="E889" i="7" s="1"/>
  <c r="E507" i="6"/>
  <c r="D507" i="6" s="1"/>
  <c r="F507" i="7" s="1"/>
  <c r="E1692" i="6"/>
  <c r="D1692" i="6" s="1"/>
  <c r="F1692" i="7" s="1"/>
  <c r="E1692" i="7" s="1"/>
  <c r="E412" i="6"/>
  <c r="D412" i="6" s="1"/>
  <c r="F412" i="7" s="1"/>
  <c r="E412" i="7" s="1"/>
  <c r="E390" i="6"/>
  <c r="D390" i="6" s="1"/>
  <c r="F390" i="7" s="1"/>
  <c r="E774" i="6"/>
  <c r="D774" i="6" s="1"/>
  <c r="F774" i="7" s="1"/>
  <c r="E1527" i="6"/>
  <c r="D1527" i="6" s="1"/>
  <c r="F1527" i="7" s="1"/>
  <c r="E1527" i="7" s="1"/>
  <c r="E1720" i="6"/>
  <c r="D1720" i="6" s="1"/>
  <c r="F1720" i="7" s="1"/>
  <c r="E1720" i="7" s="1"/>
  <c r="O517" i="6"/>
  <c r="P517" i="7" s="1"/>
  <c r="O589" i="6"/>
  <c r="P589" i="7" s="1"/>
  <c r="O1037" i="6"/>
  <c r="P1037" i="7" s="1"/>
  <c r="E374" i="6"/>
  <c r="D374" i="6" s="1"/>
  <c r="F374" i="7" s="1"/>
  <c r="E374" i="7" s="1"/>
  <c r="O407" i="6"/>
  <c r="P407" i="7" s="1"/>
  <c r="L407" i="7" s="1"/>
  <c r="O592" i="6"/>
  <c r="P592" i="7" s="1"/>
  <c r="E618" i="6"/>
  <c r="D618" i="6" s="1"/>
  <c r="F618" i="7" s="1"/>
  <c r="E618" i="7" s="1"/>
  <c r="O669" i="6"/>
  <c r="P669" i="7" s="1"/>
  <c r="E833" i="6"/>
  <c r="D833" i="6" s="1"/>
  <c r="F833" i="7" s="1"/>
  <c r="E833" i="7" s="1"/>
  <c r="E490" i="6"/>
  <c r="D490" i="6" s="1"/>
  <c r="F490" i="7" s="1"/>
  <c r="E1728" i="6"/>
  <c r="D1728" i="6" s="1"/>
  <c r="F1728" i="7" s="1"/>
  <c r="E1742" i="6"/>
  <c r="D1742" i="6" s="1"/>
  <c r="F1742" i="7" s="1"/>
  <c r="E1742" i="7" s="1"/>
  <c r="E1375" i="6"/>
  <c r="D1375" i="6" s="1"/>
  <c r="F1375" i="7" s="1"/>
  <c r="E1375" i="7" s="1"/>
  <c r="E1533" i="6"/>
  <c r="D1533" i="6" s="1"/>
  <c r="F1533" i="7" s="1"/>
  <c r="O1174" i="6"/>
  <c r="P1174" i="7" s="1"/>
  <c r="E1635" i="6"/>
  <c r="D1635" i="6" s="1"/>
  <c r="F1635" i="7" s="1"/>
  <c r="E1635" i="7" s="1"/>
  <c r="O1601" i="6"/>
  <c r="P1601" i="7" s="1"/>
  <c r="L1601" i="7" s="1"/>
  <c r="E1544" i="6"/>
  <c r="D1544" i="6" s="1"/>
  <c r="F1544" i="7" s="1"/>
  <c r="E1544" i="7" s="1"/>
  <c r="E656" i="6"/>
  <c r="D656" i="6" s="1"/>
  <c r="F656" i="7" s="1"/>
  <c r="E656" i="7" s="1"/>
  <c r="O1151" i="6"/>
  <c r="P1151" i="7" s="1"/>
  <c r="L1151" i="7" s="1"/>
  <c r="O1683" i="6"/>
  <c r="P1683" i="7" s="1"/>
  <c r="L1683" i="7" s="1"/>
  <c r="O1521" i="6"/>
  <c r="P1521" i="7" s="1"/>
  <c r="L1521" i="7" s="1"/>
  <c r="E1700" i="6"/>
  <c r="D1700" i="6" s="1"/>
  <c r="F1700" i="7" s="1"/>
  <c r="E1700" i="7" s="1"/>
  <c r="O645" i="6"/>
  <c r="P645" i="7" s="1"/>
  <c r="O836" i="6"/>
  <c r="P836" i="7" s="1"/>
  <c r="L836" i="7" s="1"/>
  <c r="E971" i="6"/>
  <c r="D971" i="6" s="1"/>
  <c r="F971" i="7" s="1"/>
  <c r="E971" i="7" s="1"/>
  <c r="O1029" i="6"/>
  <c r="P1029" i="7" s="1"/>
  <c r="L1029" i="7" s="1"/>
  <c r="O1680" i="6"/>
  <c r="P1680" i="7" s="1"/>
  <c r="L1680" i="7" s="1"/>
  <c r="O1764" i="6"/>
  <c r="P1764" i="7" s="1"/>
  <c r="L1764" i="7" s="1"/>
  <c r="E544" i="6"/>
  <c r="D544" i="6" s="1"/>
  <c r="F544" i="7" s="1"/>
  <c r="E714" i="6"/>
  <c r="D714" i="6" s="1"/>
  <c r="F714" i="7" s="1"/>
  <c r="E714" i="7" s="1"/>
  <c r="E805" i="6"/>
  <c r="D805" i="6" s="1"/>
  <c r="F805" i="7" s="1"/>
  <c r="E1172" i="6"/>
  <c r="D1172" i="6" s="1"/>
  <c r="F1172" i="7" s="1"/>
  <c r="E1172" i="7" s="1"/>
  <c r="E1299" i="6"/>
  <c r="D1299" i="6" s="1"/>
  <c r="F1299" i="7" s="1"/>
  <c r="E613" i="6"/>
  <c r="D613" i="6" s="1"/>
  <c r="F613" i="7" s="1"/>
  <c r="E813" i="6"/>
  <c r="D813" i="6" s="1"/>
  <c r="F813" i="7" s="1"/>
  <c r="E813" i="7" s="1"/>
  <c r="E1267" i="6"/>
  <c r="D1267" i="6" s="1"/>
  <c r="F1267" i="7" s="1"/>
  <c r="E1324" i="6"/>
  <c r="D1324" i="6" s="1"/>
  <c r="F1324" i="7" s="1"/>
  <c r="E1324" i="7" s="1"/>
  <c r="E420" i="6"/>
  <c r="D420" i="6" s="1"/>
  <c r="F420" i="7" s="1"/>
  <c r="O439" i="6"/>
  <c r="P439" i="7" s="1"/>
  <c r="L439" i="7" s="1"/>
  <c r="O496" i="6"/>
  <c r="P496" i="7" s="1"/>
  <c r="E1343" i="6"/>
  <c r="D1343" i="6" s="1"/>
  <c r="F1343" i="7" s="1"/>
  <c r="E1343" i="7" s="1"/>
  <c r="E1383" i="6"/>
  <c r="D1383" i="6" s="1"/>
  <c r="F1383" i="7" s="1"/>
  <c r="E620" i="6"/>
  <c r="D620" i="6" s="1"/>
  <c r="F620" i="7" s="1"/>
  <c r="E620" i="7" s="1"/>
  <c r="E1210" i="6"/>
  <c r="D1210" i="6" s="1"/>
  <c r="F1210" i="7" s="1"/>
  <c r="E459" i="6"/>
  <c r="D459" i="6" s="1"/>
  <c r="F459" i="7" s="1"/>
  <c r="E459" i="7" s="1"/>
  <c r="E1467" i="6"/>
  <c r="D1467" i="6" s="1"/>
  <c r="F1467" i="7" s="1"/>
  <c r="E619" i="6"/>
  <c r="D619" i="6" s="1"/>
  <c r="F619" i="7" s="1"/>
  <c r="E640" i="6"/>
  <c r="D640" i="6" s="1"/>
  <c r="F640" i="7" s="1"/>
  <c r="E640" i="7" s="1"/>
  <c r="O823" i="6"/>
  <c r="P823" i="7" s="1"/>
  <c r="L823" i="7" s="1"/>
  <c r="O923" i="6"/>
  <c r="P923" i="7" s="1"/>
  <c r="L923" i="7" s="1"/>
  <c r="E912" i="6"/>
  <c r="D912" i="6" s="1"/>
  <c r="F912" i="7" s="1"/>
  <c r="E912" i="7" s="1"/>
  <c r="E1109" i="6"/>
  <c r="D1109" i="6" s="1"/>
  <c r="F1109" i="7" s="1"/>
  <c r="E1109" i="7" s="1"/>
  <c r="E1141" i="6"/>
  <c r="D1141" i="6" s="1"/>
  <c r="F1141" i="7" s="1"/>
  <c r="E1141" i="7" s="1"/>
  <c r="E939" i="6"/>
  <c r="D939" i="6" s="1"/>
  <c r="F939" i="7" s="1"/>
  <c r="E1168" i="6"/>
  <c r="D1168" i="6" s="1"/>
  <c r="F1168" i="7" s="1"/>
  <c r="E1168" i="7" s="1"/>
  <c r="O1026" i="6"/>
  <c r="P1026" i="7" s="1"/>
  <c r="O1059" i="6"/>
  <c r="P1059" i="7" s="1"/>
  <c r="L1059" i="7" s="1"/>
  <c r="O1086" i="6"/>
  <c r="P1086" i="7" s="1"/>
  <c r="L1086" i="7" s="1"/>
  <c r="E1243" i="6"/>
  <c r="D1243" i="6" s="1"/>
  <c r="F1243" i="7" s="1"/>
  <c r="E1243" i="7" s="1"/>
  <c r="E1257" i="6"/>
  <c r="D1257" i="6" s="1"/>
  <c r="F1257" i="7" s="1"/>
  <c r="E1257" i="7" s="1"/>
  <c r="O1187" i="6"/>
  <c r="P1187" i="7" s="1"/>
  <c r="L1187" i="7" s="1"/>
  <c r="E1252" i="6"/>
  <c r="D1252" i="6" s="1"/>
  <c r="F1252" i="7" s="1"/>
  <c r="E1252" i="7" s="1"/>
  <c r="E1372" i="6"/>
  <c r="D1372" i="6" s="1"/>
  <c r="F1372" i="7" s="1"/>
  <c r="E1372" i="7" s="1"/>
  <c r="E1378" i="6"/>
  <c r="D1378" i="6" s="1"/>
  <c r="F1378" i="7" s="1"/>
  <c r="E1559" i="6"/>
  <c r="D1559" i="6" s="1"/>
  <c r="F1559" i="7" s="1"/>
  <c r="E1559" i="7" s="1"/>
  <c r="E1476" i="6"/>
  <c r="D1476" i="6" s="1"/>
  <c r="F1476" i="7" s="1"/>
  <c r="E1476" i="7" s="1"/>
  <c r="O1457" i="6"/>
  <c r="P1457" i="7" s="1"/>
  <c r="L1457" i="7" s="1"/>
  <c r="O1434" i="6"/>
  <c r="P1434" i="7" s="1"/>
  <c r="L1434" i="7" s="1"/>
  <c r="E1699" i="6"/>
  <c r="D1699" i="6" s="1"/>
  <c r="F1699" i="7" s="1"/>
  <c r="E1699" i="7" s="1"/>
  <c r="O1675" i="6"/>
  <c r="P1675" i="7" s="1"/>
  <c r="L1675" i="7" s="1"/>
  <c r="O1756" i="6"/>
  <c r="P1756" i="7" s="1"/>
  <c r="L1756" i="7" s="1"/>
  <c r="O1826" i="6"/>
  <c r="P1826" i="7" s="1"/>
  <c r="L1826" i="7" s="1"/>
  <c r="E1181" i="6"/>
  <c r="D1181" i="6" s="1"/>
  <c r="F1181" i="7" s="1"/>
  <c r="E784" i="6"/>
  <c r="D784" i="6" s="1"/>
  <c r="F784" i="7" s="1"/>
  <c r="E784" i="7" s="1"/>
  <c r="E574" i="6"/>
  <c r="D574" i="6" s="1"/>
  <c r="F574" i="7" s="1"/>
  <c r="E873" i="6"/>
  <c r="D873" i="6" s="1"/>
  <c r="F873" i="7" s="1"/>
  <c r="O399" i="6"/>
  <c r="P399" i="7" s="1"/>
  <c r="L399" i="7" s="1"/>
  <c r="E676" i="6"/>
  <c r="D676" i="6" s="1"/>
  <c r="F676" i="7" s="1"/>
  <c r="E636" i="6"/>
  <c r="D636" i="6" s="1"/>
  <c r="F636" i="7" s="1"/>
  <c r="O609" i="6"/>
  <c r="P609" i="7" s="1"/>
  <c r="L609" i="7" s="1"/>
  <c r="E659" i="6"/>
  <c r="D659" i="6" s="1"/>
  <c r="F659" i="7" s="1"/>
  <c r="O884" i="6"/>
  <c r="P884" i="7" s="1"/>
  <c r="L884" i="7" s="1"/>
  <c r="E801" i="6"/>
  <c r="D801" i="6" s="1"/>
  <c r="F801" i="7" s="1"/>
  <c r="E801" i="7" s="1"/>
  <c r="E819" i="6"/>
  <c r="D819" i="6" s="1"/>
  <c r="F819" i="7" s="1"/>
  <c r="E819" i="7" s="1"/>
  <c r="O860" i="6"/>
  <c r="E1063" i="6"/>
  <c r="D1063" i="6" s="1"/>
  <c r="F1063" i="7" s="1"/>
  <c r="E1063" i="7" s="1"/>
  <c r="E1095" i="6"/>
  <c r="D1095" i="6" s="1"/>
  <c r="F1095" i="7" s="1"/>
  <c r="E1127" i="6"/>
  <c r="D1127" i="6" s="1"/>
  <c r="F1127" i="7" s="1"/>
  <c r="E991" i="6"/>
  <c r="D991" i="6" s="1"/>
  <c r="F991" i="7" s="1"/>
  <c r="E1153" i="6"/>
  <c r="D1153" i="6" s="1"/>
  <c r="F1153" i="7" s="1"/>
  <c r="E1240" i="6"/>
  <c r="D1240" i="6" s="1"/>
  <c r="F1240" i="7" s="1"/>
  <c r="O1489" i="6"/>
  <c r="P1489" i="7" s="1"/>
  <c r="O1698" i="6"/>
  <c r="P1698" i="7" s="1"/>
  <c r="L1698" i="7" s="1"/>
  <c r="E1602" i="6"/>
  <c r="D1602" i="6" s="1"/>
  <c r="F1602" i="7" s="1"/>
  <c r="E1651" i="6"/>
  <c r="D1651" i="6" s="1"/>
  <c r="F1651" i="7" s="1"/>
  <c r="E1739" i="6"/>
  <c r="D1739" i="6" s="1"/>
  <c r="F1739" i="7" s="1"/>
  <c r="E1739" i="7" s="1"/>
  <c r="E529" i="6"/>
  <c r="D529" i="6" s="1"/>
  <c r="F529" i="7" s="1"/>
  <c r="E529" i="7" s="1"/>
  <c r="E1292" i="6"/>
  <c r="D1292" i="6" s="1"/>
  <c r="F1292" i="7" s="1"/>
  <c r="E1292" i="7" s="1"/>
  <c r="E510" i="6"/>
  <c r="D510" i="6" s="1"/>
  <c r="F510" i="7" s="1"/>
  <c r="E744" i="6"/>
  <c r="D744" i="6" s="1"/>
  <c r="F744" i="7" s="1"/>
  <c r="E959" i="6"/>
  <c r="D959" i="6" s="1"/>
  <c r="F959" i="7" s="1"/>
  <c r="E959" i="7" s="1"/>
  <c r="E1412" i="6"/>
  <c r="D1412" i="6" s="1"/>
  <c r="F1412" i="7" s="1"/>
  <c r="E1412" i="7" s="1"/>
  <c r="E1459" i="6"/>
  <c r="D1459" i="6" s="1"/>
  <c r="F1459" i="7" s="1"/>
  <c r="E1459" i="7" s="1"/>
  <c r="E865" i="6"/>
  <c r="D865" i="6" s="1"/>
  <c r="F865" i="7" s="1"/>
  <c r="E865" i="7" s="1"/>
  <c r="E1049" i="6"/>
  <c r="D1049" i="6" s="1"/>
  <c r="F1049" i="7" s="1"/>
  <c r="E1211" i="6"/>
  <c r="D1211" i="6" s="1"/>
  <c r="F1211" i="7" s="1"/>
  <c r="E1211" i="7" s="1"/>
  <c r="E1295" i="6"/>
  <c r="D1295" i="6" s="1"/>
  <c r="F1295" i="7" s="1"/>
  <c r="E1295" i="7" s="1"/>
  <c r="O1441" i="6"/>
  <c r="P1441" i="7" s="1"/>
  <c r="O1659" i="6"/>
  <c r="P1659" i="7" s="1"/>
  <c r="L1659" i="7" s="1"/>
  <c r="E1587" i="6"/>
  <c r="D1587" i="6" s="1"/>
  <c r="F1587" i="7" s="1"/>
  <c r="E1587" i="7" s="1"/>
  <c r="E1571" i="6"/>
  <c r="D1571" i="6" s="1"/>
  <c r="F1571" i="7" s="1"/>
  <c r="E1571" i="7" s="1"/>
  <c r="E1790" i="6"/>
  <c r="D1790" i="6" s="1"/>
  <c r="F1790" i="7" s="1"/>
  <c r="E1300" i="6"/>
  <c r="D1300" i="6" s="1"/>
  <c r="F1300" i="7" s="1"/>
  <c r="E1300" i="7" s="1"/>
  <c r="E631" i="6"/>
  <c r="D631" i="6" s="1"/>
  <c r="F631" i="7" s="1"/>
  <c r="E631" i="7" s="1"/>
  <c r="E1291" i="6"/>
  <c r="D1291" i="6" s="1"/>
  <c r="F1291" i="7" s="1"/>
  <c r="E1291" i="7" s="1"/>
  <c r="E1822" i="6"/>
  <c r="D1822" i="6" s="1"/>
  <c r="F1822" i="7" s="1"/>
  <c r="E1822" i="7" s="1"/>
  <c r="O605" i="6"/>
  <c r="P605" i="7" s="1"/>
  <c r="E772" i="6"/>
  <c r="D772" i="6" s="1"/>
  <c r="F772" i="7" s="1"/>
  <c r="E1053" i="6"/>
  <c r="D1053" i="6" s="1"/>
  <c r="F1053" i="7" s="1"/>
  <c r="E1085" i="6"/>
  <c r="D1085" i="6" s="1"/>
  <c r="F1085" i="7" s="1"/>
  <c r="E1085" i="7" s="1"/>
  <c r="E1117" i="6"/>
  <c r="D1117" i="6" s="1"/>
  <c r="F1117" i="7" s="1"/>
  <c r="E1140" i="6"/>
  <c r="D1140" i="6" s="1"/>
  <c r="F1140" i="7" s="1"/>
  <c r="O1034" i="6"/>
  <c r="P1034" i="7" s="1"/>
  <c r="L1034" i="7" s="1"/>
  <c r="E1089" i="6"/>
  <c r="D1089" i="6" s="1"/>
  <c r="F1089" i="7" s="1"/>
  <c r="O1018" i="6"/>
  <c r="P1018" i="7" s="1"/>
  <c r="L1018" i="7" s="1"/>
  <c r="O1179" i="6"/>
  <c r="P1179" i="7" s="1"/>
  <c r="L1179" i="7" s="1"/>
  <c r="E1259" i="6"/>
  <c r="D1259" i="6" s="1"/>
  <c r="F1259" i="7" s="1"/>
  <c r="E1259" i="7" s="1"/>
  <c r="O1281" i="6"/>
  <c r="P1281" i="7" s="1"/>
  <c r="L1281" i="7" s="1"/>
  <c r="O1354" i="6"/>
  <c r="P1354" i="7" s="1"/>
  <c r="L1354" i="7" s="1"/>
  <c r="E1379" i="6"/>
  <c r="D1379" i="6" s="1"/>
  <c r="F1379" i="7" s="1"/>
  <c r="E1379" i="7" s="1"/>
  <c r="E1626" i="6"/>
  <c r="D1626" i="6" s="1"/>
  <c r="F1626" i="7" s="1"/>
  <c r="E1779" i="6"/>
  <c r="D1779" i="6" s="1"/>
  <c r="F1779" i="7" s="1"/>
  <c r="E1779" i="7" s="1"/>
  <c r="O1708" i="6"/>
  <c r="P1708" i="7" s="1"/>
  <c r="L1708" i="7" s="1"/>
  <c r="E1796" i="6"/>
  <c r="D1796" i="6" s="1"/>
  <c r="F1796" i="7" s="1"/>
  <c r="E1796" i="7" s="1"/>
  <c r="O1640" i="6"/>
  <c r="P1640" i="7" s="1"/>
  <c r="L1640" i="7" s="1"/>
  <c r="E1657" i="6"/>
  <c r="D1657" i="6" s="1"/>
  <c r="F1657" i="7" s="1"/>
  <c r="E487" i="6"/>
  <c r="D487" i="6" s="1"/>
  <c r="F487" i="7" s="1"/>
  <c r="E487" i="7" s="1"/>
  <c r="E1306" i="6"/>
  <c r="D1306" i="6" s="1"/>
  <c r="F1306" i="7" s="1"/>
  <c r="E1306" i="7" s="1"/>
  <c r="E1316" i="6"/>
  <c r="D1316" i="6" s="1"/>
  <c r="F1316" i="7" s="1"/>
  <c r="E1603" i="6"/>
  <c r="D1603" i="6" s="1"/>
  <c r="F1603" i="7" s="1"/>
  <c r="E1603" i="7" s="1"/>
  <c r="E1686" i="6"/>
  <c r="D1686" i="6" s="1"/>
  <c r="F1686" i="7" s="1"/>
  <c r="E1686" i="7" s="1"/>
  <c r="E1824" i="6"/>
  <c r="D1824" i="6" s="1"/>
  <c r="F1824" i="7" s="1"/>
  <c r="E1824" i="7" s="1"/>
  <c r="E1255" i="6"/>
  <c r="D1255" i="6" s="1"/>
  <c r="F1255" i="7" s="1"/>
  <c r="E1255" i="7" s="1"/>
  <c r="E1332" i="6"/>
  <c r="D1332" i="6" s="1"/>
  <c r="F1332" i="7" s="1"/>
  <c r="E1416" i="6"/>
  <c r="D1416" i="6" s="1"/>
  <c r="F1416" i="7" s="1"/>
  <c r="E1416" i="7" s="1"/>
  <c r="E1460" i="6"/>
  <c r="D1460" i="6" s="1"/>
  <c r="F1460" i="7" s="1"/>
  <c r="O1593" i="6"/>
  <c r="P1593" i="7" s="1"/>
  <c r="E760" i="6"/>
  <c r="D760" i="6" s="1"/>
  <c r="F760" i="7" s="1"/>
  <c r="E760" i="7" s="1"/>
  <c r="E384" i="6"/>
  <c r="D384" i="6" s="1"/>
  <c r="F384" i="7" s="1"/>
  <c r="E384" i="7" s="1"/>
  <c r="E604" i="6"/>
  <c r="D604" i="6" s="1"/>
  <c r="F604" i="7" s="1"/>
  <c r="E604" i="7" s="1"/>
  <c r="O1200" i="6"/>
  <c r="P1200" i="7" s="1"/>
  <c r="L1200" i="7" s="1"/>
  <c r="E1427" i="6"/>
  <c r="D1427" i="6" s="1"/>
  <c r="F1427" i="7" s="1"/>
  <c r="E1427" i="7" s="1"/>
  <c r="O1753" i="6"/>
  <c r="P1753" i="7" s="1"/>
  <c r="L1753" i="7" s="1"/>
  <c r="E498" i="6"/>
  <c r="D498" i="6" s="1"/>
  <c r="F498" i="7" s="1"/>
  <c r="E498" i="7" s="1"/>
  <c r="E1030" i="6"/>
  <c r="D1030" i="6" s="1"/>
  <c r="F1030" i="7" s="1"/>
  <c r="E1030" i="7" s="1"/>
  <c r="E1542" i="6"/>
  <c r="D1542" i="6" s="1"/>
  <c r="F1542" i="7" s="1"/>
  <c r="E1542" i="7" s="1"/>
  <c r="E1523" i="6"/>
  <c r="D1523" i="6" s="1"/>
  <c r="F1523" i="7" s="1"/>
  <c r="E1523" i="7" s="1"/>
  <c r="O555" i="6"/>
  <c r="P555" i="7" s="1"/>
  <c r="L555" i="7" s="1"/>
  <c r="E740" i="6"/>
  <c r="D740" i="6" s="1"/>
  <c r="F740" i="7" s="1"/>
  <c r="E740" i="7" s="1"/>
  <c r="E745" i="6"/>
  <c r="D745" i="6" s="1"/>
  <c r="F745" i="7" s="1"/>
  <c r="E807" i="6"/>
  <c r="D807" i="6" s="1"/>
  <c r="F807" i="7" s="1"/>
  <c r="E807" i="7" s="1"/>
  <c r="E782" i="6"/>
  <c r="D782" i="6" s="1"/>
  <c r="F782" i="7" s="1"/>
  <c r="E782" i="7" s="1"/>
  <c r="E987" i="6"/>
  <c r="D987" i="6" s="1"/>
  <c r="F987" i="7" s="1"/>
  <c r="E987" i="7" s="1"/>
  <c r="O1126" i="6"/>
  <c r="P1126" i="7" s="1"/>
  <c r="E1056" i="6"/>
  <c r="D1056" i="6" s="1"/>
  <c r="F1056" i="7" s="1"/>
  <c r="E1056" i="7" s="1"/>
  <c r="E1551" i="6"/>
  <c r="D1551" i="6" s="1"/>
  <c r="F1551" i="7" s="1"/>
  <c r="E1551" i="7" s="1"/>
  <c r="E1582" i="6"/>
  <c r="D1582" i="6" s="1"/>
  <c r="F1582" i="7" s="1"/>
  <c r="E1582" i="7" s="1"/>
  <c r="E533" i="6"/>
  <c r="D533" i="6" s="1"/>
  <c r="F533" i="7" s="1"/>
  <c r="E533" i="7" s="1"/>
  <c r="E690" i="6"/>
  <c r="D690" i="6" s="1"/>
  <c r="F690" i="7" s="1"/>
  <c r="E690" i="7" s="1"/>
  <c r="E1431" i="6"/>
  <c r="D1431" i="6" s="1"/>
  <c r="F1431" i="7" s="1"/>
  <c r="E1431" i="7" s="1"/>
  <c r="O637" i="6"/>
  <c r="P637" i="7" s="1"/>
  <c r="L637" i="7" s="1"/>
  <c r="O387" i="6"/>
  <c r="P387" i="7" s="1"/>
  <c r="L387" i="7" s="1"/>
  <c r="E595" i="6"/>
  <c r="D595" i="6" s="1"/>
  <c r="F595" i="7" s="1"/>
  <c r="E595" i="7" s="1"/>
  <c r="O622" i="6"/>
  <c r="P622" i="7" s="1"/>
  <c r="L622" i="7" s="1"/>
  <c r="E756" i="6"/>
  <c r="D756" i="6" s="1"/>
  <c r="F756" i="7" s="1"/>
  <c r="O739" i="6"/>
  <c r="P739" i="7" s="1"/>
  <c r="O840" i="6"/>
  <c r="P840" i="7" s="1"/>
  <c r="L840" i="7" s="1"/>
  <c r="O907" i="6"/>
  <c r="P907" i="7" s="1"/>
  <c r="L907" i="7" s="1"/>
  <c r="O880" i="6"/>
  <c r="P880" i="7" s="1"/>
  <c r="L880" i="7" s="1"/>
  <c r="O381" i="6"/>
  <c r="P381" i="7" s="1"/>
  <c r="L381" i="7" s="1"/>
  <c r="O379" i="6"/>
  <c r="P379" i="7" s="1"/>
  <c r="L379" i="7" s="1"/>
  <c r="O413" i="6"/>
  <c r="P413" i="7" s="1"/>
  <c r="L413" i="7" s="1"/>
  <c r="E452" i="6"/>
  <c r="D452" i="6" s="1"/>
  <c r="F452" i="7" s="1"/>
  <c r="E452" i="7" s="1"/>
  <c r="O403" i="6"/>
  <c r="P403" i="7" s="1"/>
  <c r="L403" i="7" s="1"/>
  <c r="O419" i="6"/>
  <c r="P419" i="7" s="1"/>
  <c r="L419" i="7" s="1"/>
  <c r="O445" i="6"/>
  <c r="P445" i="7" s="1"/>
  <c r="L445" i="7" s="1"/>
  <c r="E497" i="6"/>
  <c r="D497" i="6" s="1"/>
  <c r="F497" i="7" s="1"/>
  <c r="E429" i="6"/>
  <c r="D429" i="6" s="1"/>
  <c r="F429" i="7" s="1"/>
  <c r="E429" i="7" s="1"/>
  <c r="E485" i="6"/>
  <c r="D485" i="6" s="1"/>
  <c r="F485" i="7" s="1"/>
  <c r="O441" i="6"/>
  <c r="P441" i="7" s="1"/>
  <c r="L441" i="7" s="1"/>
  <c r="O479" i="6"/>
  <c r="P479" i="7" s="1"/>
  <c r="L479" i="7" s="1"/>
  <c r="O476" i="6"/>
  <c r="P476" i="7" s="1"/>
  <c r="L476" i="7" s="1"/>
  <c r="O524" i="6"/>
  <c r="P524" i="7" s="1"/>
  <c r="L524" i="7" s="1"/>
  <c r="O579" i="6"/>
  <c r="P579" i="7" s="1"/>
  <c r="L579" i="7" s="1"/>
  <c r="O494" i="6"/>
  <c r="P494" i="7" s="1"/>
  <c r="L494" i="7" s="1"/>
  <c r="O488" i="6"/>
  <c r="P488" i="7" s="1"/>
  <c r="L488" i="7" s="1"/>
  <c r="E558" i="6"/>
  <c r="D558" i="6" s="1"/>
  <c r="F558" i="7" s="1"/>
  <c r="E552" i="6"/>
  <c r="D552" i="6" s="1"/>
  <c r="F552" i="7" s="1"/>
  <c r="E552" i="7" s="1"/>
  <c r="O577" i="6"/>
  <c r="P577" i="7" s="1"/>
  <c r="L577" i="7" s="1"/>
  <c r="O569" i="6"/>
  <c r="P569" i="7" s="1"/>
  <c r="O594" i="6"/>
  <c r="P594" i="7" s="1"/>
  <c r="L594" i="7" s="1"/>
  <c r="O617" i="6"/>
  <c r="P617" i="7" s="1"/>
  <c r="L617" i="7" s="1"/>
  <c r="O694" i="6"/>
  <c r="P694" i="7" s="1"/>
  <c r="L694" i="7" s="1"/>
  <c r="O675" i="6"/>
  <c r="P675" i="7" s="1"/>
  <c r="L675" i="7" s="1"/>
  <c r="O763" i="6"/>
  <c r="P763" i="7" s="1"/>
  <c r="L763" i="7" s="1"/>
  <c r="O723" i="6"/>
  <c r="P723" i="7" s="1"/>
  <c r="L723" i="7" s="1"/>
  <c r="O770" i="6"/>
  <c r="P770" i="7" s="1"/>
  <c r="L770" i="7" s="1"/>
  <c r="E875" i="6"/>
  <c r="D875" i="6" s="1"/>
  <c r="F875" i="7" s="1"/>
  <c r="E875" i="7" s="1"/>
  <c r="O783" i="6"/>
  <c r="P783" i="7" s="1"/>
  <c r="L783" i="7" s="1"/>
  <c r="O890" i="6"/>
  <c r="P890" i="7" s="1"/>
  <c r="L890" i="7" s="1"/>
  <c r="O965" i="6"/>
  <c r="P965" i="7" s="1"/>
  <c r="L965" i="7" s="1"/>
  <c r="E843" i="6"/>
  <c r="D843" i="6" s="1"/>
  <c r="F843" i="7" s="1"/>
  <c r="E1011" i="6"/>
  <c r="D1011" i="6" s="1"/>
  <c r="F1011" i="7" s="1"/>
  <c r="E1011" i="7" s="1"/>
  <c r="O920" i="6"/>
  <c r="P920" i="7" s="1"/>
  <c r="L920" i="7" s="1"/>
  <c r="O909" i="6"/>
  <c r="P909" i="7" s="1"/>
  <c r="L909" i="7" s="1"/>
  <c r="O765" i="6"/>
  <c r="P765" i="7" s="1"/>
  <c r="L765" i="7" s="1"/>
  <c r="O1054" i="6"/>
  <c r="P1054" i="7" s="1"/>
  <c r="L1054" i="7" s="1"/>
  <c r="O1070" i="6"/>
  <c r="P1070" i="7" s="1"/>
  <c r="L1070" i="7" s="1"/>
  <c r="O1102" i="6"/>
  <c r="P1102" i="7" s="1"/>
  <c r="L1102" i="7" s="1"/>
  <c r="O1134" i="6"/>
  <c r="P1134" i="7" s="1"/>
  <c r="L1134" i="7" s="1"/>
  <c r="O1155" i="6"/>
  <c r="P1155" i="7" s="1"/>
  <c r="L1155" i="7" s="1"/>
  <c r="E1041" i="6"/>
  <c r="D1041" i="6" s="1"/>
  <c r="F1041" i="7" s="1"/>
  <c r="E1041" i="7" s="1"/>
  <c r="O1177" i="6"/>
  <c r="P1177" i="7" s="1"/>
  <c r="L1177" i="7" s="1"/>
  <c r="E1113" i="6"/>
  <c r="D1113" i="6" s="1"/>
  <c r="F1113" i="7" s="1"/>
  <c r="O1198" i="6"/>
  <c r="P1198" i="7" s="1"/>
  <c r="L1198" i="7" s="1"/>
  <c r="O1315" i="6"/>
  <c r="P1315" i="7" s="1"/>
  <c r="L1315" i="7" s="1"/>
  <c r="O1296" i="6"/>
  <c r="P1296" i="7" s="1"/>
  <c r="E1429" i="6"/>
  <c r="D1429" i="6" s="1"/>
  <c r="F1429" i="7" s="1"/>
  <c r="O1695" i="6"/>
  <c r="P1695" i="7" s="1"/>
  <c r="L1695" i="7" s="1"/>
  <c r="O1617" i="6"/>
  <c r="P1617" i="7" s="1"/>
  <c r="L1617" i="7" s="1"/>
  <c r="E1774" i="6"/>
  <c r="D1774" i="6" s="1"/>
  <c r="F1774" i="7" s="1"/>
  <c r="O1795" i="6"/>
  <c r="P1795" i="7" s="1"/>
  <c r="L1795" i="7" s="1"/>
  <c r="O395" i="6"/>
  <c r="P395" i="7" s="1"/>
  <c r="L395" i="7" s="1"/>
  <c r="O425" i="6"/>
  <c r="P425" i="7" s="1"/>
  <c r="L425" i="7" s="1"/>
  <c r="O460" i="6"/>
  <c r="P460" i="7" s="1"/>
  <c r="L460" i="7" s="1"/>
  <c r="E560" i="6"/>
  <c r="D560" i="6" s="1"/>
  <c r="F560" i="7" s="1"/>
  <c r="O598" i="6"/>
  <c r="P598" i="7" s="1"/>
  <c r="L598" i="7" s="1"/>
  <c r="O877" i="6"/>
  <c r="P877" i="7" s="1"/>
  <c r="L877" i="7" s="1"/>
  <c r="O814" i="6"/>
  <c r="P814" i="7" s="1"/>
  <c r="E1364" i="6"/>
  <c r="D1364" i="6" s="1"/>
  <c r="F1364" i="7" s="1"/>
  <c r="E1364" i="7" s="1"/>
  <c r="O1470" i="6"/>
  <c r="P1470" i="7" s="1"/>
  <c r="O1494" i="6"/>
  <c r="P1494" i="7" s="1"/>
  <c r="O1525" i="6"/>
  <c r="P1525" i="7" s="1"/>
  <c r="L1525" i="7" s="1"/>
  <c r="E1534" i="6"/>
  <c r="D1534" i="6" s="1"/>
  <c r="F1534" i="7" s="1"/>
  <c r="E1714" i="6"/>
  <c r="D1714" i="6" s="1"/>
  <c r="F1714" i="7" s="1"/>
  <c r="E1831" i="6"/>
  <c r="D1831" i="6" s="1"/>
  <c r="F1831" i="7" s="1"/>
  <c r="O397" i="6"/>
  <c r="P397" i="7" s="1"/>
  <c r="L397" i="7" s="1"/>
  <c r="E382" i="6"/>
  <c r="D382" i="6" s="1"/>
  <c r="F382" i="7" s="1"/>
  <c r="O371" i="6"/>
  <c r="P371" i="7" s="1"/>
  <c r="L371" i="7" s="1"/>
  <c r="E396" i="6"/>
  <c r="D396" i="6" s="1"/>
  <c r="F396" i="7" s="1"/>
  <c r="E396" i="7" s="1"/>
  <c r="E407" i="6"/>
  <c r="D407" i="6" s="1"/>
  <c r="F407" i="7" s="1"/>
  <c r="O405" i="6"/>
  <c r="P405" i="7" s="1"/>
  <c r="L405" i="7" s="1"/>
  <c r="E380" i="6"/>
  <c r="D380" i="6" s="1"/>
  <c r="F380" i="7" s="1"/>
  <c r="E380" i="7" s="1"/>
  <c r="E424" i="6"/>
  <c r="D424" i="6" s="1"/>
  <c r="F424" i="7" s="1"/>
  <c r="E424" i="7" s="1"/>
  <c r="E442" i="6"/>
  <c r="D442" i="6" s="1"/>
  <c r="F442" i="7" s="1"/>
  <c r="E442" i="7" s="1"/>
  <c r="O481" i="6"/>
  <c r="P481" i="7" s="1"/>
  <c r="L481" i="7" s="1"/>
  <c r="O495" i="6"/>
  <c r="P495" i="7" s="1"/>
  <c r="L495" i="7" s="1"/>
  <c r="E456" i="6"/>
  <c r="D456" i="6" s="1"/>
  <c r="F456" i="7" s="1"/>
  <c r="O484" i="6"/>
  <c r="P484" i="7" s="1"/>
  <c r="L484" i="7" s="1"/>
  <c r="E526" i="6"/>
  <c r="D526" i="6" s="1"/>
  <c r="F526" i="7" s="1"/>
  <c r="O551" i="6"/>
  <c r="P551" i="7" s="1"/>
  <c r="L551" i="7" s="1"/>
  <c r="E554" i="6"/>
  <c r="D554" i="6" s="1"/>
  <c r="F554" i="7" s="1"/>
  <c r="E554" i="7" s="1"/>
  <c r="O553" i="6"/>
  <c r="P553" i="7" s="1"/>
  <c r="O466" i="6"/>
  <c r="P466" i="7" s="1"/>
  <c r="L466" i="7" s="1"/>
  <c r="O561" i="6"/>
  <c r="P561" i="7" s="1"/>
  <c r="L561" i="7" s="1"/>
  <c r="O557" i="6"/>
  <c r="P557" i="7" s="1"/>
  <c r="L557" i="7" s="1"/>
  <c r="O602" i="6"/>
  <c r="P602" i="7" s="1"/>
  <c r="L602" i="7" s="1"/>
  <c r="E635" i="6"/>
  <c r="D635" i="6" s="1"/>
  <c r="F635" i="7" s="1"/>
  <c r="O624" i="6"/>
  <c r="P624" i="7" s="1"/>
  <c r="L624" i="7" s="1"/>
  <c r="E680" i="6"/>
  <c r="D680" i="6" s="1"/>
  <c r="F680" i="7" s="1"/>
  <c r="E680" i="7" s="1"/>
  <c r="O677" i="6"/>
  <c r="P677" i="7" s="1"/>
  <c r="L677" i="7" s="1"/>
  <c r="O692" i="6"/>
  <c r="P692" i="7" s="1"/>
  <c r="E732" i="6"/>
  <c r="D732" i="6" s="1"/>
  <c r="F732" i="7" s="1"/>
  <c r="E793" i="6"/>
  <c r="D793" i="6" s="1"/>
  <c r="F793" i="7" s="1"/>
  <c r="E793" i="7" s="1"/>
  <c r="E769" i="6"/>
  <c r="D769" i="6" s="1"/>
  <c r="F769" i="7" s="1"/>
  <c r="E769" i="7" s="1"/>
  <c r="O800" i="6"/>
  <c r="P800" i="7" s="1"/>
  <c r="L800" i="7" s="1"/>
  <c r="O816" i="6"/>
  <c r="P816" i="7" s="1"/>
  <c r="O882" i="6"/>
  <c r="P882" i="7" s="1"/>
  <c r="L882" i="7" s="1"/>
  <c r="O879" i="6"/>
  <c r="P879" i="7" s="1"/>
  <c r="L879" i="7" s="1"/>
  <c r="E859" i="6"/>
  <c r="D859" i="6" s="1"/>
  <c r="F859" i="7" s="1"/>
  <c r="E839" i="6"/>
  <c r="D839" i="6" s="1"/>
  <c r="F839" i="7" s="1"/>
  <c r="E849" i="6"/>
  <c r="D849" i="6" s="1"/>
  <c r="F849" i="7" s="1"/>
  <c r="E849" i="7" s="1"/>
  <c r="E908" i="6"/>
  <c r="D908" i="6" s="1"/>
  <c r="F908" i="7" s="1"/>
  <c r="O921" i="6"/>
  <c r="P921" i="7" s="1"/>
  <c r="L921" i="7" s="1"/>
  <c r="E876" i="6"/>
  <c r="D876" i="6" s="1"/>
  <c r="F876" i="7" s="1"/>
  <c r="E963" i="6"/>
  <c r="D963" i="6" s="1"/>
  <c r="F963" i="7" s="1"/>
  <c r="E963" i="7" s="1"/>
  <c r="O1021" i="6"/>
  <c r="P1021" i="7" s="1"/>
  <c r="L1021" i="7" s="1"/>
  <c r="E1124" i="6"/>
  <c r="D1124" i="6" s="1"/>
  <c r="F1124" i="7" s="1"/>
  <c r="E1217" i="6"/>
  <c r="D1217" i="6" s="1"/>
  <c r="F1217" i="7" s="1"/>
  <c r="E1217" i="7" s="1"/>
  <c r="E1029" i="6"/>
  <c r="D1029" i="6" s="1"/>
  <c r="F1029" i="7" s="1"/>
  <c r="O1508" i="6"/>
  <c r="P1508" i="7" s="1"/>
  <c r="L1508" i="7" s="1"/>
  <c r="O1658" i="6"/>
  <c r="P1658" i="7" s="1"/>
  <c r="L1658" i="7" s="1"/>
  <c r="O1751" i="6"/>
  <c r="P1751" i="7" s="1"/>
  <c r="L1751" i="7" s="1"/>
  <c r="O1648" i="6"/>
  <c r="P1648" i="7" s="1"/>
  <c r="L1648" i="7" s="1"/>
  <c r="O1745" i="6"/>
  <c r="P1745" i="7" s="1"/>
  <c r="O1801" i="6"/>
  <c r="P1801" i="7" s="1"/>
  <c r="L1801" i="7" s="1"/>
  <c r="E1753" i="6"/>
  <c r="D1753" i="6" s="1"/>
  <c r="F1753" i="7" s="1"/>
  <c r="O451" i="6"/>
  <c r="P451" i="7" s="1"/>
  <c r="L451" i="7" s="1"/>
  <c r="O581" i="6"/>
  <c r="P581" i="7" s="1"/>
  <c r="L581" i="7" s="1"/>
  <c r="O845" i="6"/>
  <c r="P845" i="7" s="1"/>
  <c r="L845" i="7" s="1"/>
  <c r="O762" i="6"/>
  <c r="P762" i="7" s="1"/>
  <c r="L762" i="7" s="1"/>
  <c r="O842" i="6"/>
  <c r="P842" i="7" s="1"/>
  <c r="E1152" i="6"/>
  <c r="D1152" i="6" s="1"/>
  <c r="F1152" i="7" s="1"/>
  <c r="E1152" i="7" s="1"/>
  <c r="O1203" i="6"/>
  <c r="P1203" i="7" s="1"/>
  <c r="L1203" i="7" s="1"/>
  <c r="E403" i="6"/>
  <c r="D403" i="6" s="1"/>
  <c r="F403" i="7" s="1"/>
  <c r="O383" i="6"/>
  <c r="P383" i="7" s="1"/>
  <c r="L383" i="7" s="1"/>
  <c r="O447" i="6"/>
  <c r="P447" i="7" s="1"/>
  <c r="E493" i="6"/>
  <c r="D493" i="6" s="1"/>
  <c r="F493" i="7" s="1"/>
  <c r="O508" i="6"/>
  <c r="P508" i="7" s="1"/>
  <c r="L508" i="7" s="1"/>
  <c r="O461" i="6"/>
  <c r="P461" i="7" s="1"/>
  <c r="L461" i="7" s="1"/>
  <c r="E444" i="6"/>
  <c r="D444" i="6" s="1"/>
  <c r="F444" i="7" s="1"/>
  <c r="O472" i="6"/>
  <c r="P472" i="7" s="1"/>
  <c r="L472" i="7" s="1"/>
  <c r="O464" i="6"/>
  <c r="P464" i="7" s="1"/>
  <c r="L464" i="7" s="1"/>
  <c r="O433" i="6"/>
  <c r="P433" i="7" s="1"/>
  <c r="L433" i="7" s="1"/>
  <c r="E546" i="6"/>
  <c r="D546" i="6" s="1"/>
  <c r="F546" i="7" s="1"/>
  <c r="E546" i="7" s="1"/>
  <c r="O583" i="6"/>
  <c r="P583" i="7" s="1"/>
  <c r="L583" i="7" s="1"/>
  <c r="O608" i="6"/>
  <c r="P608" i="7" s="1"/>
  <c r="O585" i="6"/>
  <c r="P585" i="7" s="1"/>
  <c r="L585" i="7" s="1"/>
  <c r="E563" i="6"/>
  <c r="D563" i="6" s="1"/>
  <c r="F563" i="7" s="1"/>
  <c r="E563" i="7" s="1"/>
  <c r="O587" i="6"/>
  <c r="P587" i="7" s="1"/>
  <c r="L587" i="7" s="1"/>
  <c r="E670" i="6"/>
  <c r="D670" i="6" s="1"/>
  <c r="F670" i="7" s="1"/>
  <c r="E670" i="7" s="1"/>
  <c r="O633" i="6"/>
  <c r="P633" i="7" s="1"/>
  <c r="L633" i="7" s="1"/>
  <c r="O706" i="6"/>
  <c r="P706" i="7" s="1"/>
  <c r="O626" i="6"/>
  <c r="P626" i="7" s="1"/>
  <c r="L626" i="7" s="1"/>
  <c r="O651" i="6"/>
  <c r="P651" i="7" s="1"/>
  <c r="L651" i="7" s="1"/>
  <c r="O709" i="6"/>
  <c r="P709" i="7" s="1"/>
  <c r="E535" i="6"/>
  <c r="D535" i="6" s="1"/>
  <c r="F535" i="7" s="1"/>
  <c r="E535" i="7" s="1"/>
  <c r="O600" i="6"/>
  <c r="P600" i="7" s="1"/>
  <c r="L600" i="7" s="1"/>
  <c r="O683" i="6"/>
  <c r="P683" i="7" s="1"/>
  <c r="L683" i="7" s="1"/>
  <c r="E702" i="6"/>
  <c r="D702" i="6" s="1"/>
  <c r="F702" i="7" s="1"/>
  <c r="E702" i="7" s="1"/>
  <c r="O764" i="6"/>
  <c r="P764" i="7" s="1"/>
  <c r="L764" i="7" s="1"/>
  <c r="O821" i="6"/>
  <c r="P821" i="7" s="1"/>
  <c r="L821" i="7" s="1"/>
  <c r="O853" i="6"/>
  <c r="P853" i="7" s="1"/>
  <c r="L853" i="7" s="1"/>
  <c r="O802" i="6"/>
  <c r="P802" i="7" s="1"/>
  <c r="O818" i="6"/>
  <c r="P818" i="7" s="1"/>
  <c r="O850" i="6"/>
  <c r="P850" i="7" s="1"/>
  <c r="L850" i="7" s="1"/>
  <c r="E867" i="6"/>
  <c r="D867" i="6" s="1"/>
  <c r="F867" i="7" s="1"/>
  <c r="E867" i="7" s="1"/>
  <c r="E851" i="6"/>
  <c r="D851" i="6" s="1"/>
  <c r="F851" i="7" s="1"/>
  <c r="E851" i="7" s="1"/>
  <c r="E892" i="6"/>
  <c r="D892" i="6" s="1"/>
  <c r="F892" i="7" s="1"/>
  <c r="E892" i="7" s="1"/>
  <c r="O898" i="6"/>
  <c r="P898" i="7" s="1"/>
  <c r="L898" i="7" s="1"/>
  <c r="O922" i="6"/>
  <c r="P922" i="7" s="1"/>
  <c r="L922" i="7" s="1"/>
  <c r="O915" i="6"/>
  <c r="P915" i="7" s="1"/>
  <c r="L915" i="7" s="1"/>
  <c r="O1020" i="6"/>
  <c r="P1020" i="7" s="1"/>
  <c r="L1020" i="7" s="1"/>
  <c r="E957" i="6"/>
  <c r="D957" i="6" s="1"/>
  <c r="F957" i="7" s="1"/>
  <c r="O778" i="6"/>
  <c r="P778" i="7" s="1"/>
  <c r="L778" i="7" s="1"/>
  <c r="O1000" i="6"/>
  <c r="P1000" i="7" s="1"/>
  <c r="L1000" i="7" s="1"/>
  <c r="O1006" i="6"/>
  <c r="P1006" i="7" s="1"/>
  <c r="L1006" i="7" s="1"/>
  <c r="O1207" i="6"/>
  <c r="P1207" i="7" s="1"/>
  <c r="L1207" i="7" s="1"/>
  <c r="O1068" i="6"/>
  <c r="P1068" i="7" s="1"/>
  <c r="L1068" i="7" s="1"/>
  <c r="O1164" i="6"/>
  <c r="P1164" i="7" s="1"/>
  <c r="L1164" i="7" s="1"/>
  <c r="O1083" i="6"/>
  <c r="P1083" i="7" s="1"/>
  <c r="L1083" i="7" s="1"/>
  <c r="O1118" i="6"/>
  <c r="P1118" i="7" s="1"/>
  <c r="L1118" i="7" s="1"/>
  <c r="E1369" i="6"/>
  <c r="D1369" i="6" s="1"/>
  <c r="F1369" i="7" s="1"/>
  <c r="E1369" i="7" s="1"/>
  <c r="E1707" i="6"/>
  <c r="D1707" i="6" s="1"/>
  <c r="F1707" i="7" s="1"/>
  <c r="E1707" i="7" s="1"/>
  <c r="E1545" i="6"/>
  <c r="D1545" i="6" s="1"/>
  <c r="F1545" i="7" s="1"/>
  <c r="E1556" i="6"/>
  <c r="D1556" i="6" s="1"/>
  <c r="F1556" i="7" s="1"/>
  <c r="O449" i="6"/>
  <c r="P449" i="7" s="1"/>
  <c r="L449" i="7" s="1"/>
  <c r="E580" i="6"/>
  <c r="D580" i="6" s="1"/>
  <c r="F580" i="7" s="1"/>
  <c r="E580" i="7" s="1"/>
  <c r="E696" i="6"/>
  <c r="D696" i="6" s="1"/>
  <c r="F696" i="7" s="1"/>
  <c r="E696" i="7" s="1"/>
  <c r="O874" i="6"/>
  <c r="P874" i="7" s="1"/>
  <c r="E777" i="6"/>
  <c r="D777" i="6" s="1"/>
  <c r="F777" i="7" s="1"/>
  <c r="E881" i="6"/>
  <c r="D881" i="6" s="1"/>
  <c r="F881" i="7" s="1"/>
  <c r="E881" i="7" s="1"/>
  <c r="O938" i="6"/>
  <c r="P938" i="7" s="1"/>
  <c r="L938" i="7" s="1"/>
  <c r="E381" i="6"/>
  <c r="D381" i="6" s="1"/>
  <c r="F381" i="7" s="1"/>
  <c r="O453" i="6"/>
  <c r="P453" i="7" s="1"/>
  <c r="L453" i="7" s="1"/>
  <c r="O427" i="6"/>
  <c r="P427" i="7" s="1"/>
  <c r="O501" i="6"/>
  <c r="P501" i="7" s="1"/>
  <c r="O514" i="6"/>
  <c r="P514" i="7" s="1"/>
  <c r="L514" i="7" s="1"/>
  <c r="E519" i="6"/>
  <c r="D519" i="6" s="1"/>
  <c r="F519" i="7" s="1"/>
  <c r="E519" i="7" s="1"/>
  <c r="O559" i="6"/>
  <c r="P559" i="7" s="1"/>
  <c r="L559" i="7" s="1"/>
  <c r="E586" i="6"/>
  <c r="D586" i="6" s="1"/>
  <c r="F586" i="7" s="1"/>
  <c r="E586" i="7" s="1"/>
  <c r="O568" i="6"/>
  <c r="P568" i="7" s="1"/>
  <c r="L568" i="7" s="1"/>
  <c r="O607" i="6"/>
  <c r="P607" i="7" s="1"/>
  <c r="L607" i="7" s="1"/>
  <c r="O573" i="6"/>
  <c r="P573" i="7" s="1"/>
  <c r="L573" i="7" s="1"/>
  <c r="O643" i="6"/>
  <c r="P643" i="7" s="1"/>
  <c r="L643" i="7" s="1"/>
  <c r="E616" i="6"/>
  <c r="D616" i="6" s="1"/>
  <c r="F616" i="7" s="1"/>
  <c r="O780" i="6"/>
  <c r="P780" i="7" s="1"/>
  <c r="O661" i="6"/>
  <c r="P661" i="7" s="1"/>
  <c r="O746" i="6"/>
  <c r="P746" i="7" s="1"/>
  <c r="L746" i="7" s="1"/>
  <c r="O779" i="6"/>
  <c r="P779" i="7" s="1"/>
  <c r="L779" i="7" s="1"/>
  <c r="O754" i="6"/>
  <c r="P754" i="7" s="1"/>
  <c r="O872" i="6"/>
  <c r="P872" i="7" s="1"/>
  <c r="L872" i="7" s="1"/>
  <c r="O900" i="6"/>
  <c r="P900" i="7" s="1"/>
  <c r="L900" i="7" s="1"/>
  <c r="O795" i="6"/>
  <c r="P795" i="7" s="1"/>
  <c r="L795" i="7" s="1"/>
  <c r="O856" i="6"/>
  <c r="P856" i="7" s="1"/>
  <c r="L856" i="7" s="1"/>
  <c r="E934" i="6"/>
  <c r="D934" i="6" s="1"/>
  <c r="F934" i="7" s="1"/>
  <c r="E934" i="7" s="1"/>
  <c r="O981" i="6"/>
  <c r="P981" i="7" s="1"/>
  <c r="L981" i="7" s="1"/>
  <c r="O936" i="6"/>
  <c r="P936" i="7" s="1"/>
  <c r="L936" i="7" s="1"/>
  <c r="O988" i="6"/>
  <c r="P988" i="7" s="1"/>
  <c r="E989" i="6"/>
  <c r="D989" i="6" s="1"/>
  <c r="F989" i="7" s="1"/>
  <c r="E836" i="6"/>
  <c r="D836" i="6" s="1"/>
  <c r="F836" i="7" s="1"/>
  <c r="O986" i="6"/>
  <c r="P986" i="7" s="1"/>
  <c r="L986" i="7" s="1"/>
  <c r="O962" i="6"/>
  <c r="P962" i="7" s="1"/>
  <c r="L962" i="7" s="1"/>
  <c r="O984" i="6"/>
  <c r="P984" i="7" s="1"/>
  <c r="L984" i="7" s="1"/>
  <c r="O1046" i="6"/>
  <c r="P1046" i="7" s="1"/>
  <c r="O1165" i="6"/>
  <c r="P1165" i="7" s="1"/>
  <c r="L1165" i="7" s="1"/>
  <c r="E1288" i="6"/>
  <c r="D1288" i="6" s="1"/>
  <c r="F1288" i="7" s="1"/>
  <c r="E1351" i="6"/>
  <c r="D1351" i="6" s="1"/>
  <c r="F1351" i="7" s="1"/>
  <c r="E1351" i="7" s="1"/>
  <c r="O1503" i="6"/>
  <c r="P1503" i="7" s="1"/>
  <c r="L1503" i="7" s="1"/>
  <c r="O1672" i="6"/>
  <c r="P1672" i="7" s="1"/>
  <c r="O1642" i="6"/>
  <c r="P1642" i="7" s="1"/>
  <c r="L1642" i="7" s="1"/>
  <c r="O1674" i="6"/>
  <c r="P1674" i="7" s="1"/>
  <c r="L1674" i="7" s="1"/>
  <c r="O1688" i="6"/>
  <c r="P1688" i="7" s="1"/>
  <c r="L1688" i="7" s="1"/>
  <c r="O1562" i="6"/>
  <c r="P1562" i="7" s="1"/>
  <c r="L1562" i="7" s="1"/>
  <c r="E1766" i="6"/>
  <c r="D1766" i="6" s="1"/>
  <c r="F1766" i="7" s="1"/>
  <c r="E1766" i="7" s="1"/>
  <c r="O1732" i="6"/>
  <c r="P1732" i="7" s="1"/>
  <c r="L1732" i="7" s="1"/>
  <c r="O1770" i="6"/>
  <c r="P1770" i="7" s="1"/>
  <c r="L1770" i="7" s="1"/>
  <c r="O389" i="6"/>
  <c r="P389" i="7" s="1"/>
  <c r="L389" i="7" s="1"/>
  <c r="O421" i="6"/>
  <c r="P421" i="7" s="1"/>
  <c r="L421" i="7" s="1"/>
  <c r="E564" i="6"/>
  <c r="D564" i="6" s="1"/>
  <c r="F564" i="7" s="1"/>
  <c r="E564" i="7" s="1"/>
  <c r="O547" i="6"/>
  <c r="P547" i="7" s="1"/>
  <c r="L547" i="7" s="1"/>
  <c r="E847" i="6"/>
  <c r="D847" i="6" s="1"/>
  <c r="F847" i="7" s="1"/>
  <c r="O417" i="6"/>
  <c r="P417" i="7" s="1"/>
  <c r="L417" i="7" s="1"/>
  <c r="E399" i="6"/>
  <c r="D399" i="6" s="1"/>
  <c r="F399" i="7" s="1"/>
  <c r="O375" i="6"/>
  <c r="P375" i="7" s="1"/>
  <c r="L375" i="7" s="1"/>
  <c r="E402" i="6"/>
  <c r="D402" i="6" s="1"/>
  <c r="F402" i="7" s="1"/>
  <c r="E386" i="6"/>
  <c r="D386" i="6" s="1"/>
  <c r="F386" i="7" s="1"/>
  <c r="O431" i="6"/>
  <c r="P431" i="7" s="1"/>
  <c r="L431" i="7" s="1"/>
  <c r="E448" i="6"/>
  <c r="D448" i="6" s="1"/>
  <c r="F448" i="7" s="1"/>
  <c r="E448" i="7" s="1"/>
  <c r="O478" i="6"/>
  <c r="P478" i="7" s="1"/>
  <c r="L478" i="7" s="1"/>
  <c r="O509" i="6"/>
  <c r="P509" i="7" s="1"/>
  <c r="L509" i="7" s="1"/>
  <c r="E476" i="6"/>
  <c r="D476" i="6" s="1"/>
  <c r="F476" i="7" s="1"/>
  <c r="O467" i="6"/>
  <c r="P467" i="7" s="1"/>
  <c r="L467" i="7" s="1"/>
  <c r="O492" i="6"/>
  <c r="P492" i="7" s="1"/>
  <c r="O545" i="6"/>
  <c r="P545" i="7" s="1"/>
  <c r="O562" i="6"/>
  <c r="P562" i="7" s="1"/>
  <c r="L562" i="7" s="1"/>
  <c r="O437" i="6"/>
  <c r="P437" i="7" s="1"/>
  <c r="E561" i="6"/>
  <c r="D561" i="6" s="1"/>
  <c r="F561" i="7" s="1"/>
  <c r="O532" i="6"/>
  <c r="P532" i="7" s="1"/>
  <c r="L532" i="7" s="1"/>
  <c r="O571" i="6"/>
  <c r="P571" i="7" s="1"/>
  <c r="L571" i="7" s="1"/>
  <c r="O590" i="6"/>
  <c r="P590" i="7" s="1"/>
  <c r="L590" i="7" s="1"/>
  <c r="E607" i="6"/>
  <c r="D607" i="6" s="1"/>
  <c r="F607" i="7" s="1"/>
  <c r="E566" i="6"/>
  <c r="D566" i="6" s="1"/>
  <c r="F566" i="7" s="1"/>
  <c r="E566" i="7" s="1"/>
  <c r="O549" i="6"/>
  <c r="P549" i="7" s="1"/>
  <c r="E646" i="6"/>
  <c r="D646" i="6" s="1"/>
  <c r="F646" i="7" s="1"/>
  <c r="E646" i="7" s="1"/>
  <c r="O638" i="6"/>
  <c r="P638" i="7" s="1"/>
  <c r="L638" i="7" s="1"/>
  <c r="O606" i="6"/>
  <c r="P606" i="7" s="1"/>
  <c r="E695" i="6"/>
  <c r="D695" i="6" s="1"/>
  <c r="F695" i="7" s="1"/>
  <c r="E695" i="7" s="1"/>
  <c r="E653" i="6"/>
  <c r="D653" i="6" s="1"/>
  <c r="F653" i="7" s="1"/>
  <c r="O691" i="6"/>
  <c r="P691" i="7" s="1"/>
  <c r="L691" i="7" s="1"/>
  <c r="O701" i="6"/>
  <c r="P701" i="7" s="1"/>
  <c r="L701" i="7" s="1"/>
  <c r="O753" i="6"/>
  <c r="P753" i="7" s="1"/>
  <c r="L753" i="7" s="1"/>
  <c r="O729" i="6"/>
  <c r="P729" i="7" s="1"/>
  <c r="L729" i="7" s="1"/>
  <c r="O748" i="6"/>
  <c r="P748" i="7" s="1"/>
  <c r="L748" i="7" s="1"/>
  <c r="E809" i="6"/>
  <c r="D809" i="6" s="1"/>
  <c r="F809" i="7" s="1"/>
  <c r="O829" i="6"/>
  <c r="P829" i="7" s="1"/>
  <c r="L829" i="7" s="1"/>
  <c r="O861" i="6"/>
  <c r="P861" i="7" s="1"/>
  <c r="O806" i="6"/>
  <c r="P806" i="7" s="1"/>
  <c r="O826" i="6"/>
  <c r="P826" i="7" s="1"/>
  <c r="O858" i="6"/>
  <c r="P858" i="7" s="1"/>
  <c r="O715" i="6"/>
  <c r="P715" i="7" s="1"/>
  <c r="L715" i="7" s="1"/>
  <c r="E835" i="6"/>
  <c r="D835" i="6" s="1"/>
  <c r="F835" i="7" s="1"/>
  <c r="E835" i="7" s="1"/>
  <c r="O868" i="6"/>
  <c r="P868" i="7" s="1"/>
  <c r="O824" i="6"/>
  <c r="P824" i="7" s="1"/>
  <c r="L824" i="7" s="1"/>
  <c r="O905" i="6"/>
  <c r="P905" i="7" s="1"/>
  <c r="L905" i="7" s="1"/>
  <c r="O792" i="6"/>
  <c r="P792" i="7" s="1"/>
  <c r="L792" i="7" s="1"/>
  <c r="O831" i="6"/>
  <c r="P831" i="7" s="1"/>
  <c r="L831" i="7" s="1"/>
  <c r="O863" i="6"/>
  <c r="P863" i="7" s="1"/>
  <c r="L863" i="7" s="1"/>
  <c r="O820" i="6"/>
  <c r="P820" i="7" s="1"/>
  <c r="L820" i="7" s="1"/>
  <c r="E925" i="6"/>
  <c r="D925" i="6" s="1"/>
  <c r="F925" i="7" s="1"/>
  <c r="E999" i="6"/>
  <c r="D999" i="6" s="1"/>
  <c r="F999" i="7" s="1"/>
  <c r="E1176" i="6"/>
  <c r="D1176" i="6" s="1"/>
  <c r="F1176" i="7" s="1"/>
  <c r="E1208" i="6"/>
  <c r="D1208" i="6" s="1"/>
  <c r="F1208" i="7" s="1"/>
  <c r="O1277" i="6"/>
  <c r="P1277" i="7" s="1"/>
  <c r="L1277" i="7" s="1"/>
  <c r="E1297" i="6"/>
  <c r="D1297" i="6" s="1"/>
  <c r="F1297" i="7" s="1"/>
  <c r="E1650" i="6"/>
  <c r="D1650" i="6" s="1"/>
  <c r="F1650" i="7" s="1"/>
  <c r="E1650" i="7" s="1"/>
  <c r="E1763" i="6"/>
  <c r="D1763" i="6" s="1"/>
  <c r="F1763" i="7" s="1"/>
  <c r="E1747" i="6"/>
  <c r="D1747" i="6" s="1"/>
  <c r="F1747" i="7" s="1"/>
  <c r="E1747" i="7" s="1"/>
  <c r="O1044" i="6"/>
  <c r="P1044" i="7" s="1"/>
  <c r="L1044" i="7" s="1"/>
  <c r="E1188" i="6"/>
  <c r="D1188" i="6" s="1"/>
  <c r="F1188" i="7" s="1"/>
  <c r="E1192" i="6"/>
  <c r="D1192" i="6" s="1"/>
  <c r="F1192" i="7" s="1"/>
  <c r="E1192" i="7" s="1"/>
  <c r="O1171" i="6"/>
  <c r="P1171" i="7" s="1"/>
  <c r="L1171" i="7" s="1"/>
  <c r="O1327" i="6"/>
  <c r="P1327" i="7" s="1"/>
  <c r="L1327" i="7" s="1"/>
  <c r="O1458" i="6"/>
  <c r="P1458" i="7" s="1"/>
  <c r="L1458" i="7" s="1"/>
  <c r="O409" i="6"/>
  <c r="P409" i="7" s="1"/>
  <c r="L409" i="7" s="1"/>
  <c r="O468" i="6"/>
  <c r="P468" i="7" s="1"/>
  <c r="O435" i="6"/>
  <c r="P435" i="7" s="1"/>
  <c r="L435" i="7" s="1"/>
  <c r="E484" i="6"/>
  <c r="D484" i="6" s="1"/>
  <c r="F484" i="7" s="1"/>
  <c r="O471" i="6"/>
  <c r="P471" i="7" s="1"/>
  <c r="L471" i="7" s="1"/>
  <c r="O486" i="6"/>
  <c r="P486" i="7" s="1"/>
  <c r="L486" i="7" s="1"/>
  <c r="O575" i="6"/>
  <c r="P575" i="7" s="1"/>
  <c r="O790" i="6"/>
  <c r="P790" i="7" s="1"/>
  <c r="L790" i="7" s="1"/>
  <c r="O710" i="6"/>
  <c r="P710" i="7" s="1"/>
  <c r="L710" i="7" s="1"/>
  <c r="O914" i="6"/>
  <c r="P914" i="7" s="1"/>
  <c r="L914" i="7" s="1"/>
  <c r="O1010" i="6"/>
  <c r="P1010" i="7" s="1"/>
  <c r="L1010" i="7" s="1"/>
  <c r="O930" i="6"/>
  <c r="P930" i="7" s="1"/>
  <c r="L930" i="7" s="1"/>
  <c r="O1051" i="6"/>
  <c r="P1051" i="7" s="1"/>
  <c r="L1051" i="7" s="1"/>
  <c r="O1067" i="6"/>
  <c r="P1067" i="7" s="1"/>
  <c r="L1067" i="7" s="1"/>
  <c r="O1115" i="6"/>
  <c r="P1115" i="7" s="1"/>
  <c r="O1131" i="6"/>
  <c r="P1131" i="7" s="1"/>
  <c r="L1131" i="7" s="1"/>
  <c r="O1147" i="6"/>
  <c r="P1147" i="7" s="1"/>
  <c r="L1147" i="7" s="1"/>
  <c r="O1190" i="6"/>
  <c r="P1190" i="7" s="1"/>
  <c r="L1190" i="7" s="1"/>
  <c r="O1099" i="6"/>
  <c r="P1099" i="7" s="1"/>
  <c r="L1099" i="7" s="1"/>
  <c r="O1132" i="6"/>
  <c r="P1132" i="7" s="1"/>
  <c r="E1005" i="6"/>
  <c r="D1005" i="6" s="1"/>
  <c r="F1005" i="7" s="1"/>
  <c r="O373" i="6"/>
  <c r="P373" i="7" s="1"/>
  <c r="L373" i="7" s="1"/>
  <c r="E376" i="6"/>
  <c r="D376" i="6" s="1"/>
  <c r="F376" i="7" s="1"/>
  <c r="O432" i="6"/>
  <c r="P432" i="7" s="1"/>
  <c r="L432" i="7" s="1"/>
  <c r="O415" i="6"/>
  <c r="P415" i="7" s="1"/>
  <c r="O443" i="6"/>
  <c r="P443" i="7" s="1"/>
  <c r="L443" i="7" s="1"/>
  <c r="E465" i="6"/>
  <c r="D465" i="6" s="1"/>
  <c r="F465" i="7" s="1"/>
  <c r="E465" i="7" s="1"/>
  <c r="E450" i="6"/>
  <c r="D450" i="6" s="1"/>
  <c r="F450" i="7" s="1"/>
  <c r="O516" i="6"/>
  <c r="P516" i="7" s="1"/>
  <c r="L516" i="7" s="1"/>
  <c r="O480" i="6"/>
  <c r="P480" i="7" s="1"/>
  <c r="L480" i="7" s="1"/>
  <c r="O540" i="6"/>
  <c r="P540" i="7" s="1"/>
  <c r="O591" i="6"/>
  <c r="P591" i="7" s="1"/>
  <c r="L591" i="7" s="1"/>
  <c r="E555" i="6"/>
  <c r="D555" i="6" s="1"/>
  <c r="F555" i="7" s="1"/>
  <c r="E654" i="6"/>
  <c r="D654" i="6" s="1"/>
  <c r="F654" i="7" s="1"/>
  <c r="E654" i="7" s="1"/>
  <c r="E575" i="6"/>
  <c r="D575" i="6" s="1"/>
  <c r="F575" i="7" s="1"/>
  <c r="O565" i="6"/>
  <c r="P565" i="7" s="1"/>
  <c r="L565" i="7" s="1"/>
  <c r="O693" i="6"/>
  <c r="P693" i="7" s="1"/>
  <c r="L693" i="7" s="1"/>
  <c r="O713" i="6"/>
  <c r="P713" i="7" s="1"/>
  <c r="E603" i="6"/>
  <c r="D603" i="6" s="1"/>
  <c r="F603" i="7" s="1"/>
  <c r="E603" i="7" s="1"/>
  <c r="O837" i="6"/>
  <c r="P837" i="7" s="1"/>
  <c r="L837" i="7" s="1"/>
  <c r="O869" i="6"/>
  <c r="P869" i="7" s="1"/>
  <c r="L869" i="7" s="1"/>
  <c r="O808" i="6"/>
  <c r="P808" i="7" s="1"/>
  <c r="L808" i="7" s="1"/>
  <c r="O834" i="6"/>
  <c r="P834" i="7" s="1"/>
  <c r="O866" i="6"/>
  <c r="P866" i="7" s="1"/>
  <c r="L866" i="7" s="1"/>
  <c r="O852" i="6"/>
  <c r="P852" i="7" s="1"/>
  <c r="L852" i="7" s="1"/>
  <c r="E917" i="6"/>
  <c r="D917" i="6" s="1"/>
  <c r="F917" i="7" s="1"/>
  <c r="E783" i="6"/>
  <c r="D783" i="6" s="1"/>
  <c r="F783" i="7" s="1"/>
  <c r="O997" i="6"/>
  <c r="P997" i="7" s="1"/>
  <c r="L997" i="7" s="1"/>
  <c r="O1076" i="6"/>
  <c r="P1076" i="7" s="1"/>
  <c r="L1076" i="7" s="1"/>
  <c r="E1465" i="6"/>
  <c r="D1465" i="6" s="1"/>
  <c r="F1465" i="7" s="1"/>
  <c r="O1447" i="6"/>
  <c r="P1447" i="7" s="1"/>
  <c r="L1447" i="7" s="1"/>
  <c r="E1457" i="6"/>
  <c r="D1457" i="6" s="1"/>
  <c r="F1457" i="7" s="1"/>
  <c r="O1724" i="6"/>
  <c r="P1724" i="7" s="1"/>
  <c r="L1724" i="7" s="1"/>
  <c r="E1811" i="6"/>
  <c r="D1811" i="6" s="1"/>
  <c r="F1811" i="7" s="1"/>
  <c r="O1182" i="6"/>
  <c r="P1182" i="7" s="1"/>
  <c r="L1182" i="7" s="1"/>
  <c r="O954" i="6"/>
  <c r="P954" i="7" s="1"/>
  <c r="O1195" i="6"/>
  <c r="P1195" i="7" s="1"/>
  <c r="L1195" i="7" s="1"/>
  <c r="O1149" i="6"/>
  <c r="P1149" i="7" s="1"/>
  <c r="L1149" i="7" s="1"/>
  <c r="E923" i="6"/>
  <c r="D923" i="6" s="1"/>
  <c r="F923" i="7" s="1"/>
  <c r="O1183" i="6"/>
  <c r="P1183" i="7" s="1"/>
  <c r="L1183" i="7" s="1"/>
  <c r="O1237" i="6"/>
  <c r="P1237" i="7" s="1"/>
  <c r="O1189" i="6"/>
  <c r="P1189" i="7" s="1"/>
  <c r="E1203" i="6"/>
  <c r="D1203" i="6" s="1"/>
  <c r="F1203" i="7" s="1"/>
  <c r="O1279" i="6"/>
  <c r="P1279" i="7" s="1"/>
  <c r="L1279" i="7" s="1"/>
  <c r="E1209" i="6"/>
  <c r="D1209" i="6" s="1"/>
  <c r="F1209" i="7" s="1"/>
  <c r="O1280" i="6"/>
  <c r="P1280" i="7" s="1"/>
  <c r="O1268" i="6"/>
  <c r="P1268" i="7" s="1"/>
  <c r="L1268" i="7" s="1"/>
  <c r="O1278" i="6"/>
  <c r="P1278" i="7" s="1"/>
  <c r="L1278" i="7" s="1"/>
  <c r="E1362" i="6"/>
  <c r="D1362" i="6" s="1"/>
  <c r="F1362" i="7" s="1"/>
  <c r="O1388" i="6"/>
  <c r="P1388" i="7" s="1"/>
  <c r="O1310" i="6"/>
  <c r="P1310" i="7" s="1"/>
  <c r="O1302" i="6"/>
  <c r="P1302" i="7" s="1"/>
  <c r="E1487" i="6"/>
  <c r="D1487" i="6" s="1"/>
  <c r="F1487" i="7" s="1"/>
  <c r="O1426" i="6"/>
  <c r="P1426" i="7" s="1"/>
  <c r="L1426" i="7" s="1"/>
  <c r="O1472" i="6"/>
  <c r="P1472" i="7" s="1"/>
  <c r="L1472" i="7" s="1"/>
  <c r="O1386" i="6"/>
  <c r="P1386" i="7" s="1"/>
  <c r="L1386" i="7" s="1"/>
  <c r="E1553" i="6"/>
  <c r="D1553" i="6" s="1"/>
  <c r="F1553" i="7" s="1"/>
  <c r="E1553" i="7" s="1"/>
  <c r="O1510" i="6"/>
  <c r="P1510" i="7" s="1"/>
  <c r="L1510" i="7" s="1"/>
  <c r="E1328" i="6"/>
  <c r="D1328" i="6" s="1"/>
  <c r="F1328" i="7" s="1"/>
  <c r="O1743" i="6"/>
  <c r="P1743" i="7" s="1"/>
  <c r="L1743" i="7" s="1"/>
  <c r="O1464" i="6"/>
  <c r="P1464" i="7" s="1"/>
  <c r="L1464" i="7" s="1"/>
  <c r="E1586" i="6"/>
  <c r="D1586" i="6" s="1"/>
  <c r="F1586" i="7" s="1"/>
  <c r="O1793" i="6"/>
  <c r="P1793" i="7" s="1"/>
  <c r="E1562" i="6"/>
  <c r="D1562" i="6" s="1"/>
  <c r="F1562" i="7" s="1"/>
  <c r="O1615" i="6"/>
  <c r="P1615" i="7" s="1"/>
  <c r="L1615" i="7" s="1"/>
  <c r="E1732" i="6"/>
  <c r="D1732" i="6" s="1"/>
  <c r="F1732" i="7" s="1"/>
  <c r="E1710" i="6"/>
  <c r="D1710" i="6" s="1"/>
  <c r="F1710" i="7" s="1"/>
  <c r="O1772" i="6"/>
  <c r="P1772" i="7" s="1"/>
  <c r="L1772" i="7" s="1"/>
  <c r="E1462" i="6"/>
  <c r="D1462" i="6" s="1"/>
  <c r="F1462" i="7" s="1"/>
  <c r="O1633" i="6"/>
  <c r="P1633" i="7" s="1"/>
  <c r="L1633" i="7" s="1"/>
  <c r="O1791" i="6"/>
  <c r="P1791" i="7" s="1"/>
  <c r="L1791" i="7" s="1"/>
  <c r="O1807" i="6"/>
  <c r="P1807" i="7" s="1"/>
  <c r="L1807" i="7" s="1"/>
  <c r="E1667" i="6"/>
  <c r="D1667" i="6" s="1"/>
  <c r="F1667" i="7" s="1"/>
  <c r="E1667" i="7" s="1"/>
  <c r="O1823" i="6"/>
  <c r="P1823" i="7" s="1"/>
  <c r="L1823" i="7" s="1"/>
  <c r="E608" i="6"/>
  <c r="D608" i="6" s="1"/>
  <c r="F608" i="7" s="1"/>
  <c r="O731" i="6"/>
  <c r="P731" i="7" s="1"/>
  <c r="O798" i="6"/>
  <c r="P798" i="7" s="1"/>
  <c r="L798" i="7" s="1"/>
  <c r="O844" i="6"/>
  <c r="P844" i="7" s="1"/>
  <c r="L844" i="7" s="1"/>
  <c r="O786" i="6"/>
  <c r="P786" i="7" s="1"/>
  <c r="O832" i="6"/>
  <c r="P832" i="7" s="1"/>
  <c r="L832" i="7" s="1"/>
  <c r="O864" i="6"/>
  <c r="P864" i="7" s="1"/>
  <c r="L864" i="7" s="1"/>
  <c r="E950" i="6"/>
  <c r="D950" i="6" s="1"/>
  <c r="F950" i="7" s="1"/>
  <c r="E910" i="6"/>
  <c r="D910" i="6" s="1"/>
  <c r="F910" i="7" s="1"/>
  <c r="O973" i="6"/>
  <c r="P973" i="7" s="1"/>
  <c r="L973" i="7" s="1"/>
  <c r="O1014" i="6"/>
  <c r="P1014" i="7" s="1"/>
  <c r="L1014" i="7" s="1"/>
  <c r="O976" i="6"/>
  <c r="P976" i="7" s="1"/>
  <c r="L976" i="7" s="1"/>
  <c r="E1069" i="6"/>
  <c r="D1069" i="6" s="1"/>
  <c r="F1069" i="7" s="1"/>
  <c r="E1069" i="7" s="1"/>
  <c r="E1021" i="6"/>
  <c r="D1021" i="6" s="1"/>
  <c r="F1021" i="7" s="1"/>
  <c r="E1046" i="6"/>
  <c r="D1046" i="6" s="1"/>
  <c r="F1046" i="7" s="1"/>
  <c r="O1201" i="6"/>
  <c r="P1201" i="7" s="1"/>
  <c r="O1052" i="6"/>
  <c r="P1052" i="7" s="1"/>
  <c r="L1052" i="7" s="1"/>
  <c r="O1193" i="6"/>
  <c r="P1193" i="7" s="1"/>
  <c r="E1142" i="6"/>
  <c r="D1142" i="6" s="1"/>
  <c r="F1142" i="7" s="1"/>
  <c r="E1233" i="6"/>
  <c r="D1233" i="6" s="1"/>
  <c r="F1233" i="7" s="1"/>
  <c r="O1156" i="6"/>
  <c r="P1156" i="7" s="1"/>
  <c r="L1156" i="7" s="1"/>
  <c r="E1112" i="6"/>
  <c r="D1112" i="6" s="1"/>
  <c r="F1112" i="7" s="1"/>
  <c r="E1112" i="7" s="1"/>
  <c r="E1304" i="6"/>
  <c r="D1304" i="6" s="1"/>
  <c r="F1304" i="7" s="1"/>
  <c r="E1304" i="7" s="1"/>
  <c r="O1107" i="6"/>
  <c r="P1107" i="7" s="1"/>
  <c r="E1275" i="6"/>
  <c r="D1275" i="6" s="1"/>
  <c r="F1275" i="7" s="1"/>
  <c r="O1338" i="6"/>
  <c r="P1338" i="7" s="1"/>
  <c r="L1338" i="7" s="1"/>
  <c r="O1390" i="6"/>
  <c r="P1390" i="7" s="1"/>
  <c r="L1390" i="7" s="1"/>
  <c r="E1435" i="6"/>
  <c r="D1435" i="6" s="1"/>
  <c r="F1435" i="7" s="1"/>
  <c r="E1435" i="7" s="1"/>
  <c r="E1391" i="6"/>
  <c r="D1391" i="6" s="1"/>
  <c r="F1391" i="7" s="1"/>
  <c r="E1391" i="7" s="1"/>
  <c r="E1335" i="6"/>
  <c r="D1335" i="6" s="1"/>
  <c r="F1335" i="7" s="1"/>
  <c r="E1380" i="6"/>
  <c r="D1380" i="6" s="1"/>
  <c r="F1380" i="7" s="1"/>
  <c r="E1380" i="7" s="1"/>
  <c r="O1376" i="6"/>
  <c r="P1376" i="7" s="1"/>
  <c r="L1376" i="7" s="1"/>
  <c r="O1438" i="6"/>
  <c r="P1438" i="7" s="1"/>
  <c r="L1438" i="7" s="1"/>
  <c r="O1471" i="6"/>
  <c r="P1471" i="7" s="1"/>
  <c r="L1471" i="7" s="1"/>
  <c r="E1389" i="6"/>
  <c r="D1389" i="6" s="1"/>
  <c r="F1389" i="7" s="1"/>
  <c r="E1389" i="7" s="1"/>
  <c r="O1392" i="6"/>
  <c r="P1392" i="7" s="1"/>
  <c r="L1392" i="7" s="1"/>
  <c r="E1415" i="6"/>
  <c r="D1415" i="6" s="1"/>
  <c r="F1415" i="7" s="1"/>
  <c r="E1468" i="6"/>
  <c r="D1468" i="6" s="1"/>
  <c r="F1468" i="7" s="1"/>
  <c r="E1504" i="6"/>
  <c r="D1504" i="6" s="1"/>
  <c r="F1504" i="7" s="1"/>
  <c r="E1504" i="7" s="1"/>
  <c r="E1526" i="6"/>
  <c r="D1526" i="6" s="1"/>
  <c r="F1526" i="7" s="1"/>
  <c r="E1526" i="7" s="1"/>
  <c r="O1554" i="6"/>
  <c r="P1554" i="7" s="1"/>
  <c r="L1554" i="7" s="1"/>
  <c r="E1381" i="6"/>
  <c r="D1381" i="6" s="1"/>
  <c r="F1381" i="7" s="1"/>
  <c r="O1679" i="6"/>
  <c r="P1679" i="7" s="1"/>
  <c r="L1679" i="7" s="1"/>
  <c r="O1488" i="6"/>
  <c r="P1488" i="7" s="1"/>
  <c r="O1623" i="6"/>
  <c r="P1623" i="7" s="1"/>
  <c r="L1623" i="7" s="1"/>
  <c r="O1690" i="6"/>
  <c r="P1690" i="7" s="1"/>
  <c r="L1690" i="7" s="1"/>
  <c r="O1759" i="6"/>
  <c r="P1759" i="7" s="1"/>
  <c r="L1759" i="7" s="1"/>
  <c r="E1595" i="6"/>
  <c r="D1595" i="6" s="1"/>
  <c r="F1595" i="7" s="1"/>
  <c r="E1595" i="7" s="1"/>
  <c r="O1655" i="6"/>
  <c r="P1655" i="7" s="1"/>
  <c r="L1655" i="7" s="1"/>
  <c r="O1809" i="6"/>
  <c r="P1809" i="7" s="1"/>
  <c r="E1734" i="6"/>
  <c r="D1734" i="6" s="1"/>
  <c r="F1734" i="7" s="1"/>
  <c r="O1696" i="6"/>
  <c r="P1696" i="7" s="1"/>
  <c r="L1696" i="7" s="1"/>
  <c r="E1726" i="6"/>
  <c r="D1726" i="6" s="1"/>
  <c r="F1726" i="7" s="1"/>
  <c r="O1777" i="6"/>
  <c r="P1777" i="7" s="1"/>
  <c r="L1777" i="7" s="1"/>
  <c r="O1797" i="6"/>
  <c r="P1797" i="7" s="1"/>
  <c r="E1828" i="6"/>
  <c r="D1828" i="6" s="1"/>
  <c r="F1828" i="7" s="1"/>
  <c r="E1828" i="7" s="1"/>
  <c r="O1748" i="6"/>
  <c r="P1748" i="7" s="1"/>
  <c r="L1748" i="7" s="1"/>
  <c r="O1819" i="6"/>
  <c r="P1819" i="7" s="1"/>
  <c r="O1729" i="6"/>
  <c r="P1729" i="7" s="1"/>
  <c r="O1813" i="6"/>
  <c r="P1813" i="7" s="1"/>
  <c r="L1813" i="7" s="1"/>
  <c r="E1758" i="6"/>
  <c r="D1758" i="6" s="1"/>
  <c r="F1758" i="7" s="1"/>
  <c r="O1817" i="6"/>
  <c r="P1817" i="7" s="1"/>
  <c r="L1817" i="7" s="1"/>
  <c r="E1102" i="6"/>
  <c r="D1102" i="6" s="1"/>
  <c r="F1102" i="7" s="1"/>
  <c r="O1214" i="6"/>
  <c r="P1214" i="7" s="1"/>
  <c r="L1214" i="7" s="1"/>
  <c r="E1065" i="6"/>
  <c r="D1065" i="6" s="1"/>
  <c r="F1065" i="7" s="1"/>
  <c r="O1173" i="6"/>
  <c r="P1173" i="7" s="1"/>
  <c r="L1173" i="7" s="1"/>
  <c r="O1234" i="6"/>
  <c r="P1234" i="7" s="1"/>
  <c r="L1234" i="7" s="1"/>
  <c r="O1266" i="6"/>
  <c r="P1266" i="7" s="1"/>
  <c r="O1305" i="6"/>
  <c r="P1305" i="7" s="1"/>
  <c r="L1305" i="7" s="1"/>
  <c r="E1311" i="6"/>
  <c r="D1311" i="6" s="1"/>
  <c r="F1311" i="7" s="1"/>
  <c r="E1311" i="7" s="1"/>
  <c r="O1323" i="6"/>
  <c r="P1323" i="7" s="1"/>
  <c r="L1323" i="7" s="1"/>
  <c r="O1100" i="6"/>
  <c r="P1100" i="7" s="1"/>
  <c r="L1100" i="7" s="1"/>
  <c r="O992" i="6"/>
  <c r="P992" i="7" s="1"/>
  <c r="L992" i="7" s="1"/>
  <c r="O1317" i="6"/>
  <c r="P1317" i="7" s="1"/>
  <c r="L1317" i="7" s="1"/>
  <c r="O1270" i="6"/>
  <c r="P1270" i="7" s="1"/>
  <c r="L1270" i="7" s="1"/>
  <c r="O1454" i="6"/>
  <c r="P1454" i="7" s="1"/>
  <c r="O1440" i="6"/>
  <c r="P1440" i="7" s="1"/>
  <c r="L1440" i="7" s="1"/>
  <c r="O1480" i="6"/>
  <c r="P1480" i="7" s="1"/>
  <c r="L1480" i="7" s="1"/>
  <c r="O1393" i="6"/>
  <c r="P1393" i="7" s="1"/>
  <c r="L1393" i="7" s="1"/>
  <c r="O1509" i="6"/>
  <c r="P1509" i="7" s="1"/>
  <c r="L1509" i="7" s="1"/>
  <c r="O1394" i="6"/>
  <c r="P1394" i="7" s="1"/>
  <c r="L1394" i="7" s="1"/>
  <c r="O1456" i="6"/>
  <c r="P1456" i="7" s="1"/>
  <c r="L1456" i="7" s="1"/>
  <c r="O1546" i="6"/>
  <c r="P1546" i="7" s="1"/>
  <c r="L1546" i="7" s="1"/>
  <c r="O1647" i="6"/>
  <c r="P1647" i="7" s="1"/>
  <c r="L1647" i="7" s="1"/>
  <c r="O1518" i="6"/>
  <c r="P1518" i="7" s="1"/>
  <c r="L1518" i="7" s="1"/>
  <c r="E1537" i="6"/>
  <c r="D1537" i="6" s="1"/>
  <c r="F1537" i="7" s="1"/>
  <c r="O1767" i="6"/>
  <c r="P1767" i="7" s="1"/>
  <c r="L1767" i="7" s="1"/>
  <c r="O1588" i="6"/>
  <c r="P1588" i="7" s="1"/>
  <c r="O1721" i="6"/>
  <c r="P1721" i="7" s="1"/>
  <c r="L1721" i="7" s="1"/>
  <c r="E1643" i="6"/>
  <c r="D1643" i="6" s="1"/>
  <c r="F1643" i="7" s="1"/>
  <c r="O1783" i="6"/>
  <c r="P1783" i="7" s="1"/>
  <c r="L1783" i="7" s="1"/>
  <c r="O1825" i="6"/>
  <c r="P1825" i="7" s="1"/>
  <c r="L1825" i="7" s="1"/>
  <c r="O1730" i="6"/>
  <c r="P1730" i="7" s="1"/>
  <c r="L1730" i="7" s="1"/>
  <c r="O1799" i="6"/>
  <c r="P1799" i="7" s="1"/>
  <c r="L1799" i="7" s="1"/>
  <c r="O855" i="6"/>
  <c r="P855" i="7" s="1"/>
  <c r="L855" i="7" s="1"/>
  <c r="E1159" i="6"/>
  <c r="D1159" i="6" s="1"/>
  <c r="F1159" i="7" s="1"/>
  <c r="O1175" i="6"/>
  <c r="P1175" i="7" s="1"/>
  <c r="L1175" i="7" s="1"/>
  <c r="O1301" i="6"/>
  <c r="P1301" i="7" s="1"/>
  <c r="L1301" i="7" s="1"/>
  <c r="O1226" i="6"/>
  <c r="P1226" i="7" s="1"/>
  <c r="L1226" i="7" s="1"/>
  <c r="E1266" i="6"/>
  <c r="D1266" i="6" s="1"/>
  <c r="F1266" i="7" s="1"/>
  <c r="O1040" i="6"/>
  <c r="P1040" i="7" s="1"/>
  <c r="L1040" i="7" s="1"/>
  <c r="O1258" i="6"/>
  <c r="P1258" i="7" s="1"/>
  <c r="L1258" i="7" s="1"/>
  <c r="E1286" i="6"/>
  <c r="D1286" i="6" s="1"/>
  <c r="F1286" i="7" s="1"/>
  <c r="E1312" i="6"/>
  <c r="D1312" i="6" s="1"/>
  <c r="F1312" i="7" s="1"/>
  <c r="E1312" i="7" s="1"/>
  <c r="O1197" i="6"/>
  <c r="P1197" i="7" s="1"/>
  <c r="L1197" i="7" s="1"/>
  <c r="O1269" i="6"/>
  <c r="P1269" i="7" s="1"/>
  <c r="L1269" i="7" s="1"/>
  <c r="O1242" i="6"/>
  <c r="P1242" i="7" s="1"/>
  <c r="L1242" i="7" s="1"/>
  <c r="O1285" i="6"/>
  <c r="P1285" i="7" s="1"/>
  <c r="L1285" i="7" s="1"/>
  <c r="E1422" i="6"/>
  <c r="D1422" i="6" s="1"/>
  <c r="F1422" i="7" s="1"/>
  <c r="E1422" i="7" s="1"/>
  <c r="O1256" i="6"/>
  <c r="P1256" i="7" s="1"/>
  <c r="L1256" i="7" s="1"/>
  <c r="O1370" i="6"/>
  <c r="P1370" i="7" s="1"/>
  <c r="L1370" i="7" s="1"/>
  <c r="O1432" i="6"/>
  <c r="P1432" i="7" s="1"/>
  <c r="L1432" i="7" s="1"/>
  <c r="O1448" i="6"/>
  <c r="P1448" i="7" s="1"/>
  <c r="O1567" i="6"/>
  <c r="P1567" i="7" s="1"/>
  <c r="L1567" i="7" s="1"/>
  <c r="O1430" i="6"/>
  <c r="P1430" i="7" s="1"/>
  <c r="L1430" i="7" s="1"/>
  <c r="O1466" i="6"/>
  <c r="P1466" i="7" s="1"/>
  <c r="L1466" i="7" s="1"/>
  <c r="O1478" i="6"/>
  <c r="P1478" i="7" s="1"/>
  <c r="L1478" i="7" s="1"/>
  <c r="O1682" i="6"/>
  <c r="P1682" i="7" s="1"/>
  <c r="E1566" i="6"/>
  <c r="D1566" i="6" s="1"/>
  <c r="F1566" i="7" s="1"/>
  <c r="E1566" i="7" s="1"/>
  <c r="O1711" i="6"/>
  <c r="P1711" i="7" s="1"/>
  <c r="L1711" i="7" s="1"/>
  <c r="O1569" i="6"/>
  <c r="P1569" i="7" s="1"/>
  <c r="O1596" i="6"/>
  <c r="P1596" i="7" s="1"/>
  <c r="L1596" i="7" s="1"/>
  <c r="O1564" i="6"/>
  <c r="P1564" i="7" s="1"/>
  <c r="O1624" i="6"/>
  <c r="P1624" i="7" s="1"/>
  <c r="L1624" i="7" s="1"/>
  <c r="O1665" i="6"/>
  <c r="P1665" i="7" s="1"/>
  <c r="L1665" i="7" s="1"/>
  <c r="E1497" i="6"/>
  <c r="D1497" i="6" s="1"/>
  <c r="F1497" i="7" s="1"/>
  <c r="E1497" i="7" s="1"/>
  <c r="O1548" i="6"/>
  <c r="P1548" i="7" s="1"/>
  <c r="O1713" i="6"/>
  <c r="P1713" i="7" s="1"/>
  <c r="L1713" i="7" s="1"/>
  <c r="O1775" i="6"/>
  <c r="P1775" i="7" s="1"/>
  <c r="O1580" i="6"/>
  <c r="P1580" i="7" s="1"/>
  <c r="O1737" i="6"/>
  <c r="P1737" i="7" s="1"/>
  <c r="E1798" i="6"/>
  <c r="D1798" i="6" s="1"/>
  <c r="F1798" i="7" s="1"/>
  <c r="E1798" i="7" s="1"/>
  <c r="E1755" i="6"/>
  <c r="D1755" i="6" s="1"/>
  <c r="F1755" i="7" s="1"/>
  <c r="E1715" i="6"/>
  <c r="D1715" i="6" s="1"/>
  <c r="F1715" i="7" s="1"/>
  <c r="E1715" i="7" s="1"/>
  <c r="O1769" i="6"/>
  <c r="P1769" i="7" s="1"/>
  <c r="E966" i="6"/>
  <c r="D966" i="6" s="1"/>
  <c r="F966" i="7" s="1"/>
  <c r="E966" i="7" s="1"/>
  <c r="O848" i="6"/>
  <c r="P848" i="7" s="1"/>
  <c r="L848" i="7" s="1"/>
  <c r="E984" i="6"/>
  <c r="D984" i="6" s="1"/>
  <c r="F984" i="7" s="1"/>
  <c r="O944" i="6"/>
  <c r="P944" i="7" s="1"/>
  <c r="O1028" i="6"/>
  <c r="P1028" i="7" s="1"/>
  <c r="L1028" i="7" s="1"/>
  <c r="O978" i="6"/>
  <c r="P978" i="7" s="1"/>
  <c r="L978" i="7" s="1"/>
  <c r="O970" i="6"/>
  <c r="P970" i="7" s="1"/>
  <c r="L970" i="7" s="1"/>
  <c r="O946" i="6"/>
  <c r="P946" i="7" s="1"/>
  <c r="L946" i="7" s="1"/>
  <c r="O1163" i="6"/>
  <c r="P1163" i="7" s="1"/>
  <c r="L1163" i="7" s="1"/>
  <c r="O968" i="6"/>
  <c r="P968" i="7" s="1"/>
  <c r="L968" i="7" s="1"/>
  <c r="E1166" i="6"/>
  <c r="D1166" i="6" s="1"/>
  <c r="F1166" i="7" s="1"/>
  <c r="O1110" i="6"/>
  <c r="P1110" i="7" s="1"/>
  <c r="L1110" i="7" s="1"/>
  <c r="E1222" i="6"/>
  <c r="D1222" i="6" s="1"/>
  <c r="F1222" i="7" s="1"/>
  <c r="E1254" i="6"/>
  <c r="D1254" i="6" s="1"/>
  <c r="F1254" i="7" s="1"/>
  <c r="E1254" i="7" s="1"/>
  <c r="O1012" i="6"/>
  <c r="P1012" i="7" s="1"/>
  <c r="L1012" i="7" s="1"/>
  <c r="O1157" i="6"/>
  <c r="P1157" i="7" s="1"/>
  <c r="L1157" i="7" s="1"/>
  <c r="O1094" i="6"/>
  <c r="P1094" i="7" s="1"/>
  <c r="E1272" i="6"/>
  <c r="D1272" i="6" s="1"/>
  <c r="F1272" i="7" s="1"/>
  <c r="E1272" i="7" s="1"/>
  <c r="O1253" i="6"/>
  <c r="P1253" i="7" s="1"/>
  <c r="L1253" i="7" s="1"/>
  <c r="O1232" i="6"/>
  <c r="P1232" i="7" s="1"/>
  <c r="L1232" i="7" s="1"/>
  <c r="E1199" i="6"/>
  <c r="D1199" i="6" s="1"/>
  <c r="F1199" i="7" s="1"/>
  <c r="E1199" i="7" s="1"/>
  <c r="O1250" i="6"/>
  <c r="P1250" i="7" s="1"/>
  <c r="O994" i="6"/>
  <c r="P994" i="7" s="1"/>
  <c r="L994" i="7" s="1"/>
  <c r="O1330" i="6"/>
  <c r="P1330" i="7" s="1"/>
  <c r="L1330" i="7" s="1"/>
  <c r="E1281" i="6"/>
  <c r="D1281" i="6" s="1"/>
  <c r="F1281" i="7" s="1"/>
  <c r="O1482" i="6"/>
  <c r="P1482" i="7" s="1"/>
  <c r="L1482" i="7" s="1"/>
  <c r="O1517" i="6"/>
  <c r="P1517" i="7" s="1"/>
  <c r="L1517" i="7" s="1"/>
  <c r="O1575" i="6"/>
  <c r="P1575" i="7" s="1"/>
  <c r="L1575" i="7" s="1"/>
  <c r="O1479" i="6"/>
  <c r="P1479" i="7" s="1"/>
  <c r="O1474" i="6"/>
  <c r="P1474" i="7" s="1"/>
  <c r="L1474" i="7" s="1"/>
  <c r="O1540" i="6"/>
  <c r="P1540" i="7" s="1"/>
  <c r="L1540" i="7" s="1"/>
  <c r="O1689" i="6"/>
  <c r="P1689" i="7" s="1"/>
  <c r="L1689" i="7" s="1"/>
  <c r="O1532" i="6"/>
  <c r="P1532" i="7" s="1"/>
  <c r="L1532" i="7" s="1"/>
  <c r="O1538" i="6"/>
  <c r="P1538" i="7" s="1"/>
  <c r="L1538" i="7" s="1"/>
  <c r="O1585" i="6"/>
  <c r="P1585" i="7" s="1"/>
  <c r="L1585" i="7" s="1"/>
  <c r="E1529" i="6"/>
  <c r="D1529" i="6" s="1"/>
  <c r="F1529" i="7" s="1"/>
  <c r="E1529" i="7" s="1"/>
  <c r="O1607" i="6"/>
  <c r="P1607" i="7" s="1"/>
  <c r="L1607" i="7" s="1"/>
  <c r="E1625" i="6"/>
  <c r="D1625" i="6" s="1"/>
  <c r="F1625" i="7" s="1"/>
  <c r="O1719" i="6"/>
  <c r="P1719" i="7" s="1"/>
  <c r="L1719" i="7" s="1"/>
  <c r="E1513" i="6"/>
  <c r="D1513" i="6" s="1"/>
  <c r="F1513" i="7" s="1"/>
  <c r="E1513" i="7" s="1"/>
  <c r="O1671" i="6"/>
  <c r="P1671" i="7" s="1"/>
  <c r="L1671" i="7" s="1"/>
  <c r="O1704" i="6"/>
  <c r="P1704" i="7" s="1"/>
  <c r="L1704" i="7" s="1"/>
  <c r="O1572" i="6"/>
  <c r="P1572" i="7" s="1"/>
  <c r="L1572" i="7" s="1"/>
  <c r="O1599" i="6"/>
  <c r="P1599" i="7" s="1"/>
  <c r="L1599" i="7" s="1"/>
  <c r="O1636" i="6"/>
  <c r="P1636" i="7" s="1"/>
  <c r="L1636" i="7" s="1"/>
  <c r="O1697" i="6"/>
  <c r="P1697" i="7" s="1"/>
  <c r="O1761" i="6"/>
  <c r="P1761" i="7" s="1"/>
  <c r="L1761" i="7" s="1"/>
  <c r="O1805" i="6"/>
  <c r="P1805" i="7" s="1"/>
  <c r="E1764" i="6"/>
  <c r="D1764" i="6" s="1"/>
  <c r="F1764" i="7" s="1"/>
  <c r="O1738" i="6"/>
  <c r="P1738" i="7" s="1"/>
  <c r="L1738" i="7" s="1"/>
  <c r="E1756" i="6"/>
  <c r="D1756" i="6" s="1"/>
  <c r="F1756" i="7" s="1"/>
  <c r="E704" i="6"/>
  <c r="D704" i="6" s="1"/>
  <c r="F704" i="7" s="1"/>
  <c r="O810" i="6"/>
  <c r="P810" i="7" s="1"/>
  <c r="O885" i="6"/>
  <c r="P885" i="7" s="1"/>
  <c r="E858" i="6"/>
  <c r="D858" i="6" s="1"/>
  <c r="F858" i="7" s="1"/>
  <c r="E856" i="6"/>
  <c r="D856" i="6" s="1"/>
  <c r="F856" i="7" s="1"/>
  <c r="O916" i="6"/>
  <c r="P916" i="7" s="1"/>
  <c r="L916" i="7" s="1"/>
  <c r="O924" i="6"/>
  <c r="P924" i="7" s="1"/>
  <c r="L924" i="7" s="1"/>
  <c r="O1008" i="6"/>
  <c r="P1008" i="7" s="1"/>
  <c r="L1008" i="7" s="1"/>
  <c r="O893" i="6"/>
  <c r="P893" i="7" s="1"/>
  <c r="O926" i="6"/>
  <c r="P926" i="7" s="1"/>
  <c r="L926" i="7" s="1"/>
  <c r="O1013" i="6"/>
  <c r="P1013" i="7" s="1"/>
  <c r="O878" i="6"/>
  <c r="P878" i="7" s="1"/>
  <c r="L878" i="7" s="1"/>
  <c r="O1016" i="6"/>
  <c r="P1016" i="7" s="1"/>
  <c r="E1077" i="6"/>
  <c r="D1077" i="6" s="1"/>
  <c r="F1077" i="7" s="1"/>
  <c r="E1093" i="6"/>
  <c r="D1093" i="6" s="1"/>
  <c r="F1093" i="7" s="1"/>
  <c r="E1093" i="7" s="1"/>
  <c r="O1078" i="6"/>
  <c r="P1078" i="7" s="1"/>
  <c r="L1078" i="7" s="1"/>
  <c r="E1104" i="6"/>
  <c r="D1104" i="6" s="1"/>
  <c r="F1104" i="7" s="1"/>
  <c r="E886" i="6"/>
  <c r="D886" i="6" s="1"/>
  <c r="F886" i="7" s="1"/>
  <c r="E1080" i="6"/>
  <c r="D1080" i="6" s="1"/>
  <c r="F1080" i="7" s="1"/>
  <c r="E1080" i="7" s="1"/>
  <c r="O1139" i="6"/>
  <c r="P1139" i="7" s="1"/>
  <c r="L1139" i="7" s="1"/>
  <c r="E1161" i="6"/>
  <c r="D1161" i="6" s="1"/>
  <c r="F1161" i="7" s="1"/>
  <c r="O1060" i="6"/>
  <c r="P1060" i="7" s="1"/>
  <c r="L1060" i="7" s="1"/>
  <c r="O1229" i="6"/>
  <c r="P1229" i="7" s="1"/>
  <c r="L1229" i="7" s="1"/>
  <c r="O1042" i="6"/>
  <c r="P1042" i="7" s="1"/>
  <c r="L1042" i="7" s="1"/>
  <c r="E1091" i="6"/>
  <c r="D1091" i="6" s="1"/>
  <c r="F1091" i="7" s="1"/>
  <c r="O1116" i="6"/>
  <c r="P1116" i="7" s="1"/>
  <c r="L1116" i="7" s="1"/>
  <c r="E1145" i="6"/>
  <c r="D1145" i="6" s="1"/>
  <c r="F1145" i="7" s="1"/>
  <c r="O1158" i="6"/>
  <c r="P1158" i="7" s="1"/>
  <c r="O1191" i="6"/>
  <c r="P1191" i="7" s="1"/>
  <c r="L1191" i="7" s="1"/>
  <c r="O1274" i="6"/>
  <c r="P1274" i="7" s="1"/>
  <c r="L1274" i="7" s="1"/>
  <c r="O1318" i="6"/>
  <c r="P1318" i="7" s="1"/>
  <c r="L1318" i="7" s="1"/>
  <c r="E1326" i="6"/>
  <c r="D1326" i="6" s="1"/>
  <c r="F1326" i="7" s="1"/>
  <c r="E1261" i="6"/>
  <c r="D1261" i="6" s="1"/>
  <c r="F1261" i="7" s="1"/>
  <c r="E1287" i="6"/>
  <c r="D1287" i="6" s="1"/>
  <c r="F1287" i="7" s="1"/>
  <c r="E1287" i="7" s="1"/>
  <c r="O1289" i="6"/>
  <c r="P1289" i="7" s="1"/>
  <c r="O1410" i="6"/>
  <c r="P1410" i="7" s="1"/>
  <c r="L1410" i="7" s="1"/>
  <c r="O1309" i="6"/>
  <c r="P1309" i="7" s="1"/>
  <c r="L1309" i="7" s="1"/>
  <c r="E1313" i="6"/>
  <c r="D1313" i="6" s="1"/>
  <c r="F1313" i="7" s="1"/>
  <c r="O1293" i="6"/>
  <c r="P1293" i="7" s="1"/>
  <c r="L1293" i="7" s="1"/>
  <c r="O1336" i="6"/>
  <c r="P1336" i="7" s="1"/>
  <c r="L1336" i="7" s="1"/>
  <c r="O1450" i="6"/>
  <c r="P1450" i="7" s="1"/>
  <c r="L1450" i="7" s="1"/>
  <c r="O1583" i="6"/>
  <c r="P1583" i="7" s="1"/>
  <c r="L1583" i="7" s="1"/>
  <c r="E1511" i="6"/>
  <c r="D1511" i="6" s="1"/>
  <c r="F1511" i="7" s="1"/>
  <c r="E1340" i="6"/>
  <c r="D1340" i="6" s="1"/>
  <c r="F1340" i="7" s="1"/>
  <c r="E1340" i="7" s="1"/>
  <c r="O1446" i="6"/>
  <c r="P1446" i="7" s="1"/>
  <c r="L1446" i="7" s="1"/>
  <c r="E1492" i="6"/>
  <c r="D1492" i="6" s="1"/>
  <c r="F1492" i="7" s="1"/>
  <c r="E1492" i="7" s="1"/>
  <c r="O1501" i="6"/>
  <c r="P1501" i="7" s="1"/>
  <c r="L1501" i="7" s="1"/>
  <c r="E1609" i="6"/>
  <c r="D1609" i="6" s="1"/>
  <c r="F1609" i="7" s="1"/>
  <c r="E1666" i="6"/>
  <c r="D1666" i="6" s="1"/>
  <c r="F1666" i="7" s="1"/>
  <c r="E1666" i="7" s="1"/>
  <c r="O1631" i="6"/>
  <c r="P1631" i="7" s="1"/>
  <c r="O1727" i="6"/>
  <c r="P1727" i="7" s="1"/>
  <c r="L1727" i="7" s="1"/>
  <c r="E1413" i="6"/>
  <c r="D1413" i="6" s="1"/>
  <c r="F1413" i="7" s="1"/>
  <c r="E1413" i="7" s="1"/>
  <c r="E1521" i="6"/>
  <c r="D1521" i="6" s="1"/>
  <c r="F1521" i="7" s="1"/>
  <c r="O1632" i="6"/>
  <c r="P1632" i="7" s="1"/>
  <c r="L1632" i="7" s="1"/>
  <c r="E1473" i="6"/>
  <c r="D1473" i="6" s="1"/>
  <c r="F1473" i="7" s="1"/>
  <c r="E1473" i="7" s="1"/>
  <c r="O1498" i="6"/>
  <c r="P1498" i="7" s="1"/>
  <c r="L1498" i="7" s="1"/>
  <c r="E1574" i="6"/>
  <c r="D1574" i="6" s="1"/>
  <c r="F1574" i="7" s="1"/>
  <c r="O1652" i="6"/>
  <c r="P1652" i="7" s="1"/>
  <c r="L1652" i="7" s="1"/>
  <c r="O1664" i="6"/>
  <c r="P1664" i="7" s="1"/>
  <c r="L1664" i="7" s="1"/>
  <c r="E1787" i="6"/>
  <c r="D1787" i="6" s="1"/>
  <c r="F1787" i="7" s="1"/>
  <c r="E1787" i="7" s="1"/>
  <c r="E1601" i="6"/>
  <c r="D1601" i="6" s="1"/>
  <c r="F1601" i="7" s="1"/>
  <c r="E1716" i="6"/>
  <c r="D1716" i="6" s="1"/>
  <c r="F1716" i="7" s="1"/>
  <c r="E1716" i="7" s="1"/>
  <c r="O1740" i="6"/>
  <c r="P1740" i="7" s="1"/>
  <c r="O1803" i="6"/>
  <c r="P1803" i="7" s="1"/>
  <c r="L1803" i="7" s="1"/>
  <c r="O1829" i="6"/>
  <c r="P1829" i="7" s="1"/>
  <c r="O1785" i="6"/>
  <c r="P1785" i="7" s="1"/>
  <c r="O952" i="6"/>
  <c r="P952" i="7" s="1"/>
  <c r="O998" i="6"/>
  <c r="P998" i="7" s="1"/>
  <c r="E947" i="6"/>
  <c r="D947" i="6" s="1"/>
  <c r="F947" i="7" s="1"/>
  <c r="E947" i="7" s="1"/>
  <c r="O990" i="6"/>
  <c r="P990" i="7" s="1"/>
  <c r="E1059" i="6"/>
  <c r="D1059" i="6" s="1"/>
  <c r="F1059" i="7" s="1"/>
  <c r="O1062" i="6"/>
  <c r="P1062" i="7" s="1"/>
  <c r="E1149" i="6"/>
  <c r="D1149" i="6" s="1"/>
  <c r="F1149" i="7" s="1"/>
  <c r="O1206" i="6"/>
  <c r="P1206" i="7" s="1"/>
  <c r="L1206" i="7" s="1"/>
  <c r="E1230" i="6"/>
  <c r="D1230" i="6" s="1"/>
  <c r="F1230" i="7" s="1"/>
  <c r="E1230" i="7" s="1"/>
  <c r="O1123" i="6"/>
  <c r="P1123" i="7" s="1"/>
  <c r="L1123" i="7" s="1"/>
  <c r="O960" i="6"/>
  <c r="P960" i="7" s="1"/>
  <c r="L960" i="7" s="1"/>
  <c r="E1129" i="6"/>
  <c r="D1129" i="6" s="1"/>
  <c r="F1129" i="7" s="1"/>
  <c r="E1248" i="6"/>
  <c r="D1248" i="6" s="1"/>
  <c r="F1248" i="7" s="1"/>
  <c r="O1320" i="6"/>
  <c r="P1320" i="7" s="1"/>
  <c r="L1320" i="7" s="1"/>
  <c r="O1245" i="6"/>
  <c r="P1245" i="7" s="1"/>
  <c r="L1245" i="7" s="1"/>
  <c r="O1264" i="6"/>
  <c r="P1264" i="7" s="1"/>
  <c r="L1264" i="7" s="1"/>
  <c r="E1411" i="6"/>
  <c r="D1411" i="6" s="1"/>
  <c r="F1411" i="7" s="1"/>
  <c r="E1359" i="6"/>
  <c r="D1359" i="6" s="1"/>
  <c r="F1359" i="7" s="1"/>
  <c r="E1359" i="7" s="1"/>
  <c r="O1400" i="6"/>
  <c r="P1400" i="7" s="1"/>
  <c r="L1400" i="7" s="1"/>
  <c r="O1360" i="6"/>
  <c r="P1360" i="7" s="1"/>
  <c r="L1360" i="7" s="1"/>
  <c r="O1368" i="6"/>
  <c r="P1368" i="7" s="1"/>
  <c r="L1368" i="7" s="1"/>
  <c r="E1251" i="6"/>
  <c r="D1251" i="6" s="1"/>
  <c r="F1251" i="7" s="1"/>
  <c r="E1251" i="7" s="1"/>
  <c r="E1403" i="6"/>
  <c r="D1403" i="6" s="1"/>
  <c r="F1403" i="7" s="1"/>
  <c r="O1486" i="6"/>
  <c r="P1486" i="7" s="1"/>
  <c r="L1486" i="7" s="1"/>
  <c r="E1356" i="6"/>
  <c r="D1356" i="6" s="1"/>
  <c r="F1356" i="7" s="1"/>
  <c r="E1356" i="7" s="1"/>
  <c r="O1493" i="6"/>
  <c r="P1493" i="7" s="1"/>
  <c r="L1493" i="7" s="1"/>
  <c r="O1294" i="6"/>
  <c r="P1294" i="7" s="1"/>
  <c r="L1294" i="7" s="1"/>
  <c r="E1495" i="6"/>
  <c r="D1495" i="6" s="1"/>
  <c r="F1495" i="7" s="1"/>
  <c r="O1591" i="6"/>
  <c r="P1591" i="7" s="1"/>
  <c r="L1591" i="7" s="1"/>
  <c r="E1424" i="6"/>
  <c r="D1424" i="6" s="1"/>
  <c r="F1424" i="7" s="1"/>
  <c r="E1424" i="7" s="1"/>
  <c r="E1341" i="6"/>
  <c r="D1341" i="6" s="1"/>
  <c r="F1341" i="7" s="1"/>
  <c r="O1414" i="6"/>
  <c r="P1414" i="7" s="1"/>
  <c r="L1414" i="7" s="1"/>
  <c r="O1663" i="6"/>
  <c r="P1663" i="7" s="1"/>
  <c r="L1663" i="7" s="1"/>
  <c r="O1502" i="6"/>
  <c r="P1502" i="7" s="1"/>
  <c r="L1502" i="7" s="1"/>
  <c r="O1530" i="6"/>
  <c r="P1530" i="7" s="1"/>
  <c r="L1530" i="7" s="1"/>
  <c r="O1577" i="6"/>
  <c r="P1577" i="7" s="1"/>
  <c r="O1735" i="6"/>
  <c r="P1735" i="7" s="1"/>
  <c r="L1735" i="7" s="1"/>
  <c r="O1639" i="6"/>
  <c r="P1639" i="7" s="1"/>
  <c r="L1639" i="7" s="1"/>
  <c r="E1561" i="6"/>
  <c r="D1561" i="6" s="1"/>
  <c r="F1561" i="7" s="1"/>
  <c r="E1561" i="7" s="1"/>
  <c r="E1678" i="6"/>
  <c r="D1678" i="6" s="1"/>
  <c r="F1678" i="7" s="1"/>
  <c r="E1678" i="7" s="1"/>
  <c r="E1593" i="6"/>
  <c r="D1593" i="6" s="1"/>
  <c r="F1593" i="7" s="1"/>
  <c r="O1656" i="6"/>
  <c r="P1656" i="7" s="1"/>
  <c r="L1656" i="7" s="1"/>
  <c r="O1702" i="6"/>
  <c r="P1702" i="7" s="1"/>
  <c r="O1754" i="6"/>
  <c r="P1754" i="7" s="1"/>
  <c r="L1754" i="7" s="1"/>
  <c r="O1604" i="6"/>
  <c r="P1604" i="7" s="1"/>
  <c r="L1604" i="7" s="1"/>
  <c r="E1812" i="6"/>
  <c r="D1812" i="6" s="1"/>
  <c r="F1812" i="7" s="1"/>
  <c r="E1812" i="7" s="1"/>
  <c r="E1785" i="6"/>
  <c r="D1785" i="6" s="1"/>
  <c r="F1785" i="7" s="1"/>
  <c r="E1806" i="6"/>
  <c r="D1806" i="6" s="1"/>
  <c r="F1806" i="7" s="1"/>
  <c r="E1806" i="7" s="1"/>
  <c r="O1620" i="6"/>
  <c r="P1620" i="7" s="1"/>
  <c r="L1620" i="7" s="1"/>
  <c r="E1814" i="6"/>
  <c r="D1814" i="6" s="1"/>
  <c r="F1814" i="7" s="1"/>
  <c r="E1814" i="7" s="1"/>
  <c r="E526" i="7" l="1"/>
  <c r="E797" i="7"/>
  <c r="E1153" i="7"/>
  <c r="E903" i="7"/>
  <c r="E732" i="7"/>
  <c r="E647" i="7"/>
  <c r="E1773" i="7"/>
  <c r="E917" i="7"/>
  <c r="E1113" i="7"/>
  <c r="E1535" i="7"/>
  <c r="E1537" i="7"/>
  <c r="E1176" i="7"/>
  <c r="E989" i="7"/>
  <c r="E676" i="7"/>
  <c r="E887" i="7"/>
  <c r="E1490" i="7"/>
  <c r="E515" i="7"/>
  <c r="E1468" i="7"/>
  <c r="E1335" i="7"/>
  <c r="E450" i="7"/>
  <c r="E939" i="7"/>
  <c r="E1267" i="7"/>
  <c r="E1384" i="7"/>
  <c r="E1079" i="7"/>
  <c r="E623" i="7"/>
  <c r="E1451" i="7"/>
  <c r="E809" i="7"/>
  <c r="E1246" i="7"/>
  <c r="E886" i="7"/>
  <c r="E1210" i="7"/>
  <c r="E1578" i="7"/>
  <c r="E1626" i="7"/>
  <c r="E1240" i="7"/>
  <c r="E741" i="7"/>
  <c r="E1249" i="7"/>
  <c r="E1491" i="7"/>
  <c r="E1541" i="7"/>
  <c r="E1129" i="7"/>
  <c r="E950" i="7"/>
  <c r="E1557" i="7"/>
  <c r="E1383" i="7"/>
  <c r="E398" i="7"/>
  <c r="E933" i="7"/>
  <c r="E1017" i="7"/>
  <c r="E1049" i="7"/>
  <c r="E991" i="7"/>
  <c r="E659" i="7"/>
  <c r="E490" i="7"/>
  <c r="E507" i="7"/>
  <c r="E1820" i="7"/>
  <c r="E454" i="7"/>
  <c r="E686" i="7"/>
  <c r="E1818" i="7"/>
  <c r="E1608" i="7"/>
  <c r="E1091" i="7"/>
  <c r="E854" i="7"/>
  <c r="E1710" i="7"/>
  <c r="E1313" i="7"/>
  <c r="E616" i="7"/>
  <c r="E957" i="7"/>
  <c r="E859" i="7"/>
  <c r="E382" i="7"/>
  <c r="E1332" i="7"/>
  <c r="E1790" i="7"/>
  <c r="E1786" i="7"/>
  <c r="E755" i="7"/>
  <c r="E504" i="7"/>
  <c r="E1244" i="7"/>
  <c r="E894" i="7"/>
  <c r="E456" i="7"/>
  <c r="E1752" i="7"/>
  <c r="E1275" i="7"/>
  <c r="E910" i="7"/>
  <c r="E1328" i="7"/>
  <c r="E653" i="7"/>
  <c r="E619" i="7"/>
  <c r="E1101" i="7"/>
  <c r="E919" i="7"/>
  <c r="E1145" i="7"/>
  <c r="E1755" i="7"/>
  <c r="E876" i="7"/>
  <c r="E558" i="7"/>
  <c r="E1533" i="7"/>
  <c r="E1718" i="7"/>
  <c r="E1500" i="7"/>
  <c r="E899" i="7"/>
  <c r="E1170" i="7"/>
  <c r="E393" i="7"/>
  <c r="E1188" i="7"/>
  <c r="E772" i="7"/>
  <c r="E1467" i="7"/>
  <c r="E1481" i="7"/>
  <c r="E698" i="7"/>
  <c r="E1408" i="7"/>
  <c r="E560" i="7"/>
  <c r="E458" i="7"/>
  <c r="E664" i="7"/>
  <c r="E1098" i="7"/>
  <c r="E1763" i="7"/>
  <c r="E1326" i="7"/>
  <c r="E1643" i="7"/>
  <c r="E1460" i="7"/>
  <c r="E376" i="7"/>
  <c r="E386" i="7"/>
  <c r="E958" i="7"/>
  <c r="E1581" i="7"/>
  <c r="E1125" i="7"/>
  <c r="E1003" i="7"/>
  <c r="E1161" i="7"/>
  <c r="E1053" i="7"/>
  <c r="E636" i="7"/>
  <c r="E805" i="7"/>
  <c r="E812" i="7"/>
  <c r="E937" i="7"/>
  <c r="E1283" i="7"/>
  <c r="E1684" i="7"/>
  <c r="E716" i="7"/>
  <c r="E1593" i="7"/>
  <c r="E1411" i="7"/>
  <c r="E1758" i="7"/>
  <c r="E1726" i="7"/>
  <c r="E1415" i="7"/>
  <c r="E999" i="7"/>
  <c r="E544" i="7"/>
  <c r="E584" i="7"/>
  <c r="E1404" i="7"/>
  <c r="E418" i="7"/>
  <c r="E1111" i="7"/>
  <c r="E1402" i="7"/>
  <c r="E1377" i="7"/>
  <c r="E610" i="7"/>
  <c r="E470" i="7"/>
  <c r="E1614" i="7"/>
  <c r="E420" i="7"/>
  <c r="E1407" i="7"/>
  <c r="E1233" i="7"/>
  <c r="E1586" i="7"/>
  <c r="E493" i="7"/>
  <c r="E635" i="7"/>
  <c r="E744" i="7"/>
  <c r="E873" i="7"/>
  <c r="E390" i="7"/>
  <c r="E667" i="7"/>
  <c r="E1589" i="7"/>
  <c r="E1271" i="7"/>
  <c r="E1341" i="7"/>
  <c r="E1574" i="7"/>
  <c r="E1104" i="7"/>
  <c r="E1487" i="7"/>
  <c r="E1209" i="7"/>
  <c r="E1316" i="7"/>
  <c r="E510" i="7"/>
  <c r="E574" i="7"/>
  <c r="E408" i="7"/>
  <c r="E725" i="7"/>
  <c r="E1120" i="7"/>
  <c r="E502" i="7"/>
  <c r="E1239" i="7"/>
  <c r="E543" i="7"/>
  <c r="E1127" i="7"/>
  <c r="E1381" i="7"/>
  <c r="E1728" i="7"/>
  <c r="E1780" i="7"/>
  <c r="E1611" i="7"/>
  <c r="E719" i="7"/>
  <c r="E923" i="7"/>
  <c r="E1166" i="7"/>
  <c r="E1762" i="6"/>
  <c r="D1762" i="6" s="1"/>
  <c r="F1762" i="7" s="1"/>
  <c r="E1762" i="7" s="1"/>
  <c r="E1102" i="7"/>
  <c r="E1462" i="7"/>
  <c r="E484" i="7"/>
  <c r="E1208" i="7"/>
  <c r="E1545" i="7"/>
  <c r="E1714" i="7"/>
  <c r="E485" i="7"/>
  <c r="E1344" i="6"/>
  <c r="D1344" i="6" s="1"/>
  <c r="F1344" i="7" s="1"/>
  <c r="E1344" i="7" s="1"/>
  <c r="E1657" i="7"/>
  <c r="E1117" i="7"/>
  <c r="E860" i="6"/>
  <c r="D860" i="6" s="1"/>
  <c r="F860" i="7" s="1"/>
  <c r="P860" i="7"/>
  <c r="L860" i="7" s="1"/>
  <c r="E649" i="7"/>
  <c r="E1568" i="7"/>
  <c r="E1066" i="7"/>
  <c r="E1685" i="7"/>
  <c r="E1781" i="6"/>
  <c r="D1781" i="6" s="1"/>
  <c r="F1781" i="7" s="1"/>
  <c r="E1781" i="7" s="1"/>
  <c r="E1180" i="7"/>
  <c r="E1757" i="7"/>
  <c r="E972" i="7"/>
  <c r="L802" i="7"/>
  <c r="L709" i="7"/>
  <c r="L608" i="7"/>
  <c r="E608" i="7" s="1"/>
  <c r="L517" i="7"/>
  <c r="L661" i="7"/>
  <c r="E1511" i="7"/>
  <c r="E1764" i="7"/>
  <c r="E1281" i="7"/>
  <c r="E984" i="7"/>
  <c r="E1465" i="7"/>
  <c r="E607" i="7"/>
  <c r="E402" i="7"/>
  <c r="E1534" i="7"/>
  <c r="E843" i="7"/>
  <c r="E541" i="6"/>
  <c r="D541" i="6" s="1"/>
  <c r="F541" i="7" s="1"/>
  <c r="E1092" i="6"/>
  <c r="D1092" i="6" s="1"/>
  <c r="F1092" i="7" s="1"/>
  <c r="E1092" i="7" s="1"/>
  <c r="E1355" i="6"/>
  <c r="D1355" i="6" s="1"/>
  <c r="F1355" i="7" s="1"/>
  <c r="E1355" i="7" s="1"/>
  <c r="E774" i="7"/>
  <c r="E1746" i="7"/>
  <c r="E699" i="7"/>
  <c r="E773" i="7"/>
  <c r="E1455" i="6"/>
  <c r="D1455" i="6" s="1"/>
  <c r="F1455" i="7" s="1"/>
  <c r="E1455" i="7" s="1"/>
  <c r="E1524" i="7"/>
  <c r="E1307" i="7"/>
  <c r="E1036" i="7"/>
  <c r="L1296" i="7"/>
  <c r="L1013" i="7"/>
  <c r="L941" i="7"/>
  <c r="L1489" i="7"/>
  <c r="L1793" i="7"/>
  <c r="L569" i="7"/>
  <c r="L1829" i="7"/>
  <c r="L1785" i="7"/>
  <c r="E1785" i="7" s="1"/>
  <c r="L1094" i="7"/>
  <c r="L423" i="7"/>
  <c r="P977" i="7"/>
  <c r="L977" i="7" s="1"/>
  <c r="E977" i="6"/>
  <c r="D977" i="6" s="1"/>
  <c r="F977" i="7" s="1"/>
  <c r="L874" i="7"/>
  <c r="E927" i="7"/>
  <c r="L1769" i="7"/>
  <c r="E1142" i="7"/>
  <c r="E1077" i="7"/>
  <c r="E1266" i="7"/>
  <c r="E1118" i="6"/>
  <c r="D1118" i="6" s="1"/>
  <c r="F1118" i="7" s="1"/>
  <c r="E1118" i="7" s="1"/>
  <c r="E575" i="7"/>
  <c r="E1403" i="7"/>
  <c r="E856" i="7"/>
  <c r="E777" i="7"/>
  <c r="E403" i="7"/>
  <c r="E440" i="6"/>
  <c r="D440" i="6" s="1"/>
  <c r="F440" i="7" s="1"/>
  <c r="E440" i="7" s="1"/>
  <c r="E1029" i="7"/>
  <c r="E908" i="7"/>
  <c r="E407" i="7"/>
  <c r="E497" i="7"/>
  <c r="E1339" i="6"/>
  <c r="D1339" i="6" s="1"/>
  <c r="F1339" i="7" s="1"/>
  <c r="E1339" i="7" s="1"/>
  <c r="E771" i="7"/>
  <c r="E733" i="6"/>
  <c r="D733" i="6" s="1"/>
  <c r="F733" i="7" s="1"/>
  <c r="E733" i="7" s="1"/>
  <c r="E943" i="7"/>
  <c r="E1265" i="7"/>
  <c r="E1645" i="6"/>
  <c r="D1645" i="6" s="1"/>
  <c r="F1645" i="7" s="1"/>
  <c r="E1645" i="7" s="1"/>
  <c r="E956" i="7"/>
  <c r="L1809" i="7"/>
  <c r="L553" i="7"/>
  <c r="L757" i="7"/>
  <c r="L1289" i="7"/>
  <c r="L1429" i="7"/>
  <c r="E1429" i="7" s="1"/>
  <c r="L1737" i="7"/>
  <c r="L447" i="7"/>
  <c r="E1097" i="7"/>
  <c r="L1729" i="7"/>
  <c r="L1280" i="7"/>
  <c r="L842" i="7"/>
  <c r="L545" i="7"/>
  <c r="E548" i="7"/>
  <c r="P1361" i="7"/>
  <c r="E1361" i="6"/>
  <c r="D1361" i="6" s="1"/>
  <c r="F1361" i="7" s="1"/>
  <c r="E612" i="7"/>
  <c r="E657" i="7"/>
  <c r="E1601" i="7"/>
  <c r="E1457" i="7"/>
  <c r="E555" i="7"/>
  <c r="E1792" i="7"/>
  <c r="L645" i="7"/>
  <c r="L669" i="7"/>
  <c r="E1322" i="7"/>
  <c r="L1062" i="7"/>
  <c r="E463" i="7"/>
  <c r="L1037" i="7"/>
  <c r="L1361" i="7"/>
  <c r="E1521" i="7"/>
  <c r="E1149" i="7"/>
  <c r="E1732" i="7"/>
  <c r="E764" i="6"/>
  <c r="D764" i="6" s="1"/>
  <c r="F764" i="7" s="1"/>
  <c r="E764" i="7" s="1"/>
  <c r="E425" i="6"/>
  <c r="D425" i="6" s="1"/>
  <c r="F425" i="7" s="1"/>
  <c r="E425" i="7" s="1"/>
  <c r="E836" i="7"/>
  <c r="E444" i="7"/>
  <c r="E1200" i="6"/>
  <c r="D1200" i="6" s="1"/>
  <c r="F1200" i="7" s="1"/>
  <c r="E1200" i="7" s="1"/>
  <c r="E839" i="7"/>
  <c r="E669" i="6"/>
  <c r="D669" i="6" s="1"/>
  <c r="F669" i="7" s="1"/>
  <c r="E592" i="6"/>
  <c r="D592" i="6" s="1"/>
  <c r="F592" i="7" s="1"/>
  <c r="E1181" i="7"/>
  <c r="E1216" i="6"/>
  <c r="D1216" i="6" s="1"/>
  <c r="F1216" i="7" s="1"/>
  <c r="E1216" i="7" s="1"/>
  <c r="E613" i="7"/>
  <c r="E789" i="6"/>
  <c r="D789" i="6" s="1"/>
  <c r="F789" i="7" s="1"/>
  <c r="E789" i="7" s="1"/>
  <c r="E684" i="7"/>
  <c r="E969" i="6"/>
  <c r="D969" i="6" s="1"/>
  <c r="F969" i="7" s="1"/>
  <c r="E969" i="7" s="1"/>
  <c r="E1002" i="7"/>
  <c r="E1405" i="7"/>
  <c r="E1346" i="6"/>
  <c r="D1346" i="6" s="1"/>
  <c r="F1346" i="7" s="1"/>
  <c r="E1346" i="7" s="1"/>
  <c r="E1090" i="7"/>
  <c r="E711" i="7"/>
  <c r="L685" i="7"/>
  <c r="L1441" i="7"/>
  <c r="E1610" i="7"/>
  <c r="E1004" i="7"/>
  <c r="L605" i="7"/>
  <c r="L1421" i="7"/>
  <c r="E1421" i="7" s="1"/>
  <c r="L1797" i="7"/>
  <c r="E1594" i="7"/>
  <c r="E1496" i="7"/>
  <c r="L1046" i="7"/>
  <c r="E1046" i="7" s="1"/>
  <c r="L592" i="7"/>
  <c r="E1531" i="7"/>
  <c r="L1201" i="7"/>
  <c r="E751" i="7"/>
  <c r="L1682" i="7"/>
  <c r="L496" i="7"/>
  <c r="L1302" i="7"/>
  <c r="E672" i="7"/>
  <c r="E841" i="7"/>
  <c r="E1227" i="7"/>
  <c r="E1756" i="7"/>
  <c r="E381" i="7"/>
  <c r="E1646" i="6"/>
  <c r="D1646" i="6" s="1"/>
  <c r="F1646" i="7" s="1"/>
  <c r="E1646" i="7" s="1"/>
  <c r="E1203" i="7"/>
  <c r="E476" i="7"/>
  <c r="E1753" i="7"/>
  <c r="E599" i="7"/>
  <c r="E1151" i="6"/>
  <c r="D1151" i="6" s="1"/>
  <c r="F1151" i="7" s="1"/>
  <c r="E1151" i="7" s="1"/>
  <c r="E1010" i="6"/>
  <c r="D1010" i="6" s="1"/>
  <c r="F1010" i="7" s="1"/>
  <c r="E1010" i="7" s="1"/>
  <c r="E1159" i="7"/>
  <c r="E1065" i="7"/>
  <c r="E1675" i="6"/>
  <c r="D1675" i="6" s="1"/>
  <c r="F1675" i="7" s="1"/>
  <c r="E1675" i="7" s="1"/>
  <c r="E1133" i="6"/>
  <c r="D1133" i="6" s="1"/>
  <c r="F1133" i="7" s="1"/>
  <c r="E1133" i="7" s="1"/>
  <c r="E1562" i="7"/>
  <c r="E1315" i="6"/>
  <c r="D1315" i="6" s="1"/>
  <c r="F1315" i="7" s="1"/>
  <c r="E1315" i="7" s="1"/>
  <c r="E1811" i="7"/>
  <c r="E790" i="6"/>
  <c r="D790" i="6" s="1"/>
  <c r="F790" i="7" s="1"/>
  <c r="E790" i="7" s="1"/>
  <c r="E1070" i="6"/>
  <c r="D1070" i="6" s="1"/>
  <c r="F1070" i="7" s="1"/>
  <c r="E1070" i="7" s="1"/>
  <c r="E593" i="6"/>
  <c r="D593" i="6" s="1"/>
  <c r="F593" i="7" s="1"/>
  <c r="E593" i="7" s="1"/>
  <c r="E561" i="7"/>
  <c r="E1174" i="6"/>
  <c r="D1174" i="6" s="1"/>
  <c r="F1174" i="7" s="1"/>
  <c r="E1124" i="7"/>
  <c r="E1089" i="7"/>
  <c r="E423" i="6"/>
  <c r="D423" i="6" s="1"/>
  <c r="F423" i="7" s="1"/>
  <c r="E1651" i="7"/>
  <c r="E1378" i="7"/>
  <c r="E1299" i="7"/>
  <c r="E749" i="7"/>
  <c r="E1150" i="6"/>
  <c r="D1150" i="6" s="1"/>
  <c r="F1150" i="7" s="1"/>
  <c r="P1150" i="7"/>
  <c r="L1150" i="7" s="1"/>
  <c r="E953" i="7"/>
  <c r="E717" i="6"/>
  <c r="D717" i="6" s="1"/>
  <c r="F717" i="7" s="1"/>
  <c r="E717" i="7" s="1"/>
  <c r="E1483" i="7"/>
  <c r="E1045" i="7"/>
  <c r="E737" i="6"/>
  <c r="D737" i="6" s="1"/>
  <c r="F737" i="7" s="1"/>
  <c r="E737" i="7" s="1"/>
  <c r="E1477" i="7"/>
  <c r="E1146" i="7"/>
  <c r="L1297" i="7"/>
  <c r="E1297" i="7" s="1"/>
  <c r="L858" i="7"/>
  <c r="E858" i="7" s="1"/>
  <c r="L1697" i="7"/>
  <c r="L541" i="7"/>
  <c r="P1225" i="7"/>
  <c r="L1225" i="7" s="1"/>
  <c r="E1225" i="6"/>
  <c r="D1225" i="6" s="1"/>
  <c r="F1225" i="7" s="1"/>
  <c r="L589" i="7"/>
  <c r="E1723" i="7"/>
  <c r="L1174" i="7"/>
  <c r="L816" i="7"/>
  <c r="L492" i="7"/>
  <c r="L885" i="7"/>
  <c r="E1005" i="7"/>
  <c r="E1556" i="7"/>
  <c r="E1831" i="7"/>
  <c r="E1140" i="7"/>
  <c r="E925" i="7"/>
  <c r="E399" i="7"/>
  <c r="E1075" i="6"/>
  <c r="D1075" i="6" s="1"/>
  <c r="F1075" i="7" s="1"/>
  <c r="E1075" i="7" s="1"/>
  <c r="E1609" i="7"/>
  <c r="E1261" i="7"/>
  <c r="E1167" i="6"/>
  <c r="D1167" i="6" s="1"/>
  <c r="F1167" i="7" s="1"/>
  <c r="E1167" i="7" s="1"/>
  <c r="E1625" i="7"/>
  <c r="E1134" i="6"/>
  <c r="D1134" i="6" s="1"/>
  <c r="F1134" i="7" s="1"/>
  <c r="E1134" i="7" s="1"/>
  <c r="E1734" i="7"/>
  <c r="E1302" i="6"/>
  <c r="D1302" i="6" s="1"/>
  <c r="F1302" i="7" s="1"/>
  <c r="E1021" i="7"/>
  <c r="E1362" i="7"/>
  <c r="E783" i="7"/>
  <c r="E1495" i="7"/>
  <c r="E1248" i="7"/>
  <c r="E1059" i="7"/>
  <c r="E1673" i="6"/>
  <c r="D1673" i="6" s="1"/>
  <c r="F1673" i="7" s="1"/>
  <c r="E1673" i="7" s="1"/>
  <c r="E1439" i="6"/>
  <c r="D1439" i="6" s="1"/>
  <c r="F1439" i="7" s="1"/>
  <c r="E1439" i="7" s="1"/>
  <c r="E704" i="7"/>
  <c r="E1222" i="7"/>
  <c r="E992" i="6"/>
  <c r="D992" i="6" s="1"/>
  <c r="F992" i="7" s="1"/>
  <c r="E992" i="7" s="1"/>
  <c r="E1086" i="6"/>
  <c r="D1086" i="6" s="1"/>
  <c r="F1086" i="7" s="1"/>
  <c r="E1086" i="7" s="1"/>
  <c r="E1171" i="6"/>
  <c r="D1171" i="6" s="1"/>
  <c r="F1171" i="7" s="1"/>
  <c r="E1171" i="7" s="1"/>
  <c r="E847" i="7"/>
  <c r="E1288" i="7"/>
  <c r="E1774" i="7"/>
  <c r="E756" i="7"/>
  <c r="E745" i="7"/>
  <c r="E1441" i="6"/>
  <c r="D1441" i="6" s="1"/>
  <c r="F1441" i="7" s="1"/>
  <c r="E1602" i="7"/>
  <c r="E1095" i="7"/>
  <c r="E572" i="6"/>
  <c r="D572" i="6" s="1"/>
  <c r="F572" i="7" s="1"/>
  <c r="E572" i="7" s="1"/>
  <c r="E1050" i="7"/>
  <c r="E951" i="7"/>
  <c r="E945" i="7"/>
  <c r="E525" i="7"/>
  <c r="E1741" i="7"/>
  <c r="E668" i="7"/>
  <c r="E615" i="6"/>
  <c r="D615" i="6" s="1"/>
  <c r="F615" i="7" s="1"/>
  <c r="E615" i="7" s="1"/>
  <c r="L549" i="7"/>
  <c r="L826" i="7"/>
  <c r="L415" i="7"/>
  <c r="E567" i="7"/>
  <c r="L477" i="7"/>
  <c r="L1805" i="7"/>
  <c r="L1494" i="7"/>
  <c r="L1310" i="7"/>
  <c r="E1024" i="7"/>
  <c r="L810" i="7"/>
  <c r="L998" i="7"/>
  <c r="L1286" i="7"/>
  <c r="E1286" i="7" s="1"/>
  <c r="E1628" i="7"/>
  <c r="E1683" i="6"/>
  <c r="D1683" i="6" s="1"/>
  <c r="F1683" i="7" s="1"/>
  <c r="E1683" i="7" s="1"/>
  <c r="E1183" i="6"/>
  <c r="D1183" i="6" s="1"/>
  <c r="F1183" i="7" s="1"/>
  <c r="E1183" i="7" s="1"/>
  <c r="E426" i="6"/>
  <c r="D426" i="6" s="1"/>
  <c r="F426" i="7" s="1"/>
  <c r="E426" i="7" s="1"/>
  <c r="E445" i="6"/>
  <c r="D445" i="6" s="1"/>
  <c r="F445" i="7" s="1"/>
  <c r="E445" i="7" s="1"/>
  <c r="E1653" i="6"/>
  <c r="D1653" i="6" s="1"/>
  <c r="F1653" i="7" s="1"/>
  <c r="E1653" i="7" s="1"/>
  <c r="E1649" i="6"/>
  <c r="D1649" i="6" s="1"/>
  <c r="F1649" i="7" s="1"/>
  <c r="E1649" i="7" s="1"/>
  <c r="E1018" i="6"/>
  <c r="D1018" i="6" s="1"/>
  <c r="F1018" i="7" s="1"/>
  <c r="E1018" i="7" s="1"/>
  <c r="E1108" i="6"/>
  <c r="D1108" i="6" s="1"/>
  <c r="F1108" i="7" s="1"/>
  <c r="E1108" i="7" s="1"/>
  <c r="E1677" i="6"/>
  <c r="D1677" i="6" s="1"/>
  <c r="F1677" i="7" s="1"/>
  <c r="E1677" i="7" s="1"/>
  <c r="E629" i="6"/>
  <c r="D629" i="6" s="1"/>
  <c r="F629" i="7" s="1"/>
  <c r="E629" i="7" s="1"/>
  <c r="E1450" i="6"/>
  <c r="D1450" i="6" s="1"/>
  <c r="F1450" i="7" s="1"/>
  <c r="E1450" i="7" s="1"/>
  <c r="E1449" i="6"/>
  <c r="D1449" i="6" s="1"/>
  <c r="F1449" i="7" s="1"/>
  <c r="E1449" i="7" s="1"/>
  <c r="E1321" i="6"/>
  <c r="D1321" i="6" s="1"/>
  <c r="F1321" i="7" s="1"/>
  <c r="E1321" i="7" s="1"/>
  <c r="E828" i="6"/>
  <c r="D828" i="6" s="1"/>
  <c r="F828" i="7" s="1"/>
  <c r="E828" i="7" s="1"/>
  <c r="E609" i="6"/>
  <c r="D609" i="6" s="1"/>
  <c r="F609" i="7" s="1"/>
  <c r="E609" i="7" s="1"/>
  <c r="E1357" i="6"/>
  <c r="D1357" i="6" s="1"/>
  <c r="F1357" i="7" s="1"/>
  <c r="E1357" i="7" s="1"/>
  <c r="E1061" i="6"/>
  <c r="D1061" i="6" s="1"/>
  <c r="F1061" i="7" s="1"/>
  <c r="E1061" i="7" s="1"/>
  <c r="E1640" i="6"/>
  <c r="D1640" i="6" s="1"/>
  <c r="F1640" i="7" s="1"/>
  <c r="E1640" i="7" s="1"/>
  <c r="E1604" i="6"/>
  <c r="D1604" i="6" s="1"/>
  <c r="F1604" i="7" s="1"/>
  <c r="E1604" i="7" s="1"/>
  <c r="E1705" i="6"/>
  <c r="D1705" i="6" s="1"/>
  <c r="F1705" i="7" s="1"/>
  <c r="E1705" i="7" s="1"/>
  <c r="E1618" i="6"/>
  <c r="D1618" i="6" s="1"/>
  <c r="F1618" i="7" s="1"/>
  <c r="E1618" i="7" s="1"/>
  <c r="E1425" i="6"/>
  <c r="D1425" i="6" s="1"/>
  <c r="F1425" i="7" s="1"/>
  <c r="E1425" i="7" s="1"/>
  <c r="E1365" i="6"/>
  <c r="D1365" i="6" s="1"/>
  <c r="F1365" i="7" s="1"/>
  <c r="E1365" i="7" s="1"/>
  <c r="E1148" i="6"/>
  <c r="D1148" i="6" s="1"/>
  <c r="F1148" i="7" s="1"/>
  <c r="E1148" i="7" s="1"/>
  <c r="E1722" i="6"/>
  <c r="D1722" i="6" s="1"/>
  <c r="F1722" i="7" s="1"/>
  <c r="E1722" i="7" s="1"/>
  <c r="E922" i="6"/>
  <c r="D922" i="6" s="1"/>
  <c r="F922" i="7" s="1"/>
  <c r="E922" i="7" s="1"/>
  <c r="E1354" i="6"/>
  <c r="D1354" i="6" s="1"/>
  <c r="F1354" i="7" s="1"/>
  <c r="E1354" i="7" s="1"/>
  <c r="E781" i="6"/>
  <c r="D781" i="6" s="1"/>
  <c r="F781" i="7" s="1"/>
  <c r="E781" i="7" s="1"/>
  <c r="E1624" i="6"/>
  <c r="D1624" i="6" s="1"/>
  <c r="F1624" i="7" s="1"/>
  <c r="E1624" i="7" s="1"/>
  <c r="E685" i="6"/>
  <c r="D685" i="6" s="1"/>
  <c r="F685" i="7" s="1"/>
  <c r="E685" i="7" s="1"/>
  <c r="E1026" i="6"/>
  <c r="D1026" i="6" s="1"/>
  <c r="F1026" i="7" s="1"/>
  <c r="E1026" i="7" s="1"/>
  <c r="E1338" i="6"/>
  <c r="D1338" i="6" s="1"/>
  <c r="F1338" i="7" s="1"/>
  <c r="E1338" i="7" s="1"/>
  <c r="E1538" i="6"/>
  <c r="D1538" i="6" s="1"/>
  <c r="F1538" i="7" s="1"/>
  <c r="E1538" i="7" s="1"/>
  <c r="E559" i="6"/>
  <c r="D559" i="6" s="1"/>
  <c r="F559" i="7" s="1"/>
  <c r="E559" i="7" s="1"/>
  <c r="E1708" i="6"/>
  <c r="D1708" i="6" s="1"/>
  <c r="F1708" i="7" s="1"/>
  <c r="E1708" i="7" s="1"/>
  <c r="E585" i="6"/>
  <c r="D585" i="6" s="1"/>
  <c r="F585" i="7" s="1"/>
  <c r="E585" i="7" s="1"/>
  <c r="E1437" i="6"/>
  <c r="D1437" i="6" s="1"/>
  <c r="F1437" i="7" s="1"/>
  <c r="E1437" i="7" s="1"/>
  <c r="E1258" i="6"/>
  <c r="D1258" i="6" s="1"/>
  <c r="F1258" i="7" s="1"/>
  <c r="E1258" i="7" s="1"/>
  <c r="E936" i="6"/>
  <c r="D936" i="6" s="1"/>
  <c r="F936" i="7" s="1"/>
  <c r="E936" i="7" s="1"/>
  <c r="E795" i="6"/>
  <c r="D795" i="6" s="1"/>
  <c r="F795" i="7" s="1"/>
  <c r="E795" i="7" s="1"/>
  <c r="E1463" i="6"/>
  <c r="D1463" i="6" s="1"/>
  <c r="F1463" i="7" s="1"/>
  <c r="E1463" i="7" s="1"/>
  <c r="E850" i="6"/>
  <c r="D850" i="6" s="1"/>
  <c r="F850" i="7" s="1"/>
  <c r="E850" i="7" s="1"/>
  <c r="E842" i="6"/>
  <c r="D842" i="6" s="1"/>
  <c r="F842" i="7" s="1"/>
  <c r="E842" i="7" s="1"/>
  <c r="E570" i="6"/>
  <c r="D570" i="6" s="1"/>
  <c r="F570" i="7" s="1"/>
  <c r="E570" i="7" s="1"/>
  <c r="E501" i="6"/>
  <c r="D501" i="6" s="1"/>
  <c r="F501" i="7" s="1"/>
  <c r="E501" i="7" s="1"/>
  <c r="E1242" i="6"/>
  <c r="D1242" i="6" s="1"/>
  <c r="F1242" i="7" s="1"/>
  <c r="E1242" i="7" s="1"/>
  <c r="E1191" i="6"/>
  <c r="D1191" i="6" s="1"/>
  <c r="F1191" i="7" s="1"/>
  <c r="E1191" i="7" s="1"/>
  <c r="E1724" i="6"/>
  <c r="D1724" i="6" s="1"/>
  <c r="F1724" i="7" s="1"/>
  <c r="E1724" i="7" s="1"/>
  <c r="E1801" i="6"/>
  <c r="D1801" i="6" s="1"/>
  <c r="F1801" i="7" s="1"/>
  <c r="E1801" i="7" s="1"/>
  <c r="E577" i="6"/>
  <c r="D577" i="6" s="1"/>
  <c r="F577" i="7" s="1"/>
  <c r="E577" i="7" s="1"/>
  <c r="E387" i="6"/>
  <c r="D387" i="6" s="1"/>
  <c r="F387" i="7" s="1"/>
  <c r="E387" i="7" s="1"/>
  <c r="E433" i="6"/>
  <c r="D433" i="6" s="1"/>
  <c r="F433" i="7" s="1"/>
  <c r="E433" i="7" s="1"/>
  <c r="E1081" i="6"/>
  <c r="D1081" i="6" s="1"/>
  <c r="F1081" i="7" s="1"/>
  <c r="E1081" i="7" s="1"/>
  <c r="E1662" i="6"/>
  <c r="D1662" i="6" s="1"/>
  <c r="F1662" i="7" s="1"/>
  <c r="E1662" i="7" s="1"/>
  <c r="E993" i="6"/>
  <c r="D993" i="6" s="1"/>
  <c r="F993" i="7" s="1"/>
  <c r="E993" i="7" s="1"/>
  <c r="E1829" i="6"/>
  <c r="D1829" i="6" s="1"/>
  <c r="F1829" i="7" s="1"/>
  <c r="E960" i="6"/>
  <c r="D960" i="6" s="1"/>
  <c r="F960" i="7" s="1"/>
  <c r="E960" i="7" s="1"/>
  <c r="E1641" i="6"/>
  <c r="D1641" i="6" s="1"/>
  <c r="F1641" i="7" s="1"/>
  <c r="E1641" i="7" s="1"/>
  <c r="E1671" i="6"/>
  <c r="D1671" i="6" s="1"/>
  <c r="F1671" i="7" s="1"/>
  <c r="E1671" i="7" s="1"/>
  <c r="E1793" i="6"/>
  <c r="D1793" i="6" s="1"/>
  <c r="F1793" i="7" s="1"/>
  <c r="E1471" i="6"/>
  <c r="D1471" i="6" s="1"/>
  <c r="F1471" i="7" s="1"/>
  <c r="E1471" i="7" s="1"/>
  <c r="E514" i="6"/>
  <c r="D514" i="6" s="1"/>
  <c r="F514" i="7" s="1"/>
  <c r="E514" i="7" s="1"/>
  <c r="E1198" i="6"/>
  <c r="D1198" i="6" s="1"/>
  <c r="F1198" i="7" s="1"/>
  <c r="E1198" i="7" s="1"/>
  <c r="E1597" i="6"/>
  <c r="D1597" i="6" s="1"/>
  <c r="F1597" i="7" s="1"/>
  <c r="E1597" i="7" s="1"/>
  <c r="E906" i="6"/>
  <c r="D906" i="6" s="1"/>
  <c r="F906" i="7" s="1"/>
  <c r="E906" i="7" s="1"/>
  <c r="E621" i="6"/>
  <c r="D621" i="6" s="1"/>
  <c r="F621" i="7" s="1"/>
  <c r="E621" i="7" s="1"/>
  <c r="E1772" i="6"/>
  <c r="D1772" i="6" s="1"/>
  <c r="F1772" i="7" s="1"/>
  <c r="E1772" i="7" s="1"/>
  <c r="E884" i="6"/>
  <c r="D884" i="6" s="1"/>
  <c r="F884" i="7" s="1"/>
  <c r="E884" i="7" s="1"/>
  <c r="E439" i="6"/>
  <c r="D439" i="6" s="1"/>
  <c r="F439" i="7" s="1"/>
  <c r="E439" i="7" s="1"/>
  <c r="E692" i="6"/>
  <c r="D692" i="6" s="1"/>
  <c r="F692" i="7" s="1"/>
  <c r="E692" i="7" s="1"/>
  <c r="E506" i="6"/>
  <c r="D506" i="6" s="1"/>
  <c r="F506" i="7" s="1"/>
  <c r="E506" i="7" s="1"/>
  <c r="E1205" i="6"/>
  <c r="D1205" i="6" s="1"/>
  <c r="F1205" i="7" s="1"/>
  <c r="E1205" i="7" s="1"/>
  <c r="E1613" i="6"/>
  <c r="D1613" i="6" s="1"/>
  <c r="F1613" i="7" s="1"/>
  <c r="E1613" i="7" s="1"/>
  <c r="E1530" i="6"/>
  <c r="D1530" i="6" s="1"/>
  <c r="F1530" i="7" s="1"/>
  <c r="E1530" i="7" s="1"/>
  <c r="E1293" i="6"/>
  <c r="D1293" i="6" s="1"/>
  <c r="F1293" i="7" s="1"/>
  <c r="E1293" i="7" s="1"/>
  <c r="E1698" i="6"/>
  <c r="D1698" i="6" s="1"/>
  <c r="F1698" i="7" s="1"/>
  <c r="E1698" i="7" s="1"/>
  <c r="E479" i="6"/>
  <c r="D479" i="6" s="1"/>
  <c r="F479" i="7" s="1"/>
  <c r="E479" i="7" s="1"/>
  <c r="E890" i="6"/>
  <c r="D890" i="6" s="1"/>
  <c r="F890" i="7" s="1"/>
  <c r="E890" i="7" s="1"/>
  <c r="E1373" i="6"/>
  <c r="D1373" i="6" s="1"/>
  <c r="F1373" i="7" s="1"/>
  <c r="E1373" i="7" s="1"/>
  <c r="E961" i="6"/>
  <c r="D961" i="6" s="1"/>
  <c r="F961" i="7" s="1"/>
  <c r="E961" i="7" s="1"/>
  <c r="E1224" i="6"/>
  <c r="D1224" i="6" s="1"/>
  <c r="F1224" i="7" s="1"/>
  <c r="E1224" i="7" s="1"/>
  <c r="E597" i="6"/>
  <c r="D597" i="6" s="1"/>
  <c r="F597" i="7" s="1"/>
  <c r="E597" i="7" s="1"/>
  <c r="E1121" i="6"/>
  <c r="D1121" i="6" s="1"/>
  <c r="F1121" i="7" s="1"/>
  <c r="E1121" i="7" s="1"/>
  <c r="E757" i="6"/>
  <c r="D757" i="6" s="1"/>
  <c r="F757" i="7" s="1"/>
  <c r="E757" i="7" s="1"/>
  <c r="E477" i="6"/>
  <c r="D477" i="6" s="1"/>
  <c r="F477" i="7" s="1"/>
  <c r="E1352" i="6"/>
  <c r="D1352" i="6" s="1"/>
  <c r="F1352" i="7" s="1"/>
  <c r="E1352" i="7" s="1"/>
  <c r="E1009" i="6"/>
  <c r="D1009" i="6" s="1"/>
  <c r="F1009" i="7" s="1"/>
  <c r="E1009" i="7" s="1"/>
  <c r="E941" i="6"/>
  <c r="D941" i="6" s="1"/>
  <c r="F941" i="7" s="1"/>
  <c r="E1329" i="6"/>
  <c r="D1329" i="6" s="1"/>
  <c r="F1329" i="7" s="1"/>
  <c r="E1329" i="7" s="1"/>
  <c r="E926" i="6"/>
  <c r="D926" i="6" s="1"/>
  <c r="F926" i="7" s="1"/>
  <c r="E926" i="7" s="1"/>
  <c r="E1826" i="6"/>
  <c r="D1826" i="6" s="1"/>
  <c r="F1826" i="7" s="1"/>
  <c r="E1826" i="7" s="1"/>
  <c r="E840" i="6"/>
  <c r="D840" i="6" s="1"/>
  <c r="F840" i="7" s="1"/>
  <c r="E840" i="7" s="1"/>
  <c r="E427" i="6"/>
  <c r="D427" i="6" s="1"/>
  <c r="F427" i="7" s="1"/>
  <c r="E427" i="7" s="1"/>
  <c r="E1037" i="6"/>
  <c r="D1037" i="6" s="1"/>
  <c r="F1037" i="7" s="1"/>
  <c r="E1037" i="7" s="1"/>
  <c r="E571" i="6"/>
  <c r="D571" i="6" s="1"/>
  <c r="F571" i="7" s="1"/>
  <c r="E571" i="7" s="1"/>
  <c r="E451" i="6"/>
  <c r="D451" i="6" s="1"/>
  <c r="F451" i="7" s="1"/>
  <c r="E451" i="7" s="1"/>
  <c r="E1489" i="6"/>
  <c r="D1489" i="6" s="1"/>
  <c r="F1489" i="7" s="1"/>
  <c r="E1489" i="7" s="1"/>
  <c r="E1273" i="6"/>
  <c r="D1273" i="6" s="1"/>
  <c r="F1273" i="7" s="1"/>
  <c r="E1273" i="7" s="1"/>
  <c r="E1630" i="6"/>
  <c r="D1630" i="6" s="1"/>
  <c r="F1630" i="7" s="1"/>
  <c r="E1630" i="7" s="1"/>
  <c r="E1605" i="6"/>
  <c r="D1605" i="6" s="1"/>
  <c r="F1605" i="7" s="1"/>
  <c r="E1605" i="7" s="1"/>
  <c r="E721" i="6"/>
  <c r="D721" i="6" s="1"/>
  <c r="F721" i="7" s="1"/>
  <c r="E721" i="7" s="1"/>
  <c r="E1250" i="6"/>
  <c r="D1250" i="6" s="1"/>
  <c r="F1250" i="7" s="1"/>
  <c r="E1250" i="7" s="1"/>
  <c r="E1680" i="6"/>
  <c r="D1680" i="6" s="1"/>
  <c r="F1680" i="7" s="1"/>
  <c r="E1680" i="7" s="1"/>
  <c r="E1817" i="6"/>
  <c r="D1817" i="6" s="1"/>
  <c r="F1817" i="7" s="1"/>
  <c r="E1817" i="7" s="1"/>
  <c r="E1659" i="6"/>
  <c r="D1659" i="6" s="1"/>
  <c r="F1659" i="7" s="1"/>
  <c r="E1659" i="7" s="1"/>
  <c r="E569" i="6"/>
  <c r="D569" i="6" s="1"/>
  <c r="F569" i="7" s="1"/>
  <c r="E494" i="6"/>
  <c r="D494" i="6" s="1"/>
  <c r="F494" i="7" s="1"/>
  <c r="E494" i="7" s="1"/>
  <c r="E1434" i="6"/>
  <c r="D1434" i="6" s="1"/>
  <c r="F1434" i="7" s="1"/>
  <c r="E1434" i="7" s="1"/>
  <c r="E1169" i="6"/>
  <c r="D1169" i="6" s="1"/>
  <c r="F1169" i="7" s="1"/>
  <c r="E1169" i="7" s="1"/>
  <c r="E1353" i="6"/>
  <c r="D1353" i="6" s="1"/>
  <c r="F1353" i="7" s="1"/>
  <c r="E1353" i="7" s="1"/>
  <c r="E1789" i="6"/>
  <c r="D1789" i="6" s="1"/>
  <c r="F1789" i="7" s="1"/>
  <c r="E1789" i="7" s="1"/>
  <c r="E469" i="6"/>
  <c r="D469" i="6" s="1"/>
  <c r="F469" i="7" s="1"/>
  <c r="E469" i="7" s="1"/>
  <c r="E985" i="6"/>
  <c r="D985" i="6" s="1"/>
  <c r="F985" i="7" s="1"/>
  <c r="E985" i="7" s="1"/>
  <c r="E874" i="6"/>
  <c r="D874" i="6" s="1"/>
  <c r="F874" i="7" s="1"/>
  <c r="E874" i="7" s="1"/>
  <c r="E970" i="6"/>
  <c r="D970" i="6" s="1"/>
  <c r="F970" i="7" s="1"/>
  <c r="E970" i="7" s="1"/>
  <c r="E1777" i="6"/>
  <c r="D1777" i="6" s="1"/>
  <c r="F1777" i="7" s="1"/>
  <c r="E1777" i="7" s="1"/>
  <c r="E1518" i="6"/>
  <c r="D1518" i="6" s="1"/>
  <c r="F1518" i="7" s="1"/>
  <c r="E1518" i="7" s="1"/>
  <c r="E739" i="6"/>
  <c r="D739" i="6" s="1"/>
  <c r="F739" i="7" s="1"/>
  <c r="E739" i="7" s="1"/>
  <c r="E1132" i="6"/>
  <c r="D1132" i="6" s="1"/>
  <c r="F1132" i="7" s="1"/>
  <c r="E1132" i="7" s="1"/>
  <c r="E872" i="6"/>
  <c r="D872" i="6" s="1"/>
  <c r="F872" i="7" s="1"/>
  <c r="E872" i="7" s="1"/>
  <c r="E1187" i="6"/>
  <c r="D1187" i="6" s="1"/>
  <c r="F1187" i="7" s="1"/>
  <c r="E1187" i="7" s="1"/>
  <c r="E1001" i="6"/>
  <c r="D1001" i="6" s="1"/>
  <c r="F1001" i="7" s="1"/>
  <c r="E1001" i="7" s="1"/>
  <c r="E1749" i="6"/>
  <c r="D1749" i="6" s="1"/>
  <c r="F1749" i="7" s="1"/>
  <c r="E1749" i="7" s="1"/>
  <c r="E1632" i="6"/>
  <c r="D1632" i="6" s="1"/>
  <c r="F1632" i="7" s="1"/>
  <c r="E1632" i="7" s="1"/>
  <c r="E1214" i="6"/>
  <c r="D1214" i="6" s="1"/>
  <c r="F1214" i="7" s="1"/>
  <c r="E1214" i="7" s="1"/>
  <c r="E834" i="6"/>
  <c r="D834" i="6" s="1"/>
  <c r="F834" i="7" s="1"/>
  <c r="E834" i="7" s="1"/>
  <c r="E990" i="6"/>
  <c r="D990" i="6" s="1"/>
  <c r="F990" i="7" s="1"/>
  <c r="E990" i="7" s="1"/>
  <c r="E1783" i="6"/>
  <c r="D1783" i="6" s="1"/>
  <c r="F1783" i="7" s="1"/>
  <c r="E1783" i="7" s="1"/>
  <c r="E1704" i="6"/>
  <c r="D1704" i="6" s="1"/>
  <c r="F1704" i="7" s="1"/>
  <c r="E1704" i="7" s="1"/>
  <c r="E460" i="6"/>
  <c r="D460" i="6" s="1"/>
  <c r="F460" i="7" s="1"/>
  <c r="E460" i="7" s="1"/>
  <c r="E1034" i="6"/>
  <c r="D1034" i="6" s="1"/>
  <c r="F1034" i="7" s="1"/>
  <c r="E1034" i="7" s="1"/>
  <c r="E1414" i="6"/>
  <c r="D1414" i="6" s="1"/>
  <c r="F1414" i="7" s="1"/>
  <c r="E1414" i="7" s="1"/>
  <c r="E1318" i="6"/>
  <c r="D1318" i="6" s="1"/>
  <c r="F1318" i="7" s="1"/>
  <c r="E1318" i="7" s="1"/>
  <c r="E1655" i="6"/>
  <c r="D1655" i="6" s="1"/>
  <c r="F1655" i="7" s="1"/>
  <c r="E1655" i="7" s="1"/>
  <c r="E468" i="6"/>
  <c r="D468" i="6" s="1"/>
  <c r="F468" i="7" s="1"/>
  <c r="E468" i="7" s="1"/>
  <c r="E1791" i="6"/>
  <c r="D1791" i="6" s="1"/>
  <c r="F1791" i="7" s="1"/>
  <c r="E1791" i="7" s="1"/>
  <c r="E590" i="6"/>
  <c r="D590" i="6" s="1"/>
  <c r="F590" i="7" s="1"/>
  <c r="E590" i="7" s="1"/>
  <c r="E598" i="6"/>
  <c r="D598" i="6" s="1"/>
  <c r="F598" i="7" s="1"/>
  <c r="E598" i="7" s="1"/>
  <c r="E488" i="6"/>
  <c r="D488" i="6" s="1"/>
  <c r="F488" i="7" s="1"/>
  <c r="E488" i="7" s="1"/>
  <c r="E605" i="6"/>
  <c r="D605" i="6" s="1"/>
  <c r="F605" i="7" s="1"/>
  <c r="E832" i="6"/>
  <c r="D832" i="6" s="1"/>
  <c r="F832" i="7" s="1"/>
  <c r="E832" i="7" s="1"/>
  <c r="E915" i="6"/>
  <c r="D915" i="6" s="1"/>
  <c r="F915" i="7" s="1"/>
  <c r="E915" i="7" s="1"/>
  <c r="E589" i="6"/>
  <c r="D589" i="6" s="1"/>
  <c r="F589" i="7" s="1"/>
  <c r="E1482" i="6"/>
  <c r="D1482" i="6" s="1"/>
  <c r="F1482" i="7" s="1"/>
  <c r="E1482" i="7" s="1"/>
  <c r="E545" i="6"/>
  <c r="D545" i="6" s="1"/>
  <c r="F545" i="7" s="1"/>
  <c r="E517" i="6"/>
  <c r="D517" i="6" s="1"/>
  <c r="F517" i="7" s="1"/>
  <c r="E391" i="6"/>
  <c r="D391" i="6" s="1"/>
  <c r="F391" i="7" s="1"/>
  <c r="E391" i="7" s="1"/>
  <c r="E1294" i="6"/>
  <c r="D1294" i="6" s="1"/>
  <c r="F1294" i="7" s="1"/>
  <c r="E1294" i="7" s="1"/>
  <c r="E1330" i="6"/>
  <c r="D1330" i="6" s="1"/>
  <c r="F1330" i="7" s="1"/>
  <c r="E1330" i="7" s="1"/>
  <c r="E1813" i="6"/>
  <c r="D1813" i="6" s="1"/>
  <c r="F1813" i="7" s="1"/>
  <c r="E1813" i="7" s="1"/>
  <c r="E1748" i="6"/>
  <c r="D1748" i="6" s="1"/>
  <c r="F1748" i="7" s="1"/>
  <c r="E1748" i="7" s="1"/>
  <c r="E1546" i="6"/>
  <c r="D1546" i="6" s="1"/>
  <c r="F1546" i="7" s="1"/>
  <c r="E1546" i="7" s="1"/>
  <c r="E1472" i="6"/>
  <c r="D1472" i="6" s="1"/>
  <c r="F1472" i="7" s="1"/>
  <c r="E1472" i="7" s="1"/>
  <c r="E748" i="6"/>
  <c r="D748" i="6" s="1"/>
  <c r="F748" i="7" s="1"/>
  <c r="E748" i="7" s="1"/>
  <c r="E1690" i="6"/>
  <c r="D1690" i="6" s="1"/>
  <c r="F1690" i="7" s="1"/>
  <c r="E1690" i="7" s="1"/>
  <c r="E1390" i="6"/>
  <c r="D1390" i="6" s="1"/>
  <c r="F1390" i="7" s="1"/>
  <c r="E1390" i="7" s="1"/>
  <c r="E802" i="6"/>
  <c r="D802" i="6" s="1"/>
  <c r="F802" i="7" s="1"/>
  <c r="E802" i="7" s="1"/>
  <c r="E1179" i="6"/>
  <c r="D1179" i="6" s="1"/>
  <c r="F1179" i="7" s="1"/>
  <c r="E1179" i="7" s="1"/>
  <c r="E645" i="6"/>
  <c r="D645" i="6" s="1"/>
  <c r="F645" i="7" s="1"/>
  <c r="E986" i="6"/>
  <c r="D986" i="6" s="1"/>
  <c r="F986" i="7" s="1"/>
  <c r="E986" i="7" s="1"/>
  <c r="E710" i="6"/>
  <c r="D710" i="6" s="1"/>
  <c r="F710" i="7" s="1"/>
  <c r="E710" i="7" s="1"/>
  <c r="E1197" i="6"/>
  <c r="D1197" i="6" s="1"/>
  <c r="F1197" i="7" s="1"/>
  <c r="E1197" i="7" s="1"/>
  <c r="E1509" i="6"/>
  <c r="D1509" i="6" s="1"/>
  <c r="F1509" i="7" s="1"/>
  <c r="E1509" i="7" s="1"/>
  <c r="E581" i="6"/>
  <c r="D581" i="6" s="1"/>
  <c r="F581" i="7" s="1"/>
  <c r="E581" i="7" s="1"/>
  <c r="E723" i="6"/>
  <c r="D723" i="6" s="1"/>
  <c r="F723" i="7" s="1"/>
  <c r="E723" i="7" s="1"/>
  <c r="E413" i="6"/>
  <c r="D413" i="6" s="1"/>
  <c r="F413" i="7" s="1"/>
  <c r="E413" i="7" s="1"/>
  <c r="E1126" i="6"/>
  <c r="D1126" i="6" s="1"/>
  <c r="F1126" i="7" s="1"/>
  <c r="E1126" i="7" s="1"/>
  <c r="E823" i="6"/>
  <c r="D823" i="6" s="1"/>
  <c r="F823" i="7" s="1"/>
  <c r="E823" i="7" s="1"/>
  <c r="E496" i="6"/>
  <c r="D496" i="6" s="1"/>
  <c r="F496" i="7" s="1"/>
  <c r="E871" i="6"/>
  <c r="D871" i="6" s="1"/>
  <c r="F871" i="7" s="1"/>
  <c r="E871" i="7" s="1"/>
  <c r="E637" i="6"/>
  <c r="D637" i="6" s="1"/>
  <c r="F637" i="7" s="1"/>
  <c r="E637" i="7" s="1"/>
  <c r="E1493" i="6"/>
  <c r="D1493" i="6" s="1"/>
  <c r="F1493" i="7" s="1"/>
  <c r="E1493" i="7" s="1"/>
  <c r="E1432" i="6"/>
  <c r="D1432" i="6" s="1"/>
  <c r="F1432" i="7" s="1"/>
  <c r="E1432" i="7" s="1"/>
  <c r="E998" i="6"/>
  <c r="D998" i="6" s="1"/>
  <c r="F998" i="7" s="1"/>
  <c r="E998" i="7" s="1"/>
  <c r="E1466" i="6"/>
  <c r="D1466" i="6" s="1"/>
  <c r="F1466" i="7" s="1"/>
  <c r="E1466" i="7" s="1"/>
  <c r="E968" i="6"/>
  <c r="D968" i="6" s="1"/>
  <c r="F968" i="7" s="1"/>
  <c r="E968" i="7" s="1"/>
  <c r="E478" i="6"/>
  <c r="D478" i="6" s="1"/>
  <c r="F478" i="7" s="1"/>
  <c r="E478" i="7" s="1"/>
  <c r="E944" i="6"/>
  <c r="D944" i="6" s="1"/>
  <c r="F944" i="7" s="1"/>
  <c r="E944" i="7" s="1"/>
  <c r="E1310" i="6"/>
  <c r="D1310" i="6" s="1"/>
  <c r="F1310" i="7" s="1"/>
  <c r="E1310" i="7" s="1"/>
  <c r="E1100" i="6"/>
  <c r="D1100" i="6" s="1"/>
  <c r="F1100" i="7" s="1"/>
  <c r="E1100" i="7" s="1"/>
  <c r="E1000" i="6"/>
  <c r="D1000" i="6" s="1"/>
  <c r="F1000" i="7" s="1"/>
  <c r="E1000" i="7" s="1"/>
  <c r="E1672" i="6"/>
  <c r="D1672" i="6" s="1"/>
  <c r="F1672" i="7" s="1"/>
  <c r="E1672" i="7" s="1"/>
  <c r="E826" i="6"/>
  <c r="D826" i="6" s="1"/>
  <c r="F826" i="7" s="1"/>
  <c r="E808" i="6"/>
  <c r="D808" i="6" s="1"/>
  <c r="F808" i="7" s="1"/>
  <c r="E808" i="7" s="1"/>
  <c r="E1207" i="6"/>
  <c r="D1207" i="6" s="1"/>
  <c r="F1207" i="7" s="1"/>
  <c r="E1207" i="7" s="1"/>
  <c r="E600" i="6"/>
  <c r="D600" i="6" s="1"/>
  <c r="F600" i="7" s="1"/>
  <c r="E600" i="7" s="1"/>
  <c r="E461" i="6"/>
  <c r="D461" i="6" s="1"/>
  <c r="F461" i="7" s="1"/>
  <c r="E461" i="7" s="1"/>
  <c r="E481" i="6"/>
  <c r="D481" i="6" s="1"/>
  <c r="F481" i="7" s="1"/>
  <c r="E481" i="7" s="1"/>
  <c r="E1155" i="6"/>
  <c r="D1155" i="6" s="1"/>
  <c r="F1155" i="7" s="1"/>
  <c r="E1155" i="7" s="1"/>
  <c r="E624" i="6"/>
  <c r="D624" i="6" s="1"/>
  <c r="F624" i="7" s="1"/>
  <c r="E624" i="7" s="1"/>
  <c r="E1486" i="6"/>
  <c r="D1486" i="6" s="1"/>
  <c r="F1486" i="7" s="1"/>
  <c r="E1486" i="7" s="1"/>
  <c r="E1062" i="6"/>
  <c r="D1062" i="6" s="1"/>
  <c r="F1062" i="7" s="1"/>
  <c r="E962" i="6"/>
  <c r="D962" i="6" s="1"/>
  <c r="F962" i="7" s="1"/>
  <c r="E962" i="7" s="1"/>
  <c r="E1569" i="6"/>
  <c r="D1569" i="6" s="1"/>
  <c r="F1569" i="7" s="1"/>
  <c r="E1569" i="7" s="1"/>
  <c r="E1157" i="6"/>
  <c r="D1157" i="6" s="1"/>
  <c r="F1157" i="7" s="1"/>
  <c r="E1157" i="7" s="1"/>
  <c r="E1264" i="6"/>
  <c r="D1264" i="6" s="1"/>
  <c r="F1264" i="7" s="1"/>
  <c r="E1264" i="7" s="1"/>
  <c r="E1617" i="6"/>
  <c r="D1617" i="6" s="1"/>
  <c r="F1617" i="7" s="1"/>
  <c r="E1617" i="7" s="1"/>
  <c r="E1623" i="6"/>
  <c r="D1623" i="6" s="1"/>
  <c r="F1623" i="7" s="1"/>
  <c r="E1623" i="7" s="1"/>
  <c r="E1438" i="6"/>
  <c r="D1438" i="6" s="1"/>
  <c r="F1438" i="7" s="1"/>
  <c r="E1438" i="7" s="1"/>
  <c r="E1193" i="6"/>
  <c r="D1193" i="6" s="1"/>
  <c r="F1193" i="7" s="1"/>
  <c r="E1193" i="7" s="1"/>
  <c r="E930" i="6"/>
  <c r="D930" i="6" s="1"/>
  <c r="F930" i="7" s="1"/>
  <c r="E930" i="7" s="1"/>
  <c r="E852" i="6"/>
  <c r="D852" i="6" s="1"/>
  <c r="F852" i="7" s="1"/>
  <c r="E852" i="7" s="1"/>
  <c r="E820" i="6"/>
  <c r="D820" i="6" s="1"/>
  <c r="F820" i="7" s="1"/>
  <c r="E820" i="7" s="1"/>
  <c r="E375" i="6"/>
  <c r="D375" i="6" s="1"/>
  <c r="F375" i="7" s="1"/>
  <c r="E375" i="7" s="1"/>
  <c r="E467" i="6"/>
  <c r="D467" i="6" s="1"/>
  <c r="F467" i="7" s="1"/>
  <c r="E467" i="7" s="1"/>
  <c r="E1770" i="6"/>
  <c r="D1770" i="6" s="1"/>
  <c r="F1770" i="7" s="1"/>
  <c r="E1770" i="7" s="1"/>
  <c r="E754" i="6"/>
  <c r="D754" i="6" s="1"/>
  <c r="F754" i="7" s="1"/>
  <c r="E754" i="7" s="1"/>
  <c r="E453" i="6"/>
  <c r="D453" i="6" s="1"/>
  <c r="F453" i="7" s="1"/>
  <c r="E453" i="7" s="1"/>
  <c r="E893" i="6"/>
  <c r="D893" i="6" s="1"/>
  <c r="F893" i="7" s="1"/>
  <c r="E893" i="7" s="1"/>
  <c r="E821" i="6"/>
  <c r="D821" i="6" s="1"/>
  <c r="F821" i="7" s="1"/>
  <c r="E821" i="7" s="1"/>
  <c r="E976" i="6"/>
  <c r="D976" i="6" s="1"/>
  <c r="F976" i="7" s="1"/>
  <c r="E976" i="7" s="1"/>
  <c r="E845" i="6"/>
  <c r="D845" i="6" s="1"/>
  <c r="F845" i="7" s="1"/>
  <c r="E845" i="7" s="1"/>
  <c r="E1116" i="6"/>
  <c r="D1116" i="6" s="1"/>
  <c r="F1116" i="7" s="1"/>
  <c r="E1116" i="7" s="1"/>
  <c r="E921" i="6"/>
  <c r="D921" i="6" s="1"/>
  <c r="F921" i="7" s="1"/>
  <c r="E921" i="7" s="1"/>
  <c r="E466" i="6"/>
  <c r="D466" i="6" s="1"/>
  <c r="F466" i="7" s="1"/>
  <c r="E466" i="7" s="1"/>
  <c r="E1494" i="6"/>
  <c r="D1494" i="6" s="1"/>
  <c r="F1494" i="7" s="1"/>
  <c r="E1195" i="6"/>
  <c r="D1195" i="6" s="1"/>
  <c r="F1195" i="7" s="1"/>
  <c r="E1195" i="7" s="1"/>
  <c r="E770" i="6"/>
  <c r="D770" i="6" s="1"/>
  <c r="F770" i="7" s="1"/>
  <c r="E770" i="7" s="1"/>
  <c r="E675" i="6"/>
  <c r="D675" i="6" s="1"/>
  <c r="F675" i="7" s="1"/>
  <c r="E675" i="7" s="1"/>
  <c r="E579" i="6"/>
  <c r="D579" i="6" s="1"/>
  <c r="F579" i="7" s="1"/>
  <c r="E579" i="7" s="1"/>
  <c r="E786" i="6"/>
  <c r="D786" i="6" s="1"/>
  <c r="F786" i="7" s="1"/>
  <c r="E786" i="7" s="1"/>
  <c r="E606" i="6"/>
  <c r="D606" i="6" s="1"/>
  <c r="F606" i="7" s="1"/>
  <c r="E606" i="7" s="1"/>
  <c r="E729" i="6"/>
  <c r="D729" i="6" s="1"/>
  <c r="F729" i="7" s="1"/>
  <c r="E729" i="7" s="1"/>
  <c r="E1099" i="6"/>
  <c r="D1099" i="6" s="1"/>
  <c r="F1099" i="7" s="1"/>
  <c r="E1099" i="7" s="1"/>
  <c r="E824" i="6"/>
  <c r="D824" i="6" s="1"/>
  <c r="F824" i="7" s="1"/>
  <c r="E824" i="7" s="1"/>
  <c r="E806" i="6"/>
  <c r="D806" i="6" s="1"/>
  <c r="F806" i="7" s="1"/>
  <c r="E806" i="7" s="1"/>
  <c r="E763" i="6"/>
  <c r="D763" i="6" s="1"/>
  <c r="F763" i="7" s="1"/>
  <c r="E763" i="7" s="1"/>
  <c r="E907" i="6"/>
  <c r="D907" i="6" s="1"/>
  <c r="F907" i="7" s="1"/>
  <c r="E907" i="7" s="1"/>
  <c r="E1320" i="6"/>
  <c r="D1320" i="6" s="1"/>
  <c r="F1320" i="7" s="1"/>
  <c r="E1320" i="7" s="1"/>
  <c r="E1631" i="6"/>
  <c r="D1631" i="6" s="1"/>
  <c r="F1631" i="7" s="1"/>
  <c r="E1631" i="7" s="1"/>
  <c r="E1139" i="6"/>
  <c r="D1139" i="6" s="1"/>
  <c r="F1139" i="7" s="1"/>
  <c r="E1139" i="7" s="1"/>
  <c r="E1585" i="6"/>
  <c r="D1585" i="6" s="1"/>
  <c r="F1585" i="7" s="1"/>
  <c r="E1585" i="7" s="1"/>
  <c r="E1386" i="6"/>
  <c r="D1386" i="6" s="1"/>
  <c r="F1386" i="7" s="1"/>
  <c r="E1386" i="7" s="1"/>
  <c r="E1478" i="6"/>
  <c r="D1478" i="6" s="1"/>
  <c r="F1478" i="7" s="1"/>
  <c r="E1478" i="7" s="1"/>
  <c r="E1591" i="6"/>
  <c r="D1591" i="6" s="1"/>
  <c r="F1591" i="7" s="1"/>
  <c r="E1591" i="7" s="1"/>
  <c r="E1274" i="6"/>
  <c r="D1274" i="6" s="1"/>
  <c r="F1274" i="7" s="1"/>
  <c r="E1274" i="7" s="1"/>
  <c r="E1123" i="6"/>
  <c r="D1123" i="6" s="1"/>
  <c r="F1123" i="7" s="1"/>
  <c r="E1123" i="7" s="1"/>
  <c r="E1803" i="6"/>
  <c r="D1803" i="6" s="1"/>
  <c r="F1803" i="7" s="1"/>
  <c r="E1803" i="7" s="1"/>
  <c r="E1446" i="6"/>
  <c r="D1446" i="6" s="1"/>
  <c r="F1446" i="7" s="1"/>
  <c r="E1446" i="7" s="1"/>
  <c r="E1008" i="6"/>
  <c r="D1008" i="6" s="1"/>
  <c r="F1008" i="7" s="1"/>
  <c r="E1008" i="7" s="1"/>
  <c r="E1652" i="6"/>
  <c r="D1652" i="6" s="1"/>
  <c r="F1652" i="7" s="1"/>
  <c r="E1652" i="7" s="1"/>
  <c r="E1232" i="6"/>
  <c r="D1232" i="6" s="1"/>
  <c r="F1232" i="7" s="1"/>
  <c r="E1232" i="7" s="1"/>
  <c r="E914" i="6"/>
  <c r="D914" i="6" s="1"/>
  <c r="F914" i="7" s="1"/>
  <c r="E914" i="7" s="1"/>
  <c r="E1775" i="6"/>
  <c r="D1775" i="6" s="1"/>
  <c r="F1775" i="7" s="1"/>
  <c r="E1775" i="7" s="1"/>
  <c r="E1474" i="6"/>
  <c r="D1474" i="6" s="1"/>
  <c r="F1474" i="7" s="1"/>
  <c r="E1474" i="7" s="1"/>
  <c r="E1567" i="6"/>
  <c r="D1567" i="6" s="1"/>
  <c r="F1567" i="7" s="1"/>
  <c r="E1567" i="7" s="1"/>
  <c r="E1799" i="6"/>
  <c r="D1799" i="6" s="1"/>
  <c r="F1799" i="7" s="1"/>
  <c r="E1799" i="7" s="1"/>
  <c r="E1480" i="6"/>
  <c r="D1480" i="6" s="1"/>
  <c r="F1480" i="7" s="1"/>
  <c r="E1480" i="7" s="1"/>
  <c r="E1317" i="6"/>
  <c r="D1317" i="6" s="1"/>
  <c r="F1317" i="7" s="1"/>
  <c r="E1317" i="7" s="1"/>
  <c r="E1819" i="6"/>
  <c r="D1819" i="6" s="1"/>
  <c r="F1819" i="7" s="1"/>
  <c r="E1819" i="7" s="1"/>
  <c r="E1696" i="6"/>
  <c r="D1696" i="6" s="1"/>
  <c r="F1696" i="7" s="1"/>
  <c r="E1696" i="7" s="1"/>
  <c r="E1376" i="6"/>
  <c r="D1376" i="6" s="1"/>
  <c r="F1376" i="7" s="1"/>
  <c r="E1376" i="7" s="1"/>
  <c r="E973" i="6"/>
  <c r="D973" i="6" s="1"/>
  <c r="F973" i="7" s="1"/>
  <c r="E973" i="7" s="1"/>
  <c r="E1743" i="6"/>
  <c r="D1743" i="6" s="1"/>
  <c r="F1743" i="7" s="1"/>
  <c r="E1743" i="7" s="1"/>
  <c r="E1458" i="6"/>
  <c r="D1458" i="6" s="1"/>
  <c r="F1458" i="7" s="1"/>
  <c r="E1458" i="7" s="1"/>
  <c r="E1278" i="6"/>
  <c r="D1278" i="6" s="1"/>
  <c r="F1278" i="7" s="1"/>
  <c r="E1278" i="7" s="1"/>
  <c r="E1279" i="6"/>
  <c r="D1279" i="6" s="1"/>
  <c r="F1279" i="7" s="1"/>
  <c r="E1279" i="7" s="1"/>
  <c r="E693" i="6"/>
  <c r="D693" i="6" s="1"/>
  <c r="F693" i="7" s="1"/>
  <c r="E693" i="7" s="1"/>
  <c r="E1115" i="6"/>
  <c r="D1115" i="6" s="1"/>
  <c r="F1115" i="7" s="1"/>
  <c r="E1115" i="7" s="1"/>
  <c r="E638" i="6"/>
  <c r="D638" i="6" s="1"/>
  <c r="F638" i="7" s="1"/>
  <c r="E638" i="7" s="1"/>
  <c r="E1336" i="6"/>
  <c r="D1336" i="6" s="1"/>
  <c r="F1336" i="7" s="1"/>
  <c r="E1336" i="7" s="1"/>
  <c r="E863" i="6"/>
  <c r="D863" i="6" s="1"/>
  <c r="F863" i="7" s="1"/>
  <c r="E863" i="7" s="1"/>
  <c r="E868" i="6"/>
  <c r="D868" i="6" s="1"/>
  <c r="F868" i="7" s="1"/>
  <c r="E868" i="7" s="1"/>
  <c r="E861" i="6"/>
  <c r="D861" i="6" s="1"/>
  <c r="F861" i="7" s="1"/>
  <c r="E861" i="7" s="1"/>
  <c r="E540" i="6"/>
  <c r="D540" i="6" s="1"/>
  <c r="F540" i="7" s="1"/>
  <c r="E540" i="7" s="1"/>
  <c r="E437" i="6"/>
  <c r="D437" i="6" s="1"/>
  <c r="F437" i="7" s="1"/>
  <c r="E437" i="7" s="1"/>
  <c r="E731" i="6"/>
  <c r="D731" i="6" s="1"/>
  <c r="F731" i="7" s="1"/>
  <c r="E731" i="7" s="1"/>
  <c r="E568" i="6"/>
  <c r="D568" i="6" s="1"/>
  <c r="F568" i="7" s="1"/>
  <c r="E568" i="7" s="1"/>
  <c r="E1014" i="6"/>
  <c r="D1014" i="6" s="1"/>
  <c r="F1014" i="7" s="1"/>
  <c r="E1014" i="7" s="1"/>
  <c r="E449" i="6"/>
  <c r="D449" i="6" s="1"/>
  <c r="F449" i="7" s="1"/>
  <c r="E449" i="7" s="1"/>
  <c r="E1083" i="6"/>
  <c r="D1083" i="6" s="1"/>
  <c r="F1083" i="7" s="1"/>
  <c r="E1083" i="7" s="1"/>
  <c r="E633" i="6"/>
  <c r="D633" i="6" s="1"/>
  <c r="F633" i="7" s="1"/>
  <c r="E633" i="7" s="1"/>
  <c r="E508" i="6"/>
  <c r="D508" i="6" s="1"/>
  <c r="F508" i="7" s="1"/>
  <c r="E508" i="7" s="1"/>
  <c r="E419" i="6"/>
  <c r="D419" i="6" s="1"/>
  <c r="F419" i="7" s="1"/>
  <c r="E419" i="7" s="1"/>
  <c r="E816" i="6"/>
  <c r="D816" i="6" s="1"/>
  <c r="F816" i="7" s="1"/>
  <c r="E547" i="6"/>
  <c r="D547" i="6" s="1"/>
  <c r="F547" i="7" s="1"/>
  <c r="E547" i="7" s="1"/>
  <c r="E464" i="6"/>
  <c r="D464" i="6" s="1"/>
  <c r="F464" i="7" s="1"/>
  <c r="E464" i="7" s="1"/>
  <c r="E1554" i="6"/>
  <c r="D1554" i="6" s="1"/>
  <c r="F1554" i="7" s="1"/>
  <c r="E1554" i="7" s="1"/>
  <c r="E765" i="6"/>
  <c r="D765" i="6" s="1"/>
  <c r="F765" i="7" s="1"/>
  <c r="E765" i="7" s="1"/>
  <c r="E1615" i="6"/>
  <c r="D1615" i="6" s="1"/>
  <c r="F1615" i="7" s="1"/>
  <c r="E1615" i="7" s="1"/>
  <c r="E1525" i="6"/>
  <c r="D1525" i="6" s="1"/>
  <c r="F1525" i="7" s="1"/>
  <c r="E1525" i="7" s="1"/>
  <c r="E810" i="6"/>
  <c r="D810" i="6" s="1"/>
  <c r="F810" i="7" s="1"/>
  <c r="E617" i="6"/>
  <c r="D617" i="6" s="1"/>
  <c r="F617" i="7" s="1"/>
  <c r="E617" i="7" s="1"/>
  <c r="E472" i="6"/>
  <c r="D472" i="6" s="1"/>
  <c r="F472" i="7" s="1"/>
  <c r="E472" i="7" s="1"/>
  <c r="E373" i="6"/>
  <c r="D373" i="6" s="1"/>
  <c r="F373" i="7" s="1"/>
  <c r="E373" i="7" s="1"/>
  <c r="E691" i="6"/>
  <c r="D691" i="6" s="1"/>
  <c r="F691" i="7" s="1"/>
  <c r="E691" i="7" s="1"/>
  <c r="E920" i="6"/>
  <c r="D920" i="6" s="1"/>
  <c r="F920" i="7" s="1"/>
  <c r="E920" i="7" s="1"/>
  <c r="E1289" i="6"/>
  <c r="D1289" i="6" s="1"/>
  <c r="F1289" i="7" s="1"/>
  <c r="E1269" i="6"/>
  <c r="D1269" i="6" s="1"/>
  <c r="F1269" i="7" s="1"/>
  <c r="E1269" i="7" s="1"/>
  <c r="E1028" i="6"/>
  <c r="D1028" i="6" s="1"/>
  <c r="F1028" i="7" s="1"/>
  <c r="E1028" i="7" s="1"/>
  <c r="E869" i="6"/>
  <c r="D869" i="6" s="1"/>
  <c r="F869" i="7" s="1"/>
  <c r="E869" i="7" s="1"/>
  <c r="E1164" i="6"/>
  <c r="D1164" i="6" s="1"/>
  <c r="F1164" i="7" s="1"/>
  <c r="E1164" i="7" s="1"/>
  <c r="E1456" i="6"/>
  <c r="D1456" i="6" s="1"/>
  <c r="F1456" i="7" s="1"/>
  <c r="E1456" i="7" s="1"/>
  <c r="E441" i="6"/>
  <c r="D441" i="6" s="1"/>
  <c r="F441" i="7" s="1"/>
  <c r="E441" i="7" s="1"/>
  <c r="E532" i="6"/>
  <c r="D532" i="6" s="1"/>
  <c r="F532" i="7" s="1"/>
  <c r="E532" i="7" s="1"/>
  <c r="E1245" i="6"/>
  <c r="D1245" i="6" s="1"/>
  <c r="F1245" i="7" s="1"/>
  <c r="E1245" i="7" s="1"/>
  <c r="E1163" i="6"/>
  <c r="D1163" i="6" s="1"/>
  <c r="F1163" i="7" s="1"/>
  <c r="E1163" i="7" s="1"/>
  <c r="E1729" i="6"/>
  <c r="D1729" i="6" s="1"/>
  <c r="F1729" i="7" s="1"/>
  <c r="E1729" i="7" s="1"/>
  <c r="E1502" i="6"/>
  <c r="D1502" i="6" s="1"/>
  <c r="F1502" i="7" s="1"/>
  <c r="E1502" i="7" s="1"/>
  <c r="E1173" i="6"/>
  <c r="D1173" i="6" s="1"/>
  <c r="F1173" i="7" s="1"/>
  <c r="E1173" i="7" s="1"/>
  <c r="E622" i="6"/>
  <c r="D622" i="6" s="1"/>
  <c r="F622" i="7" s="1"/>
  <c r="E622" i="7" s="1"/>
  <c r="E1532" i="6"/>
  <c r="D1532" i="6" s="1"/>
  <c r="F1532" i="7" s="1"/>
  <c r="E1532" i="7" s="1"/>
  <c r="E1636" i="6"/>
  <c r="D1636" i="6" s="1"/>
  <c r="F1636" i="7" s="1"/>
  <c r="E1636" i="7" s="1"/>
  <c r="E855" i="6"/>
  <c r="D855" i="6" s="1"/>
  <c r="F855" i="7" s="1"/>
  <c r="E855" i="7" s="1"/>
  <c r="E1580" i="6"/>
  <c r="D1580" i="6" s="1"/>
  <c r="F1580" i="7" s="1"/>
  <c r="E1580" i="7" s="1"/>
  <c r="E1394" i="6"/>
  <c r="D1394" i="6" s="1"/>
  <c r="F1394" i="7" s="1"/>
  <c r="E1394" i="7" s="1"/>
  <c r="E1440" i="6"/>
  <c r="D1440" i="6" s="1"/>
  <c r="F1440" i="7" s="1"/>
  <c r="E1440" i="7" s="1"/>
  <c r="E1270" i="6"/>
  <c r="D1270" i="6" s="1"/>
  <c r="F1270" i="7" s="1"/>
  <c r="E1270" i="7" s="1"/>
  <c r="E818" i="6"/>
  <c r="D818" i="6" s="1"/>
  <c r="F818" i="7" s="1"/>
  <c r="E818" i="7" s="1"/>
  <c r="E1639" i="6"/>
  <c r="D1639" i="6" s="1"/>
  <c r="F1639" i="7" s="1"/>
  <c r="E1639" i="7" s="1"/>
  <c r="E1663" i="6"/>
  <c r="D1663" i="6" s="1"/>
  <c r="F1663" i="7" s="1"/>
  <c r="E1663" i="7" s="1"/>
  <c r="E591" i="6"/>
  <c r="D591" i="6" s="1"/>
  <c r="F591" i="7" s="1"/>
  <c r="E591" i="7" s="1"/>
  <c r="E1648" i="6"/>
  <c r="D1648" i="6" s="1"/>
  <c r="F1648" i="7" s="1"/>
  <c r="E1648" i="7" s="1"/>
  <c r="E1368" i="6"/>
  <c r="D1368" i="6" s="1"/>
  <c r="F1368" i="7" s="1"/>
  <c r="E1368" i="7" s="1"/>
  <c r="E792" i="6"/>
  <c r="D792" i="6" s="1"/>
  <c r="F792" i="7" s="1"/>
  <c r="E792" i="7" s="1"/>
  <c r="E829" i="6"/>
  <c r="D829" i="6" s="1"/>
  <c r="F829" i="7" s="1"/>
  <c r="E829" i="7" s="1"/>
  <c r="E701" i="6"/>
  <c r="D701" i="6" s="1"/>
  <c r="F701" i="7" s="1"/>
  <c r="E701" i="7" s="1"/>
  <c r="E379" i="6"/>
  <c r="D379" i="6" s="1"/>
  <c r="F379" i="7" s="1"/>
  <c r="E379" i="7" s="1"/>
  <c r="E417" i="6"/>
  <c r="D417" i="6" s="1"/>
  <c r="F417" i="7" s="1"/>
  <c r="E417" i="7" s="1"/>
  <c r="E1642" i="6"/>
  <c r="D1642" i="6" s="1"/>
  <c r="F1642" i="7" s="1"/>
  <c r="E1642" i="7" s="1"/>
  <c r="E864" i="6"/>
  <c r="D864" i="6" s="1"/>
  <c r="F864" i="7" s="1"/>
  <c r="E864" i="7" s="1"/>
  <c r="E779" i="6"/>
  <c r="D779" i="6" s="1"/>
  <c r="F779" i="7" s="1"/>
  <c r="E779" i="7" s="1"/>
  <c r="E1688" i="6"/>
  <c r="D1688" i="6" s="1"/>
  <c r="F1688" i="7" s="1"/>
  <c r="E1688" i="7" s="1"/>
  <c r="E780" i="6"/>
  <c r="D780" i="6" s="1"/>
  <c r="F780" i="7" s="1"/>
  <c r="E780" i="7" s="1"/>
  <c r="E1679" i="6"/>
  <c r="D1679" i="6" s="1"/>
  <c r="F1679" i="7" s="1"/>
  <c r="E1679" i="7" s="1"/>
  <c r="E1508" i="6"/>
  <c r="D1508" i="6" s="1"/>
  <c r="F1508" i="7" s="1"/>
  <c r="E1508" i="7" s="1"/>
  <c r="E1256" i="6"/>
  <c r="D1256" i="6" s="1"/>
  <c r="F1256" i="7" s="1"/>
  <c r="E1256" i="7" s="1"/>
  <c r="E800" i="6"/>
  <c r="D800" i="6" s="1"/>
  <c r="F800" i="7" s="1"/>
  <c r="E800" i="7" s="1"/>
  <c r="E1447" i="6"/>
  <c r="D1447" i="6" s="1"/>
  <c r="F1447" i="7" s="1"/>
  <c r="E1447" i="7" s="1"/>
  <c r="E395" i="6"/>
  <c r="D395" i="6" s="1"/>
  <c r="F395" i="7" s="1"/>
  <c r="E395" i="7" s="1"/>
  <c r="E1695" i="6"/>
  <c r="D1695" i="6" s="1"/>
  <c r="F1695" i="7" s="1"/>
  <c r="E1695" i="7" s="1"/>
  <c r="E1076" i="6"/>
  <c r="D1076" i="6" s="1"/>
  <c r="F1076" i="7" s="1"/>
  <c r="E1076" i="7" s="1"/>
  <c r="E626" i="6"/>
  <c r="D626" i="6" s="1"/>
  <c r="F626" i="7" s="1"/>
  <c r="E626" i="7" s="1"/>
  <c r="E480" i="6"/>
  <c r="D480" i="6" s="1"/>
  <c r="F480" i="7" s="1"/>
  <c r="E480" i="7" s="1"/>
  <c r="E677" i="6"/>
  <c r="D677" i="6" s="1"/>
  <c r="F677" i="7" s="1"/>
  <c r="E677" i="7" s="1"/>
  <c r="E1583" i="6"/>
  <c r="D1583" i="6" s="1"/>
  <c r="F1583" i="7" s="1"/>
  <c r="E1583" i="7" s="1"/>
  <c r="E1719" i="6"/>
  <c r="D1719" i="6" s="1"/>
  <c r="F1719" i="7" s="1"/>
  <c r="E1719" i="7" s="1"/>
  <c r="E1393" i="6"/>
  <c r="D1393" i="6" s="1"/>
  <c r="F1393" i="7" s="1"/>
  <c r="E1393" i="7" s="1"/>
  <c r="E1107" i="6"/>
  <c r="D1107" i="6" s="1"/>
  <c r="F1107" i="7" s="1"/>
  <c r="E1107" i="7" s="1"/>
  <c r="E1823" i="6"/>
  <c r="D1823" i="6" s="1"/>
  <c r="F1823" i="7" s="1"/>
  <c r="E1823" i="7" s="1"/>
  <c r="E1051" i="6"/>
  <c r="D1051" i="6" s="1"/>
  <c r="F1051" i="7" s="1"/>
  <c r="E1051" i="7" s="1"/>
  <c r="E1607" i="6"/>
  <c r="D1607" i="6" s="1"/>
  <c r="F1607" i="7" s="1"/>
  <c r="E1607" i="7" s="1"/>
  <c r="E1305" i="6"/>
  <c r="D1305" i="6" s="1"/>
  <c r="F1305" i="7" s="1"/>
  <c r="E1305" i="7" s="1"/>
  <c r="E1052" i="6"/>
  <c r="D1052" i="6" s="1"/>
  <c r="F1052" i="7" s="1"/>
  <c r="E1052" i="7" s="1"/>
  <c r="E1182" i="6"/>
  <c r="D1182" i="6" s="1"/>
  <c r="F1182" i="7" s="1"/>
  <c r="E1182" i="7" s="1"/>
  <c r="E1674" i="6"/>
  <c r="D1674" i="6" s="1"/>
  <c r="F1674" i="7" s="1"/>
  <c r="E1674" i="7" s="1"/>
  <c r="E1020" i="6"/>
  <c r="D1020" i="6" s="1"/>
  <c r="F1020" i="7" s="1"/>
  <c r="E1020" i="7" s="1"/>
  <c r="E709" i="6"/>
  <c r="D709" i="6" s="1"/>
  <c r="F709" i="7" s="1"/>
  <c r="E583" i="6"/>
  <c r="D583" i="6" s="1"/>
  <c r="F583" i="7" s="1"/>
  <c r="E583" i="7" s="1"/>
  <c r="E1042" i="6"/>
  <c r="D1042" i="6" s="1"/>
  <c r="F1042" i="7" s="1"/>
  <c r="E1042" i="7" s="1"/>
  <c r="E1754" i="6"/>
  <c r="D1754" i="6" s="1"/>
  <c r="F1754" i="7" s="1"/>
  <c r="E1754" i="7" s="1"/>
  <c r="E1577" i="6"/>
  <c r="D1577" i="6" s="1"/>
  <c r="F1577" i="7" s="1"/>
  <c r="E1577" i="7" s="1"/>
  <c r="E1094" i="6"/>
  <c r="D1094" i="6" s="1"/>
  <c r="F1094" i="7" s="1"/>
  <c r="E1201" i="6"/>
  <c r="D1201" i="6" s="1"/>
  <c r="F1201" i="7" s="1"/>
  <c r="E1054" i="6"/>
  <c r="D1054" i="6" s="1"/>
  <c r="F1054" i="7" s="1"/>
  <c r="E1054" i="7" s="1"/>
  <c r="E848" i="6"/>
  <c r="D848" i="6" s="1"/>
  <c r="F848" i="7" s="1"/>
  <c r="E848" i="7" s="1"/>
  <c r="E1761" i="6"/>
  <c r="D1761" i="6" s="1"/>
  <c r="F1761" i="7" s="1"/>
  <c r="E1761" i="7" s="1"/>
  <c r="E1575" i="6"/>
  <c r="D1575" i="6" s="1"/>
  <c r="F1575" i="7" s="1"/>
  <c r="E1575" i="7" s="1"/>
  <c r="E1479" i="6"/>
  <c r="D1479" i="6" s="1"/>
  <c r="F1479" i="7" s="1"/>
  <c r="E1479" i="7" s="1"/>
  <c r="E1253" i="6"/>
  <c r="D1253" i="6" s="1"/>
  <c r="F1253" i="7" s="1"/>
  <c r="E1253" i="7" s="1"/>
  <c r="E1012" i="6"/>
  <c r="D1012" i="6" s="1"/>
  <c r="F1012" i="7" s="1"/>
  <c r="E1012" i="7" s="1"/>
  <c r="E1805" i="6"/>
  <c r="D1805" i="6" s="1"/>
  <c r="F1805" i="7" s="1"/>
  <c r="E1448" i="6"/>
  <c r="D1448" i="6" s="1"/>
  <c r="F1448" i="7" s="1"/>
  <c r="E1448" i="7" s="1"/>
  <c r="E1285" i="6"/>
  <c r="D1285" i="6" s="1"/>
  <c r="F1285" i="7" s="1"/>
  <c r="E1285" i="7" s="1"/>
  <c r="E1301" i="6"/>
  <c r="D1301" i="6" s="1"/>
  <c r="F1301" i="7" s="1"/>
  <c r="E1301" i="7" s="1"/>
  <c r="E1730" i="6"/>
  <c r="D1730" i="6" s="1"/>
  <c r="F1730" i="7" s="1"/>
  <c r="E1730" i="7" s="1"/>
  <c r="E1721" i="6"/>
  <c r="D1721" i="6" s="1"/>
  <c r="F1721" i="7" s="1"/>
  <c r="E1721" i="7" s="1"/>
  <c r="E1596" i="6"/>
  <c r="D1596" i="6" s="1"/>
  <c r="F1596" i="7" s="1"/>
  <c r="E1596" i="7" s="1"/>
  <c r="E1759" i="6"/>
  <c r="D1759" i="6" s="1"/>
  <c r="F1759" i="7" s="1"/>
  <c r="E1759" i="7" s="1"/>
  <c r="E1013" i="6"/>
  <c r="D1013" i="6" s="1"/>
  <c r="F1013" i="7" s="1"/>
  <c r="E844" i="6"/>
  <c r="D844" i="6" s="1"/>
  <c r="F844" i="7" s="1"/>
  <c r="E844" i="7" s="1"/>
  <c r="E1825" i="6"/>
  <c r="D1825" i="6" s="1"/>
  <c r="F1825" i="7" s="1"/>
  <c r="E1825" i="7" s="1"/>
  <c r="E1510" i="6"/>
  <c r="D1510" i="6" s="1"/>
  <c r="F1510" i="7" s="1"/>
  <c r="E1510" i="7" s="1"/>
  <c r="E1189" i="6"/>
  <c r="D1189" i="6" s="1"/>
  <c r="F1189" i="7" s="1"/>
  <c r="E1189" i="7" s="1"/>
  <c r="E997" i="6"/>
  <c r="D997" i="6" s="1"/>
  <c r="F997" i="7" s="1"/>
  <c r="E997" i="7" s="1"/>
  <c r="E837" i="6"/>
  <c r="D837" i="6" s="1"/>
  <c r="F837" i="7" s="1"/>
  <c r="E837" i="7" s="1"/>
  <c r="E1190" i="6"/>
  <c r="D1190" i="6" s="1"/>
  <c r="F1190" i="7" s="1"/>
  <c r="E1190" i="7" s="1"/>
  <c r="E1464" i="6"/>
  <c r="D1464" i="6" s="1"/>
  <c r="F1464" i="7" s="1"/>
  <c r="E1464" i="7" s="1"/>
  <c r="E1044" i="6"/>
  <c r="D1044" i="6" s="1"/>
  <c r="F1044" i="7" s="1"/>
  <c r="E1044" i="7" s="1"/>
  <c r="E905" i="6"/>
  <c r="D905" i="6" s="1"/>
  <c r="F905" i="7" s="1"/>
  <c r="E905" i="7" s="1"/>
  <c r="E573" i="6"/>
  <c r="D573" i="6" s="1"/>
  <c r="F573" i="7" s="1"/>
  <c r="E573" i="7" s="1"/>
  <c r="E562" i="6"/>
  <c r="D562" i="6" s="1"/>
  <c r="F562" i="7" s="1"/>
  <c r="E562" i="7" s="1"/>
  <c r="E421" i="6"/>
  <c r="D421" i="6" s="1"/>
  <c r="F421" i="7" s="1"/>
  <c r="E421" i="7" s="1"/>
  <c r="E1360" i="6"/>
  <c r="D1360" i="6" s="1"/>
  <c r="F1360" i="7" s="1"/>
  <c r="E1360" i="7" s="1"/>
  <c r="E866" i="6"/>
  <c r="D866" i="6" s="1"/>
  <c r="F866" i="7" s="1"/>
  <c r="E866" i="7" s="1"/>
  <c r="E1488" i="6"/>
  <c r="D1488" i="6" s="1"/>
  <c r="F1488" i="7" s="1"/>
  <c r="E1488" i="7" s="1"/>
  <c r="E1068" i="6"/>
  <c r="D1068" i="6" s="1"/>
  <c r="F1068" i="7" s="1"/>
  <c r="E1068" i="7" s="1"/>
  <c r="E879" i="6"/>
  <c r="D879" i="6" s="1"/>
  <c r="F879" i="7" s="1"/>
  <c r="E879" i="7" s="1"/>
  <c r="E371" i="6"/>
  <c r="D371" i="6" s="1"/>
  <c r="F371" i="7" s="1"/>
  <c r="E371" i="7" s="1"/>
  <c r="E1797" i="6"/>
  <c r="D1797" i="6" s="1"/>
  <c r="F1797" i="7" s="1"/>
  <c r="E1797" i="7" s="1"/>
  <c r="E1658" i="6"/>
  <c r="D1658" i="6" s="1"/>
  <c r="F1658" i="7" s="1"/>
  <c r="E1658" i="7" s="1"/>
  <c r="E1006" i="6"/>
  <c r="D1006" i="6" s="1"/>
  <c r="F1006" i="7" s="1"/>
  <c r="E1006" i="7" s="1"/>
  <c r="E587" i="6"/>
  <c r="D587" i="6" s="1"/>
  <c r="F587" i="7" s="1"/>
  <c r="E587" i="7" s="1"/>
  <c r="E814" i="6"/>
  <c r="D814" i="6" s="1"/>
  <c r="F814" i="7" s="1"/>
  <c r="E814" i="7" s="1"/>
  <c r="E909" i="6"/>
  <c r="D909" i="6" s="1"/>
  <c r="F909" i="7" s="1"/>
  <c r="E909" i="7" s="1"/>
  <c r="E661" i="6"/>
  <c r="D661" i="6" s="1"/>
  <c r="F661" i="7" s="1"/>
  <c r="E565" i="6"/>
  <c r="D565" i="6" s="1"/>
  <c r="F565" i="7" s="1"/>
  <c r="E565" i="7" s="1"/>
  <c r="E431" i="6"/>
  <c r="D431" i="6" s="1"/>
  <c r="F431" i="7" s="1"/>
  <c r="E431" i="7" s="1"/>
  <c r="E885" i="6"/>
  <c r="D885" i="6" s="1"/>
  <c r="F885" i="7" s="1"/>
  <c r="E651" i="6"/>
  <c r="D651" i="6" s="1"/>
  <c r="F651" i="7" s="1"/>
  <c r="E651" i="7" s="1"/>
  <c r="E524" i="6"/>
  <c r="D524" i="6" s="1"/>
  <c r="F524" i="7" s="1"/>
  <c r="E524" i="7" s="1"/>
  <c r="E643" i="6"/>
  <c r="D643" i="6" s="1"/>
  <c r="F643" i="7" s="1"/>
  <c r="E643" i="7" s="1"/>
  <c r="E1517" i="6"/>
  <c r="D1517" i="6" s="1"/>
  <c r="F1517" i="7" s="1"/>
  <c r="E1517" i="7" s="1"/>
  <c r="E1548" i="6"/>
  <c r="D1548" i="6" s="1"/>
  <c r="F1548" i="7" s="1"/>
  <c r="E1548" i="7" s="1"/>
  <c r="E1280" i="6"/>
  <c r="D1280" i="6" s="1"/>
  <c r="F1280" i="7" s="1"/>
  <c r="E994" i="6"/>
  <c r="D994" i="6" s="1"/>
  <c r="F994" i="7" s="1"/>
  <c r="E994" i="7" s="1"/>
  <c r="E1713" i="6"/>
  <c r="D1713" i="6" s="1"/>
  <c r="F1713" i="7" s="1"/>
  <c r="E1713" i="7" s="1"/>
  <c r="E1392" i="6"/>
  <c r="D1392" i="6" s="1"/>
  <c r="F1392" i="7" s="1"/>
  <c r="E1392" i="7" s="1"/>
  <c r="E981" i="6"/>
  <c r="D981" i="6" s="1"/>
  <c r="F981" i="7" s="1"/>
  <c r="E981" i="7" s="1"/>
  <c r="E602" i="6"/>
  <c r="D602" i="6" s="1"/>
  <c r="F602" i="7" s="1"/>
  <c r="E602" i="7" s="1"/>
  <c r="E1470" i="6"/>
  <c r="D1470" i="6" s="1"/>
  <c r="F1470" i="7" s="1"/>
  <c r="E1470" i="7" s="1"/>
  <c r="E1795" i="6"/>
  <c r="D1795" i="6" s="1"/>
  <c r="F1795" i="7" s="1"/>
  <c r="E1795" i="7" s="1"/>
  <c r="E1177" i="6"/>
  <c r="D1177" i="6" s="1"/>
  <c r="F1177" i="7" s="1"/>
  <c r="E1177" i="7" s="1"/>
  <c r="E1599" i="6"/>
  <c r="D1599" i="6" s="1"/>
  <c r="F1599" i="7" s="1"/>
  <c r="E1599" i="7" s="1"/>
  <c r="E878" i="6"/>
  <c r="D878" i="6" s="1"/>
  <c r="F878" i="7" s="1"/>
  <c r="E878" i="7" s="1"/>
  <c r="E1809" i="6"/>
  <c r="D1809" i="6" s="1"/>
  <c r="F1809" i="7" s="1"/>
  <c r="E1410" i="6"/>
  <c r="D1410" i="6" s="1"/>
  <c r="F1410" i="7" s="1"/>
  <c r="E1410" i="7" s="1"/>
  <c r="E1158" i="6"/>
  <c r="D1158" i="6" s="1"/>
  <c r="F1158" i="7" s="1"/>
  <c r="E1158" i="7" s="1"/>
  <c r="E1229" i="6"/>
  <c r="D1229" i="6" s="1"/>
  <c r="F1229" i="7" s="1"/>
  <c r="E1229" i="7" s="1"/>
  <c r="E1016" i="6"/>
  <c r="D1016" i="6" s="1"/>
  <c r="F1016" i="7" s="1"/>
  <c r="E1016" i="7" s="1"/>
  <c r="E916" i="6"/>
  <c r="D916" i="6" s="1"/>
  <c r="F916" i="7" s="1"/>
  <c r="E916" i="7" s="1"/>
  <c r="E1697" i="6"/>
  <c r="D1697" i="6" s="1"/>
  <c r="F1697" i="7" s="1"/>
  <c r="E1689" i="6"/>
  <c r="D1689" i="6" s="1"/>
  <c r="F1689" i="7" s="1"/>
  <c r="E1689" i="7" s="1"/>
  <c r="E1226" i="6"/>
  <c r="D1226" i="6" s="1"/>
  <c r="F1226" i="7" s="1"/>
  <c r="E1226" i="7" s="1"/>
  <c r="E1769" i="6"/>
  <c r="D1769" i="6" s="1"/>
  <c r="F1769" i="7" s="1"/>
  <c r="E1564" i="6"/>
  <c r="D1564" i="6" s="1"/>
  <c r="F1564" i="7" s="1"/>
  <c r="E1564" i="7" s="1"/>
  <c r="E1682" i="6"/>
  <c r="D1682" i="6" s="1"/>
  <c r="F1682" i="7" s="1"/>
  <c r="E1682" i="7" s="1"/>
  <c r="E1234" i="6"/>
  <c r="D1234" i="6" s="1"/>
  <c r="F1234" i="7" s="1"/>
  <c r="E1234" i="7" s="1"/>
  <c r="E1454" i="6"/>
  <c r="D1454" i="6" s="1"/>
  <c r="F1454" i="7" s="1"/>
  <c r="E1454" i="7" s="1"/>
  <c r="E1175" i="6"/>
  <c r="D1175" i="6" s="1"/>
  <c r="F1175" i="7" s="1"/>
  <c r="E1175" i="7" s="1"/>
  <c r="E1323" i="6"/>
  <c r="D1323" i="6" s="1"/>
  <c r="F1323" i="7" s="1"/>
  <c r="E1323" i="7" s="1"/>
  <c r="E1165" i="6"/>
  <c r="D1165" i="6" s="1"/>
  <c r="F1165" i="7" s="1"/>
  <c r="E1165" i="7" s="1"/>
  <c r="E798" i="6"/>
  <c r="D798" i="6" s="1"/>
  <c r="F798" i="7" s="1"/>
  <c r="E798" i="7" s="1"/>
  <c r="E1388" i="6"/>
  <c r="D1388" i="6" s="1"/>
  <c r="F1388" i="7" s="1"/>
  <c r="E1388" i="7" s="1"/>
  <c r="E1268" i="6"/>
  <c r="D1268" i="6" s="1"/>
  <c r="F1268" i="7" s="1"/>
  <c r="E1268" i="7" s="1"/>
  <c r="E389" i="6"/>
  <c r="D389" i="6" s="1"/>
  <c r="F389" i="7" s="1"/>
  <c r="E389" i="7" s="1"/>
  <c r="E1067" i="6"/>
  <c r="D1067" i="6" s="1"/>
  <c r="F1067" i="7" s="1"/>
  <c r="E1067" i="7" s="1"/>
  <c r="E900" i="6"/>
  <c r="D900" i="6" s="1"/>
  <c r="F900" i="7" s="1"/>
  <c r="E900" i="7" s="1"/>
  <c r="E1656" i="6"/>
  <c r="D1656" i="6" s="1"/>
  <c r="F1656" i="7" s="1"/>
  <c r="E1656" i="7" s="1"/>
  <c r="E1327" i="6"/>
  <c r="D1327" i="6" s="1"/>
  <c r="F1327" i="7" s="1"/>
  <c r="E1327" i="7" s="1"/>
  <c r="E1040" i="6"/>
  <c r="D1040" i="6" s="1"/>
  <c r="F1040" i="7" s="1"/>
  <c r="E1040" i="7" s="1"/>
  <c r="E1206" i="6"/>
  <c r="D1206" i="6" s="1"/>
  <c r="F1206" i="7" s="1"/>
  <c r="E1206" i="7" s="1"/>
  <c r="E898" i="6"/>
  <c r="D898" i="6" s="1"/>
  <c r="F898" i="7" s="1"/>
  <c r="E898" i="7" s="1"/>
  <c r="E746" i="6"/>
  <c r="D746" i="6" s="1"/>
  <c r="F746" i="7" s="1"/>
  <c r="E746" i="7" s="1"/>
  <c r="E778" i="6"/>
  <c r="D778" i="6" s="1"/>
  <c r="F778" i="7" s="1"/>
  <c r="E778" i="7" s="1"/>
  <c r="E683" i="6"/>
  <c r="D683" i="6" s="1"/>
  <c r="F683" i="7" s="1"/>
  <c r="E683" i="7" s="1"/>
  <c r="E1745" i="6"/>
  <c r="D1745" i="6" s="1"/>
  <c r="F1745" i="7" s="1"/>
  <c r="E1745" i="7" s="1"/>
  <c r="E938" i="6"/>
  <c r="D938" i="6" s="1"/>
  <c r="F938" i="7" s="1"/>
  <c r="E938" i="7" s="1"/>
  <c r="E557" i="6"/>
  <c r="D557" i="6" s="1"/>
  <c r="F557" i="7" s="1"/>
  <c r="E557" i="7" s="1"/>
  <c r="E415" i="6"/>
  <c r="D415" i="6" s="1"/>
  <c r="F415" i="7" s="1"/>
  <c r="E1633" i="6"/>
  <c r="D1633" i="6" s="1"/>
  <c r="F1633" i="7" s="1"/>
  <c r="E1633" i="7" s="1"/>
  <c r="E965" i="6"/>
  <c r="D965" i="6" s="1"/>
  <c r="F965" i="7" s="1"/>
  <c r="E965" i="7" s="1"/>
  <c r="E492" i="6"/>
  <c r="D492" i="6" s="1"/>
  <c r="F492" i="7" s="1"/>
  <c r="E486" i="6"/>
  <c r="D486" i="6" s="1"/>
  <c r="F486" i="7" s="1"/>
  <c r="E486" i="7" s="1"/>
  <c r="E1131" i="6"/>
  <c r="D1131" i="6" s="1"/>
  <c r="F1131" i="7" s="1"/>
  <c r="E1131" i="7" s="1"/>
  <c r="E1711" i="6"/>
  <c r="D1711" i="6" s="1"/>
  <c r="F1711" i="7" s="1"/>
  <c r="E1711" i="7" s="1"/>
  <c r="E1370" i="6"/>
  <c r="D1370" i="6" s="1"/>
  <c r="F1370" i="7" s="1"/>
  <c r="E1370" i="7" s="1"/>
  <c r="E831" i="6"/>
  <c r="D831" i="6" s="1"/>
  <c r="F831" i="7" s="1"/>
  <c r="E831" i="7" s="1"/>
  <c r="E753" i="6"/>
  <c r="D753" i="6" s="1"/>
  <c r="F753" i="7" s="1"/>
  <c r="E753" i="7" s="1"/>
  <c r="E397" i="6"/>
  <c r="D397" i="6" s="1"/>
  <c r="F397" i="7" s="1"/>
  <c r="E397" i="7" s="1"/>
  <c r="E383" i="6"/>
  <c r="D383" i="6" s="1"/>
  <c r="F383" i="7" s="1"/>
  <c r="E383" i="7" s="1"/>
  <c r="E1751" i="6"/>
  <c r="D1751" i="6" s="1"/>
  <c r="F1751" i="7" s="1"/>
  <c r="E1751" i="7" s="1"/>
  <c r="E1735" i="6"/>
  <c r="D1735" i="6" s="1"/>
  <c r="F1735" i="7" s="1"/>
  <c r="E1735" i="7" s="1"/>
  <c r="E1309" i="6"/>
  <c r="D1309" i="6" s="1"/>
  <c r="F1309" i="7" s="1"/>
  <c r="E1309" i="7" s="1"/>
  <c r="E978" i="6"/>
  <c r="D978" i="6" s="1"/>
  <c r="F978" i="7" s="1"/>
  <c r="E978" i="7" s="1"/>
  <c r="E924" i="6"/>
  <c r="D924" i="6" s="1"/>
  <c r="F924" i="7" s="1"/>
  <c r="E924" i="7" s="1"/>
  <c r="E1702" i="6"/>
  <c r="D1702" i="6" s="1"/>
  <c r="F1702" i="7" s="1"/>
  <c r="E1702" i="7" s="1"/>
  <c r="E1400" i="6"/>
  <c r="D1400" i="6" s="1"/>
  <c r="F1400" i="7" s="1"/>
  <c r="E1400" i="7" s="1"/>
  <c r="E1620" i="6"/>
  <c r="D1620" i="6" s="1"/>
  <c r="F1620" i="7" s="1"/>
  <c r="E1620" i="7" s="1"/>
  <c r="E1740" i="6"/>
  <c r="D1740" i="6" s="1"/>
  <c r="F1740" i="7" s="1"/>
  <c r="E1740" i="7" s="1"/>
  <c r="E1727" i="6"/>
  <c r="D1727" i="6" s="1"/>
  <c r="F1727" i="7" s="1"/>
  <c r="E1727" i="7" s="1"/>
  <c r="E1501" i="6"/>
  <c r="D1501" i="6" s="1"/>
  <c r="F1501" i="7" s="1"/>
  <c r="E1501" i="7" s="1"/>
  <c r="E1078" i="6"/>
  <c r="D1078" i="6" s="1"/>
  <c r="F1078" i="7" s="1"/>
  <c r="E1078" i="7" s="1"/>
  <c r="E1060" i="6"/>
  <c r="D1060" i="6" s="1"/>
  <c r="F1060" i="7" s="1"/>
  <c r="E1060" i="7" s="1"/>
  <c r="E946" i="6"/>
  <c r="D946" i="6" s="1"/>
  <c r="F946" i="7" s="1"/>
  <c r="E946" i="7" s="1"/>
  <c r="E1738" i="6"/>
  <c r="D1738" i="6" s="1"/>
  <c r="F1738" i="7" s="1"/>
  <c r="E1738" i="7" s="1"/>
  <c r="E1498" i="6"/>
  <c r="D1498" i="6" s="1"/>
  <c r="F1498" i="7" s="1"/>
  <c r="E1498" i="7" s="1"/>
  <c r="E1665" i="6"/>
  <c r="D1665" i="6" s="1"/>
  <c r="F1665" i="7" s="1"/>
  <c r="E1665" i="7" s="1"/>
  <c r="E1540" i="6"/>
  <c r="D1540" i="6" s="1"/>
  <c r="F1540" i="7" s="1"/>
  <c r="E1540" i="7" s="1"/>
  <c r="E952" i="6"/>
  <c r="D952" i="6" s="1"/>
  <c r="F952" i="7" s="1"/>
  <c r="E952" i="7" s="1"/>
  <c r="E1737" i="6"/>
  <c r="D1737" i="6" s="1"/>
  <c r="F1737" i="7" s="1"/>
  <c r="E1572" i="6"/>
  <c r="D1572" i="6" s="1"/>
  <c r="F1572" i="7" s="1"/>
  <c r="E1572" i="7" s="1"/>
  <c r="E1767" i="6"/>
  <c r="D1767" i="6" s="1"/>
  <c r="F1767" i="7" s="1"/>
  <c r="E1767" i="7" s="1"/>
  <c r="E1430" i="6"/>
  <c r="D1430" i="6" s="1"/>
  <c r="F1430" i="7" s="1"/>
  <c r="E1430" i="7" s="1"/>
  <c r="E1588" i="6"/>
  <c r="D1588" i="6" s="1"/>
  <c r="F1588" i="7" s="1"/>
  <c r="E1588" i="7" s="1"/>
  <c r="E1110" i="6"/>
  <c r="D1110" i="6" s="1"/>
  <c r="F1110" i="7" s="1"/>
  <c r="E1110" i="7" s="1"/>
  <c r="E1503" i="6"/>
  <c r="D1503" i="6" s="1"/>
  <c r="F1503" i="7" s="1"/>
  <c r="E1503" i="7" s="1"/>
  <c r="E1426" i="6"/>
  <c r="D1426" i="6" s="1"/>
  <c r="F1426" i="7" s="1"/>
  <c r="E1426" i="7" s="1"/>
  <c r="E1237" i="6"/>
  <c r="D1237" i="6" s="1"/>
  <c r="F1237" i="7" s="1"/>
  <c r="E1237" i="7" s="1"/>
  <c r="E1664" i="6"/>
  <c r="D1664" i="6" s="1"/>
  <c r="F1664" i="7" s="1"/>
  <c r="E1664" i="7" s="1"/>
  <c r="E713" i="6"/>
  <c r="D713" i="6" s="1"/>
  <c r="F713" i="7" s="1"/>
  <c r="E713" i="7" s="1"/>
  <c r="E594" i="6"/>
  <c r="D594" i="6" s="1"/>
  <c r="F594" i="7" s="1"/>
  <c r="E594" i="7" s="1"/>
  <c r="E432" i="6"/>
  <c r="D432" i="6" s="1"/>
  <c r="F432" i="7" s="1"/>
  <c r="E432" i="7" s="1"/>
  <c r="E1147" i="6"/>
  <c r="D1147" i="6" s="1"/>
  <c r="F1147" i="7" s="1"/>
  <c r="E1147" i="7" s="1"/>
  <c r="E471" i="6"/>
  <c r="D471" i="6" s="1"/>
  <c r="F471" i="7" s="1"/>
  <c r="E471" i="7" s="1"/>
  <c r="E1277" i="6"/>
  <c r="D1277" i="6" s="1"/>
  <c r="F1277" i="7" s="1"/>
  <c r="E1277" i="7" s="1"/>
  <c r="E549" i="6"/>
  <c r="D549" i="6" s="1"/>
  <c r="F549" i="7" s="1"/>
  <c r="E435" i="6"/>
  <c r="D435" i="6" s="1"/>
  <c r="F435" i="7" s="1"/>
  <c r="E435" i="7" s="1"/>
  <c r="E409" i="6"/>
  <c r="D409" i="6" s="1"/>
  <c r="F409" i="7" s="1"/>
  <c r="E409" i="7" s="1"/>
  <c r="E988" i="6"/>
  <c r="D988" i="6" s="1"/>
  <c r="F988" i="7" s="1"/>
  <c r="E988" i="7" s="1"/>
  <c r="E551" i="6"/>
  <c r="D551" i="6" s="1"/>
  <c r="F551" i="7" s="1"/>
  <c r="E551" i="7" s="1"/>
  <c r="E1807" i="6"/>
  <c r="D1807" i="6" s="1"/>
  <c r="F1807" i="7" s="1"/>
  <c r="E1807" i="7" s="1"/>
  <c r="E853" i="6"/>
  <c r="D853" i="6" s="1"/>
  <c r="F853" i="7" s="1"/>
  <c r="E853" i="7" s="1"/>
  <c r="E694" i="6"/>
  <c r="D694" i="6" s="1"/>
  <c r="F694" i="7" s="1"/>
  <c r="E694" i="7" s="1"/>
  <c r="E706" i="6"/>
  <c r="D706" i="6" s="1"/>
  <c r="F706" i="7" s="1"/>
  <c r="E706" i="7" s="1"/>
  <c r="E447" i="6"/>
  <c r="D447" i="6" s="1"/>
  <c r="F447" i="7" s="1"/>
  <c r="E762" i="6"/>
  <c r="D762" i="6" s="1"/>
  <c r="F762" i="7" s="1"/>
  <c r="E762" i="7" s="1"/>
  <c r="E1647" i="6"/>
  <c r="D1647" i="6" s="1"/>
  <c r="F1647" i="7" s="1"/>
  <c r="E1647" i="7" s="1"/>
  <c r="E1156" i="6"/>
  <c r="D1156" i="6" s="1"/>
  <c r="F1156" i="7" s="1"/>
  <c r="E1156" i="7" s="1"/>
  <c r="E882" i="6"/>
  <c r="D882" i="6" s="1"/>
  <c r="F882" i="7" s="1"/>
  <c r="E882" i="7" s="1"/>
  <c r="E495" i="6"/>
  <c r="D495" i="6" s="1"/>
  <c r="F495" i="7" s="1"/>
  <c r="E495" i="7" s="1"/>
  <c r="E877" i="6"/>
  <c r="D877" i="6" s="1"/>
  <c r="F877" i="7" s="1"/>
  <c r="E877" i="7" s="1"/>
  <c r="E509" i="6"/>
  <c r="D509" i="6" s="1"/>
  <c r="F509" i="7" s="1"/>
  <c r="E509" i="7" s="1"/>
  <c r="E1296" i="6"/>
  <c r="D1296" i="6" s="1"/>
  <c r="F1296" i="7" s="1"/>
  <c r="E954" i="6"/>
  <c r="D954" i="6" s="1"/>
  <c r="F954" i="7" s="1"/>
  <c r="E954" i="7" s="1"/>
  <c r="E553" i="6"/>
  <c r="D553" i="6" s="1"/>
  <c r="F553" i="7" s="1"/>
  <c r="E405" i="6"/>
  <c r="D405" i="6" s="1"/>
  <c r="F405" i="7" s="1"/>
  <c r="E405" i="7" s="1"/>
  <c r="E880" i="6"/>
  <c r="D880" i="6" s="1"/>
  <c r="F880" i="7" s="1"/>
  <c r="E880" i="7" s="1"/>
  <c r="E715" i="6"/>
  <c r="D715" i="6" s="1"/>
  <c r="F715" i="7" s="1"/>
  <c r="E715" i="7" s="1"/>
  <c r="E443" i="6"/>
  <c r="D443" i="6" s="1"/>
  <c r="F443" i="7" s="1"/>
  <c r="E443" i="7" s="1"/>
  <c r="E516" i="6"/>
  <c r="D516" i="6" s="1"/>
  <c r="F516" i="7" s="1"/>
  <c r="E516" i="7" s="1"/>
  <c r="E1737" i="7" l="1"/>
  <c r="E661" i="7"/>
  <c r="E447" i="7"/>
  <c r="E1805" i="7"/>
  <c r="E517" i="7"/>
  <c r="E885" i="7"/>
  <c r="E477" i="7"/>
  <c r="E415" i="7"/>
  <c r="E709" i="7"/>
  <c r="E1793" i="7"/>
  <c r="E1296" i="7"/>
  <c r="E423" i="7"/>
  <c r="E816" i="7"/>
  <c r="E1150" i="7"/>
  <c r="E1174" i="7"/>
  <c r="E1013" i="7"/>
  <c r="E549" i="7"/>
  <c r="E1094" i="7"/>
  <c r="E545" i="7"/>
  <c r="E1441" i="7"/>
  <c r="E541" i="7"/>
  <c r="E1289" i="7"/>
  <c r="E1769" i="7"/>
  <c r="E1809" i="7"/>
  <c r="E1494" i="7"/>
  <c r="E1062" i="7"/>
  <c r="E941" i="7"/>
  <c r="E1829" i="7"/>
  <c r="E496" i="7"/>
  <c r="E645" i="7"/>
  <c r="E589" i="7"/>
  <c r="E592" i="7"/>
  <c r="E492" i="7"/>
  <c r="E1280" i="7"/>
  <c r="E1302" i="7"/>
  <c r="E553" i="7"/>
  <c r="E605" i="7"/>
  <c r="E669" i="7"/>
  <c r="E1361" i="7"/>
  <c r="E977" i="7"/>
  <c r="E860" i="7"/>
  <c r="E1201" i="7"/>
  <c r="E810" i="7"/>
  <c r="E569" i="7"/>
  <c r="E1225" i="7"/>
  <c r="E826" i="7"/>
  <c r="E1697" i="7"/>
  <c r="F5" i="6" l="1"/>
  <c r="P5" i="6"/>
  <c r="N5" i="7" s="1"/>
  <c r="N5" i="6"/>
  <c r="F6" i="6"/>
  <c r="Q6" i="6"/>
  <c r="M6" i="7" s="1"/>
  <c r="F7" i="6"/>
  <c r="F8" i="6"/>
  <c r="F9" i="6"/>
  <c r="N9" i="6"/>
  <c r="F10" i="6"/>
  <c r="N10" i="6"/>
  <c r="F11" i="6"/>
  <c r="Q11" i="6"/>
  <c r="M11" i="7" s="1"/>
  <c r="F12" i="6"/>
  <c r="N12" i="6"/>
  <c r="F13" i="6"/>
  <c r="F14" i="6"/>
  <c r="Q14" i="6"/>
  <c r="M14" i="7" s="1"/>
  <c r="F15" i="6"/>
  <c r="N15" i="6"/>
  <c r="F16" i="6"/>
  <c r="Q16" i="6"/>
  <c r="M16" i="7" s="1"/>
  <c r="F17" i="6"/>
  <c r="N17" i="6"/>
  <c r="F18" i="6"/>
  <c r="N18" i="6"/>
  <c r="F19" i="6"/>
  <c r="N19" i="6"/>
  <c r="Q19" i="6"/>
  <c r="M19" i="7" s="1"/>
  <c r="F20" i="6"/>
  <c r="N20" i="6"/>
  <c r="F21" i="6"/>
  <c r="F22" i="6"/>
  <c r="Q22" i="6"/>
  <c r="M22" i="7" s="1"/>
  <c r="F23" i="6"/>
  <c r="F24" i="6"/>
  <c r="Q24" i="6"/>
  <c r="M24" i="7" s="1"/>
  <c r="F25" i="6"/>
  <c r="Q25" i="6"/>
  <c r="M25" i="7" s="1"/>
  <c r="F26" i="6"/>
  <c r="Q26" i="6"/>
  <c r="M26" i="7" s="1"/>
  <c r="F27" i="6"/>
  <c r="Q27" i="6"/>
  <c r="M27" i="7" s="1"/>
  <c r="F28" i="6"/>
  <c r="N28" i="6"/>
  <c r="F29" i="6"/>
  <c r="F30" i="6"/>
  <c r="Q30" i="6"/>
  <c r="M30" i="7" s="1"/>
  <c r="F31" i="6"/>
  <c r="N31" i="6"/>
  <c r="F32" i="6"/>
  <c r="Q32" i="6"/>
  <c r="M32" i="7" s="1"/>
  <c r="F33" i="6"/>
  <c r="N33" i="6"/>
  <c r="F34" i="6"/>
  <c r="Q34" i="6"/>
  <c r="M34" i="7" s="1"/>
  <c r="F35" i="6"/>
  <c r="Q35" i="6"/>
  <c r="M35" i="7" s="1"/>
  <c r="F36" i="6"/>
  <c r="N36" i="6"/>
  <c r="F37" i="6"/>
  <c r="F38" i="6"/>
  <c r="F39" i="6"/>
  <c r="N39" i="6"/>
  <c r="F40" i="6"/>
  <c r="P40" i="6"/>
  <c r="N40" i="7" s="1"/>
  <c r="Q40" i="6"/>
  <c r="M40" i="7" s="1"/>
  <c r="F41" i="6"/>
  <c r="N41" i="6"/>
  <c r="F42" i="6"/>
  <c r="Q42" i="6"/>
  <c r="M42" i="7" s="1"/>
  <c r="F43" i="6"/>
  <c r="Q43" i="6"/>
  <c r="M43" i="7" s="1"/>
  <c r="F44" i="6"/>
  <c r="N44" i="6"/>
  <c r="F45" i="6"/>
  <c r="F46" i="6"/>
  <c r="Q46" i="6"/>
  <c r="M46" i="7" s="1"/>
  <c r="F47" i="6"/>
  <c r="N47" i="6"/>
  <c r="F48" i="6"/>
  <c r="Q48" i="6"/>
  <c r="M48" i="7" s="1"/>
  <c r="F49" i="6"/>
  <c r="N49" i="6"/>
  <c r="F50" i="6"/>
  <c r="N50" i="6"/>
  <c r="F51" i="6"/>
  <c r="N51" i="6"/>
  <c r="F52" i="6"/>
  <c r="N52" i="6"/>
  <c r="F53" i="6"/>
  <c r="F54" i="6"/>
  <c r="Q54" i="6"/>
  <c r="M54" i="7" s="1"/>
  <c r="F55" i="6"/>
  <c r="F56" i="6"/>
  <c r="Q56" i="6"/>
  <c r="M56" i="7" s="1"/>
  <c r="F57" i="6"/>
  <c r="N57" i="6"/>
  <c r="F58" i="6"/>
  <c r="N58" i="6"/>
  <c r="F59" i="6"/>
  <c r="P59" i="6"/>
  <c r="N59" i="7" s="1"/>
  <c r="Q59" i="6"/>
  <c r="M59" i="7" s="1"/>
  <c r="F60" i="6"/>
  <c r="Q60" i="6"/>
  <c r="M60" i="7" s="1"/>
  <c r="F61" i="6"/>
  <c r="F62" i="6"/>
  <c r="Q62" i="6"/>
  <c r="M62" i="7" s="1"/>
  <c r="F63" i="6"/>
  <c r="N63" i="6"/>
  <c r="F64" i="6"/>
  <c r="Q64" i="6"/>
  <c r="M64" i="7" s="1"/>
  <c r="F65" i="6"/>
  <c r="N65" i="6"/>
  <c r="F66" i="6"/>
  <c r="N66" i="6"/>
  <c r="F67" i="6"/>
  <c r="Q67" i="6"/>
  <c r="M67" i="7" s="1"/>
  <c r="F68" i="6"/>
  <c r="L68" i="6"/>
  <c r="Q68" i="6"/>
  <c r="M68" i="7" s="1"/>
  <c r="F69" i="6"/>
  <c r="F70" i="6"/>
  <c r="N70" i="6"/>
  <c r="F71" i="6"/>
  <c r="N71" i="6"/>
  <c r="F72" i="6"/>
  <c r="Q72" i="6"/>
  <c r="M72" i="7" s="1"/>
  <c r="F73" i="6"/>
  <c r="N73" i="6"/>
  <c r="F74" i="6"/>
  <c r="Q74" i="6"/>
  <c r="M74" i="7" s="1"/>
  <c r="F75" i="6"/>
  <c r="N75" i="6"/>
  <c r="F76" i="6"/>
  <c r="N76" i="6"/>
  <c r="F77" i="6"/>
  <c r="F78" i="6"/>
  <c r="Q78" i="6"/>
  <c r="M78" i="7" s="1"/>
  <c r="F79" i="6"/>
  <c r="N79" i="6"/>
  <c r="F80" i="6"/>
  <c r="Q80" i="6"/>
  <c r="M80" i="7" s="1"/>
  <c r="F81" i="6"/>
  <c r="P81" i="6"/>
  <c r="N81" i="7" s="1"/>
  <c r="N81" i="6"/>
  <c r="F82" i="6"/>
  <c r="Q82" i="6"/>
  <c r="M82" i="7" s="1"/>
  <c r="F83" i="6"/>
  <c r="Q83" i="6"/>
  <c r="M83" i="7" s="1"/>
  <c r="F84" i="6"/>
  <c r="L84" i="6"/>
  <c r="Q84" i="6"/>
  <c r="M84" i="7" s="1"/>
  <c r="F85" i="6"/>
  <c r="F86" i="6"/>
  <c r="N86" i="6"/>
  <c r="F87" i="6"/>
  <c r="N87" i="6"/>
  <c r="F88" i="6"/>
  <c r="F89" i="6"/>
  <c r="F90" i="6"/>
  <c r="L90" i="6"/>
  <c r="F91" i="6"/>
  <c r="F92" i="6"/>
  <c r="N92" i="6"/>
  <c r="F93" i="6"/>
  <c r="Q93" i="6"/>
  <c r="M93" i="7" s="1"/>
  <c r="F94" i="6"/>
  <c r="F95" i="6"/>
  <c r="L95" i="6"/>
  <c r="N95" i="6"/>
  <c r="F96" i="6"/>
  <c r="Q96" i="6"/>
  <c r="M96" i="7" s="1"/>
  <c r="F97" i="6"/>
  <c r="N97" i="6"/>
  <c r="F98" i="6"/>
  <c r="F99" i="6"/>
  <c r="Q99" i="6"/>
  <c r="M99" i="7" s="1"/>
  <c r="F100" i="6"/>
  <c r="F101" i="6"/>
  <c r="F102" i="6"/>
  <c r="Q102" i="6"/>
  <c r="M102" i="7" s="1"/>
  <c r="F103" i="6"/>
  <c r="F104" i="6"/>
  <c r="Q104" i="6"/>
  <c r="M104" i="7" s="1"/>
  <c r="F105" i="6"/>
  <c r="L105" i="6"/>
  <c r="F106" i="6"/>
  <c r="F107" i="6"/>
  <c r="F108" i="6"/>
  <c r="N108" i="6"/>
  <c r="F109" i="6"/>
  <c r="N109" i="6"/>
  <c r="F110" i="6"/>
  <c r="L110" i="6"/>
  <c r="N110" i="6"/>
  <c r="F111" i="6"/>
  <c r="Q111" i="6"/>
  <c r="M111" i="7" s="1"/>
  <c r="F112" i="6"/>
  <c r="Q112" i="6"/>
  <c r="M112" i="7" s="1"/>
  <c r="F113" i="6"/>
  <c r="F114" i="6"/>
  <c r="F115" i="6"/>
  <c r="Q115" i="6"/>
  <c r="M115" i="7" s="1"/>
  <c r="F116" i="6"/>
  <c r="N116" i="6"/>
  <c r="F117" i="6"/>
  <c r="N117" i="6"/>
  <c r="F118" i="6"/>
  <c r="N118" i="6"/>
  <c r="F119" i="6"/>
  <c r="N119" i="6"/>
  <c r="F120" i="6"/>
  <c r="Q120" i="6"/>
  <c r="M120" i="7" s="1"/>
  <c r="F121" i="6"/>
  <c r="N121" i="6"/>
  <c r="F122" i="6"/>
  <c r="F123" i="6"/>
  <c r="Q123" i="6"/>
  <c r="M123" i="7" s="1"/>
  <c r="F124" i="6"/>
  <c r="F125" i="6"/>
  <c r="N125" i="6"/>
  <c r="F126" i="6"/>
  <c r="N126" i="6"/>
  <c r="F127" i="6"/>
  <c r="N127" i="6"/>
  <c r="F128" i="6"/>
  <c r="F129" i="6"/>
  <c r="N129" i="6"/>
  <c r="F130" i="6"/>
  <c r="F131" i="6"/>
  <c r="F132" i="6"/>
  <c r="N132" i="6"/>
  <c r="F133" i="6"/>
  <c r="Q133" i="6"/>
  <c r="M133" i="7" s="1"/>
  <c r="F134" i="6"/>
  <c r="L134" i="6"/>
  <c r="F135" i="6"/>
  <c r="Q135" i="6"/>
  <c r="M135" i="7" s="1"/>
  <c r="F136" i="6"/>
  <c r="Q136" i="6"/>
  <c r="M136" i="7" s="1"/>
  <c r="F137" i="6"/>
  <c r="N137" i="6"/>
  <c r="F138" i="6"/>
  <c r="Q138" i="6"/>
  <c r="M138" i="7" s="1"/>
  <c r="F139" i="6"/>
  <c r="P139" i="6"/>
  <c r="N139" i="7" s="1"/>
  <c r="F140" i="6"/>
  <c r="Q140" i="6"/>
  <c r="M140" i="7" s="1"/>
  <c r="F141" i="6"/>
  <c r="N141" i="6"/>
  <c r="F142" i="6"/>
  <c r="F143" i="6"/>
  <c r="F144" i="6"/>
  <c r="Q144" i="6"/>
  <c r="M144" i="7" s="1"/>
  <c r="F145" i="6"/>
  <c r="L145" i="6"/>
  <c r="Q145" i="6"/>
  <c r="M145" i="7" s="1"/>
  <c r="F146" i="6"/>
  <c r="Q146" i="6"/>
  <c r="M146" i="7" s="1"/>
  <c r="F147" i="6"/>
  <c r="N147" i="6"/>
  <c r="F148" i="6"/>
  <c r="Q148" i="6"/>
  <c r="M148" i="7" s="1"/>
  <c r="F149" i="6"/>
  <c r="N149" i="6"/>
  <c r="F150" i="6"/>
  <c r="F151" i="6"/>
  <c r="F152" i="6"/>
  <c r="N152" i="6"/>
  <c r="F153" i="6"/>
  <c r="F154" i="6"/>
  <c r="N154" i="6"/>
  <c r="F155" i="6"/>
  <c r="N155" i="6"/>
  <c r="F156" i="6"/>
  <c r="Q156" i="6"/>
  <c r="M156" i="7" s="1"/>
  <c r="F157" i="6"/>
  <c r="N157" i="6"/>
  <c r="F158" i="6"/>
  <c r="F159" i="6"/>
  <c r="Q159" i="6"/>
  <c r="M159" i="7" s="1"/>
  <c r="F160" i="6"/>
  <c r="Q160" i="6"/>
  <c r="M160" i="7" s="1"/>
  <c r="F161" i="6"/>
  <c r="F162" i="6"/>
  <c r="F163" i="6"/>
  <c r="N163" i="6"/>
  <c r="F164" i="6"/>
  <c r="Q164" i="6"/>
  <c r="M164" i="7" s="1"/>
  <c r="F165" i="6"/>
  <c r="L165" i="6"/>
  <c r="N165" i="6"/>
  <c r="F166" i="6"/>
  <c r="F167" i="6"/>
  <c r="F168" i="6"/>
  <c r="Q168" i="6"/>
  <c r="M168" i="7" s="1"/>
  <c r="F169" i="6"/>
  <c r="Q169" i="6"/>
  <c r="M169" i="7" s="1"/>
  <c r="F170" i="6"/>
  <c r="N170" i="6"/>
  <c r="F171" i="6"/>
  <c r="N171" i="6"/>
  <c r="F172" i="6"/>
  <c r="Q172" i="6"/>
  <c r="M172" i="7" s="1"/>
  <c r="F173" i="6"/>
  <c r="N173" i="6"/>
  <c r="F174" i="6"/>
  <c r="F175" i="6"/>
  <c r="Q175" i="6"/>
  <c r="M175" i="7" s="1"/>
  <c r="F176" i="6"/>
  <c r="Q176" i="6"/>
  <c r="M176" i="7" s="1"/>
  <c r="F177" i="6"/>
  <c r="Q177" i="6"/>
  <c r="M177" i="7" s="1"/>
  <c r="F178" i="6"/>
  <c r="N178" i="6"/>
  <c r="F179" i="6"/>
  <c r="Q179" i="6"/>
  <c r="M179" i="7" s="1"/>
  <c r="F180" i="6"/>
  <c r="Q180" i="6"/>
  <c r="M180" i="7" s="1"/>
  <c r="F181" i="6"/>
  <c r="N181" i="6"/>
  <c r="F182" i="6"/>
  <c r="F183" i="6"/>
  <c r="Q183" i="6"/>
  <c r="M183" i="7" s="1"/>
  <c r="F184" i="6"/>
  <c r="N184" i="6"/>
  <c r="F185" i="6"/>
  <c r="L185" i="6"/>
  <c r="Q185" i="6"/>
  <c r="M185" i="7" s="1"/>
  <c r="F186" i="6"/>
  <c r="N186" i="6"/>
  <c r="P186" i="6"/>
  <c r="N186" i="7" s="1"/>
  <c r="F187" i="6"/>
  <c r="N187" i="6"/>
  <c r="F188" i="6"/>
  <c r="L188" i="6"/>
  <c r="Q188" i="6"/>
  <c r="M188" i="7" s="1"/>
  <c r="F189" i="6"/>
  <c r="N189" i="6"/>
  <c r="F190" i="6"/>
  <c r="F191" i="6"/>
  <c r="F192" i="6"/>
  <c r="N192" i="6"/>
  <c r="F193" i="6"/>
  <c r="Q193" i="6"/>
  <c r="M193" i="7" s="1"/>
  <c r="F194" i="6"/>
  <c r="N194" i="6"/>
  <c r="F195" i="6"/>
  <c r="Q195" i="6"/>
  <c r="M195" i="7" s="1"/>
  <c r="F196" i="6"/>
  <c r="Q196" i="6"/>
  <c r="M196" i="7" s="1"/>
  <c r="F197" i="6"/>
  <c r="N197" i="6"/>
  <c r="F198" i="6"/>
  <c r="F199" i="6"/>
  <c r="Q199" i="6"/>
  <c r="M199" i="7" s="1"/>
  <c r="F200" i="6"/>
  <c r="N200" i="6"/>
  <c r="F201" i="6"/>
  <c r="Q201" i="6"/>
  <c r="M201" i="7" s="1"/>
  <c r="F202" i="6"/>
  <c r="N202" i="6"/>
  <c r="F203" i="6"/>
  <c r="Q203" i="6"/>
  <c r="M203" i="7" s="1"/>
  <c r="F204" i="6"/>
  <c r="N204" i="6"/>
  <c r="F205" i="6"/>
  <c r="F206" i="6"/>
  <c r="F207" i="6"/>
  <c r="Q207" i="6"/>
  <c r="M207" i="7" s="1"/>
  <c r="F208" i="6"/>
  <c r="N208" i="6"/>
  <c r="F209" i="6"/>
  <c r="F210" i="6"/>
  <c r="N210" i="6"/>
  <c r="F211" i="6"/>
  <c r="F212" i="6"/>
  <c r="P212" i="6"/>
  <c r="N212" i="7" s="1"/>
  <c r="F213" i="6"/>
  <c r="F214" i="6"/>
  <c r="F215" i="6"/>
  <c r="F216" i="6"/>
  <c r="F217" i="6"/>
  <c r="F218" i="6"/>
  <c r="Q218" i="6"/>
  <c r="M218" i="7" s="1"/>
  <c r="F219" i="6"/>
  <c r="N219" i="6"/>
  <c r="F220" i="6"/>
  <c r="F221" i="6"/>
  <c r="N221" i="6"/>
  <c r="F222" i="6"/>
  <c r="F223" i="6"/>
  <c r="Q223" i="6"/>
  <c r="M223" i="7" s="1"/>
  <c r="F224" i="6"/>
  <c r="F225" i="6"/>
  <c r="N225" i="6"/>
  <c r="F226" i="6"/>
  <c r="N226" i="6"/>
  <c r="F227" i="6"/>
  <c r="L227" i="6"/>
  <c r="N227" i="6"/>
  <c r="F228" i="6"/>
  <c r="F229" i="6"/>
  <c r="N229" i="6"/>
  <c r="F230" i="6"/>
  <c r="Q230" i="6"/>
  <c r="M230" i="7" s="1"/>
  <c r="F231" i="6"/>
  <c r="F232" i="6"/>
  <c r="F233" i="6"/>
  <c r="N233" i="6"/>
  <c r="F234" i="6"/>
  <c r="F235" i="6"/>
  <c r="F236" i="6"/>
  <c r="N236" i="6"/>
  <c r="F237" i="6"/>
  <c r="Q237" i="6"/>
  <c r="M237" i="7" s="1"/>
  <c r="F238" i="6"/>
  <c r="Q238" i="6"/>
  <c r="M238" i="7" s="1"/>
  <c r="F239" i="6"/>
  <c r="N239" i="6"/>
  <c r="F240" i="6"/>
  <c r="Q240" i="6"/>
  <c r="M240" i="7" s="1"/>
  <c r="F241" i="6"/>
  <c r="F242" i="6"/>
  <c r="Q242" i="6"/>
  <c r="M242" i="7" s="1"/>
  <c r="F243" i="6"/>
  <c r="F244" i="6"/>
  <c r="Q244" i="6"/>
  <c r="M244" i="7" s="1"/>
  <c r="F245" i="6"/>
  <c r="N245" i="6"/>
  <c r="F246" i="6"/>
  <c r="F247" i="6"/>
  <c r="F248" i="6"/>
  <c r="F249" i="6"/>
  <c r="Q249" i="6"/>
  <c r="M249" i="7" s="1"/>
  <c r="F250" i="6"/>
  <c r="N250" i="6"/>
  <c r="F251" i="6"/>
  <c r="N251" i="6"/>
  <c r="F252" i="6"/>
  <c r="N252" i="6"/>
  <c r="F253" i="6"/>
  <c r="Q253" i="6"/>
  <c r="M253" i="7" s="1"/>
  <c r="F254" i="6"/>
  <c r="F255" i="6"/>
  <c r="F256" i="6"/>
  <c r="F257" i="6"/>
  <c r="Q257" i="6"/>
  <c r="M257" i="7" s="1"/>
  <c r="F258" i="6"/>
  <c r="N258" i="6"/>
  <c r="F259" i="6"/>
  <c r="N259" i="6"/>
  <c r="F260" i="6"/>
  <c r="N260" i="6"/>
  <c r="F261" i="6"/>
  <c r="N261" i="6"/>
  <c r="F262" i="6"/>
  <c r="F263" i="6"/>
  <c r="F264" i="6"/>
  <c r="F265" i="6"/>
  <c r="Q265" i="6"/>
  <c r="M265" i="7" s="1"/>
  <c r="F266" i="6"/>
  <c r="Q266" i="6"/>
  <c r="M266" i="7" s="1"/>
  <c r="F267" i="6"/>
  <c r="L267" i="6"/>
  <c r="N267" i="6"/>
  <c r="F268" i="6"/>
  <c r="N268" i="6"/>
  <c r="F269" i="6"/>
  <c r="N269" i="6"/>
  <c r="F270" i="6"/>
  <c r="F271" i="6"/>
  <c r="F272" i="6"/>
  <c r="F273" i="6"/>
  <c r="Q273" i="6"/>
  <c r="M273" i="7" s="1"/>
  <c r="F274" i="6"/>
  <c r="N274" i="6"/>
  <c r="F275" i="6"/>
  <c r="N275" i="6"/>
  <c r="F276" i="6"/>
  <c r="L276" i="6"/>
  <c r="N276" i="6"/>
  <c r="F277" i="6"/>
  <c r="N277" i="6"/>
  <c r="F278" i="6"/>
  <c r="F279" i="6"/>
  <c r="Q279" i="6"/>
  <c r="M279" i="7" s="1"/>
  <c r="F280" i="6"/>
  <c r="N280" i="6"/>
  <c r="F281" i="6"/>
  <c r="Q281" i="6"/>
  <c r="M281" i="7" s="1"/>
  <c r="F282" i="6"/>
  <c r="Q282" i="6"/>
  <c r="M282" i="7" s="1"/>
  <c r="F283" i="6"/>
  <c r="Q283" i="6"/>
  <c r="M283" i="7" s="1"/>
  <c r="F284" i="6"/>
  <c r="N284" i="6"/>
  <c r="F285" i="6"/>
  <c r="L285" i="6"/>
  <c r="N285" i="6"/>
  <c r="F286" i="6"/>
  <c r="F287" i="6"/>
  <c r="Q287" i="6"/>
  <c r="M287" i="7" s="1"/>
  <c r="F288" i="6"/>
  <c r="N288" i="6"/>
  <c r="F289" i="6"/>
  <c r="Q289" i="6"/>
  <c r="M289" i="7" s="1"/>
  <c r="F290" i="6"/>
  <c r="N290" i="6"/>
  <c r="F291" i="6"/>
  <c r="F292" i="6"/>
  <c r="N292" i="6"/>
  <c r="F293" i="6"/>
  <c r="N293" i="6"/>
  <c r="F294" i="6"/>
  <c r="Q294" i="6"/>
  <c r="M294" i="7" s="1"/>
  <c r="F295" i="6"/>
  <c r="N295" i="6"/>
  <c r="F296" i="6"/>
  <c r="N296" i="6"/>
  <c r="F297" i="6"/>
  <c r="Q297" i="6"/>
  <c r="M297" i="7" s="1"/>
  <c r="F298" i="6"/>
  <c r="N298" i="6"/>
  <c r="F299" i="6"/>
  <c r="N299" i="6"/>
  <c r="F300" i="6"/>
  <c r="F301" i="6"/>
  <c r="N301" i="6"/>
  <c r="F302" i="6"/>
  <c r="F303" i="6"/>
  <c r="P303" i="6"/>
  <c r="N303" i="7" s="1"/>
  <c r="Q303" i="6"/>
  <c r="M303" i="7" s="1"/>
  <c r="F304" i="6"/>
  <c r="N304" i="6"/>
  <c r="F305" i="6"/>
  <c r="Q305" i="6"/>
  <c r="M305" i="7" s="1"/>
  <c r="F306" i="6"/>
  <c r="N306" i="6"/>
  <c r="F307" i="6"/>
  <c r="N307" i="6"/>
  <c r="F308" i="6"/>
  <c r="Q308" i="6"/>
  <c r="M308" i="7" s="1"/>
  <c r="F309" i="6"/>
  <c r="N309" i="6"/>
  <c r="F310" i="6"/>
  <c r="F311" i="6"/>
  <c r="Q311" i="6"/>
  <c r="M311" i="7" s="1"/>
  <c r="F312" i="6"/>
  <c r="N312" i="6"/>
  <c r="F313" i="6"/>
  <c r="Q313" i="6"/>
  <c r="M313" i="7" s="1"/>
  <c r="F314" i="6"/>
  <c r="N314" i="6"/>
  <c r="F315" i="6"/>
  <c r="N315" i="6"/>
  <c r="F316" i="6"/>
  <c r="Q316" i="6"/>
  <c r="M316" i="7" s="1"/>
  <c r="F317" i="6"/>
  <c r="N317" i="6"/>
  <c r="F318" i="6"/>
  <c r="F319" i="6"/>
  <c r="Q319" i="6"/>
  <c r="M319" i="7" s="1"/>
  <c r="F320" i="6"/>
  <c r="N320" i="6"/>
  <c r="F321" i="6"/>
  <c r="Q321" i="6"/>
  <c r="M321" i="7" s="1"/>
  <c r="F322" i="6"/>
  <c r="Q322" i="6"/>
  <c r="M322" i="7" s="1"/>
  <c r="F323" i="6"/>
  <c r="N323" i="6"/>
  <c r="F324" i="6"/>
  <c r="Q324" i="6"/>
  <c r="M324" i="7" s="1"/>
  <c r="F325" i="6"/>
  <c r="N325" i="6"/>
  <c r="F326" i="6"/>
  <c r="F327" i="6"/>
  <c r="Q327" i="6"/>
  <c r="M327" i="7" s="1"/>
  <c r="F328" i="6"/>
  <c r="N328" i="6"/>
  <c r="F329" i="6"/>
  <c r="N329" i="6"/>
  <c r="F330" i="6"/>
  <c r="N330" i="6"/>
  <c r="F331" i="6"/>
  <c r="Q331" i="6"/>
  <c r="M331" i="7" s="1"/>
  <c r="F332" i="6"/>
  <c r="Q332" i="6"/>
  <c r="M332" i="7" s="1"/>
  <c r="F333" i="6"/>
  <c r="N333" i="6"/>
  <c r="F334" i="6"/>
  <c r="F335" i="6"/>
  <c r="Q335" i="6"/>
  <c r="M335" i="7" s="1"/>
  <c r="F336" i="6"/>
  <c r="N336" i="6"/>
  <c r="F337" i="6"/>
  <c r="N337" i="6"/>
  <c r="F338" i="6"/>
  <c r="N338" i="6"/>
  <c r="F339" i="6"/>
  <c r="N339" i="6"/>
  <c r="F340" i="6"/>
  <c r="Q340" i="6"/>
  <c r="M340" i="7" s="1"/>
  <c r="F341" i="6"/>
  <c r="Q341" i="6"/>
  <c r="M341" i="7" s="1"/>
  <c r="F342" i="6"/>
  <c r="N342" i="6"/>
  <c r="F343" i="6"/>
  <c r="Q343" i="6"/>
  <c r="M343" i="7" s="1"/>
  <c r="F344" i="6"/>
  <c r="N344" i="6"/>
  <c r="F345" i="6"/>
  <c r="N345" i="6"/>
  <c r="F346" i="6"/>
  <c r="N346" i="6"/>
  <c r="F347" i="6"/>
  <c r="N347" i="6"/>
  <c r="F348" i="6"/>
  <c r="N348" i="6"/>
  <c r="F349" i="6"/>
  <c r="Q349" i="6"/>
  <c r="M349" i="7" s="1"/>
  <c r="F350" i="6"/>
  <c r="Q350" i="6"/>
  <c r="M350" i="7" s="1"/>
  <c r="F351" i="6"/>
  <c r="P351" i="6"/>
  <c r="N351" i="7" s="1"/>
  <c r="N351" i="6"/>
  <c r="F352" i="6"/>
  <c r="Q352" i="6"/>
  <c r="M352" i="7" s="1"/>
  <c r="F353" i="6"/>
  <c r="P353" i="6"/>
  <c r="N353" i="7" s="1"/>
  <c r="Q353" i="6"/>
  <c r="M353" i="7" s="1"/>
  <c r="O353" i="7" s="1"/>
  <c r="F354" i="6"/>
  <c r="N354" i="6"/>
  <c r="F355" i="6"/>
  <c r="Q355" i="6"/>
  <c r="M355" i="7" s="1"/>
  <c r="F356" i="6"/>
  <c r="N356" i="6"/>
  <c r="F357" i="6"/>
  <c r="Q357" i="6"/>
  <c r="M357" i="7" s="1"/>
  <c r="F358" i="6"/>
  <c r="Q358" i="6"/>
  <c r="M358" i="7" s="1"/>
  <c r="F359" i="6"/>
  <c r="N359" i="6"/>
  <c r="F360" i="6"/>
  <c r="Q360" i="6"/>
  <c r="M360" i="7" s="1"/>
  <c r="F361" i="6"/>
  <c r="Q361" i="6"/>
  <c r="M361" i="7" s="1"/>
  <c r="F362" i="6"/>
  <c r="N362" i="6"/>
  <c r="F363" i="6"/>
  <c r="L363" i="6"/>
  <c r="Q363" i="6"/>
  <c r="M363" i="7" s="1"/>
  <c r="F364" i="6"/>
  <c r="N364" i="6"/>
  <c r="F365" i="6"/>
  <c r="Q365" i="6"/>
  <c r="M365" i="7" s="1"/>
  <c r="F366" i="6"/>
  <c r="P366" i="6"/>
  <c r="N366" i="7" s="1"/>
  <c r="Q366" i="6"/>
  <c r="M366" i="7" s="1"/>
  <c r="O366" i="7" s="1"/>
  <c r="F367" i="6"/>
  <c r="N367" i="6"/>
  <c r="F368" i="6"/>
  <c r="Q368" i="6"/>
  <c r="M368" i="7" s="1"/>
  <c r="F369" i="6"/>
  <c r="Q369" i="6"/>
  <c r="M369" i="7" s="1"/>
  <c r="O369" i="7" s="1"/>
  <c r="P369" i="6"/>
  <c r="N369" i="7" s="1"/>
  <c r="F370" i="6"/>
  <c r="N370" i="6"/>
  <c r="O355" i="7" l="1"/>
  <c r="L355" i="7" s="1"/>
  <c r="O146" i="7"/>
  <c r="O297" i="7"/>
  <c r="L297" i="7" s="1"/>
  <c r="O40" i="7"/>
  <c r="L40" i="7" s="1"/>
  <c r="O242" i="7"/>
  <c r="L242" i="7" s="1"/>
  <c r="O99" i="7"/>
  <c r="O237" i="7"/>
  <c r="O357" i="7"/>
  <c r="L357" i="7" s="1"/>
  <c r="O176" i="7"/>
  <c r="O240" i="7"/>
  <c r="O59" i="7"/>
  <c r="O25" i="7"/>
  <c r="O303" i="7"/>
  <c r="O179" i="7"/>
  <c r="L179" i="7" s="1"/>
  <c r="O16" i="7"/>
  <c r="L16" i="7" s="1"/>
  <c r="N136" i="6"/>
  <c r="Q73" i="6"/>
  <c r="M73" i="7" s="1"/>
  <c r="N282" i="6"/>
  <c r="Q155" i="6"/>
  <c r="M155" i="7" s="1"/>
  <c r="Q274" i="6"/>
  <c r="M274" i="7" s="1"/>
  <c r="N218" i="6"/>
  <c r="N68" i="6"/>
  <c r="N6" i="6"/>
  <c r="P362" i="6"/>
  <c r="N362" i="7" s="1"/>
  <c r="L350" i="6"/>
  <c r="L320" i="6"/>
  <c r="L309" i="6"/>
  <c r="L272" i="6"/>
  <c r="P178" i="6"/>
  <c r="N178" i="7" s="1"/>
  <c r="L167" i="6"/>
  <c r="L48" i="6"/>
  <c r="P354" i="6"/>
  <c r="N354" i="7" s="1"/>
  <c r="P345" i="6"/>
  <c r="N345" i="7" s="1"/>
  <c r="P337" i="6"/>
  <c r="N337" i="7" s="1"/>
  <c r="N332" i="6"/>
  <c r="P331" i="6"/>
  <c r="N331" i="7" s="1"/>
  <c r="O331" i="7" s="1"/>
  <c r="P323" i="6"/>
  <c r="N323" i="7" s="1"/>
  <c r="P315" i="6"/>
  <c r="N315" i="7" s="1"/>
  <c r="L304" i="6"/>
  <c r="L301" i="6"/>
  <c r="P293" i="6"/>
  <c r="N293" i="7" s="1"/>
  <c r="L279" i="6"/>
  <c r="L261" i="6"/>
  <c r="N253" i="6"/>
  <c r="L252" i="6"/>
  <c r="P244" i="6"/>
  <c r="N244" i="7" s="1"/>
  <c r="O244" i="7" s="1"/>
  <c r="L228" i="6"/>
  <c r="P225" i="6"/>
  <c r="N225" i="7" s="1"/>
  <c r="P196" i="6"/>
  <c r="N196" i="7" s="1"/>
  <c r="O196" i="7" s="1"/>
  <c r="N179" i="6"/>
  <c r="L173" i="6"/>
  <c r="L159" i="6"/>
  <c r="P156" i="6"/>
  <c r="N156" i="7" s="1"/>
  <c r="O156" i="7" s="1"/>
  <c r="P129" i="6"/>
  <c r="N129" i="7" s="1"/>
  <c r="P109" i="6"/>
  <c r="N109" i="7" s="1"/>
  <c r="L94" i="6"/>
  <c r="Q86" i="6"/>
  <c r="M86" i="7" s="1"/>
  <c r="L59" i="6"/>
  <c r="P51" i="6"/>
  <c r="N51" i="7" s="1"/>
  <c r="P43" i="6"/>
  <c r="N43" i="7" s="1"/>
  <c r="O43" i="7" s="1"/>
  <c r="L43" i="7" s="1"/>
  <c r="L40" i="6"/>
  <c r="P37" i="6"/>
  <c r="N37" i="7" s="1"/>
  <c r="P29" i="6"/>
  <c r="N29" i="7" s="1"/>
  <c r="P21" i="6"/>
  <c r="N21" i="7" s="1"/>
  <c r="P18" i="6"/>
  <c r="N18" i="7" s="1"/>
  <c r="L7" i="6"/>
  <c r="L312" i="6"/>
  <c r="P56" i="6"/>
  <c r="N56" i="7" s="1"/>
  <c r="O56" i="7" s="1"/>
  <c r="L56" i="7" s="1"/>
  <c r="P360" i="6"/>
  <c r="N360" i="7" s="1"/>
  <c r="O360" i="7" s="1"/>
  <c r="P357" i="6"/>
  <c r="N357" i="7" s="1"/>
  <c r="L351" i="6"/>
  <c r="L348" i="6"/>
  <c r="P340" i="6"/>
  <c r="N340" i="7" s="1"/>
  <c r="O340" i="7" s="1"/>
  <c r="P326" i="6"/>
  <c r="N326" i="7" s="1"/>
  <c r="P318" i="6"/>
  <c r="N318" i="7" s="1"/>
  <c r="P310" i="6"/>
  <c r="N310" i="7" s="1"/>
  <c r="P307" i="6"/>
  <c r="N307" i="7" s="1"/>
  <c r="L296" i="6"/>
  <c r="P288" i="6"/>
  <c r="N288" i="7" s="1"/>
  <c r="P285" i="6"/>
  <c r="N285" i="7" s="1"/>
  <c r="P276" i="6"/>
  <c r="N276" i="7" s="1"/>
  <c r="P270" i="6"/>
  <c r="N270" i="7" s="1"/>
  <c r="P267" i="6"/>
  <c r="N267" i="7" s="1"/>
  <c r="L264" i="6"/>
  <c r="P247" i="6"/>
  <c r="N247" i="7" s="1"/>
  <c r="L220" i="6"/>
  <c r="P211" i="6"/>
  <c r="N211" i="7" s="1"/>
  <c r="P205" i="6"/>
  <c r="N205" i="7" s="1"/>
  <c r="L191" i="6"/>
  <c r="P188" i="6"/>
  <c r="N188" i="7" s="1"/>
  <c r="O188" i="7" s="1"/>
  <c r="P182" i="6"/>
  <c r="N182" i="7" s="1"/>
  <c r="L176" i="6"/>
  <c r="L162" i="6"/>
  <c r="P148" i="6"/>
  <c r="N148" i="7" s="1"/>
  <c r="O148" i="7" s="1"/>
  <c r="P145" i="6"/>
  <c r="N145" i="7" s="1"/>
  <c r="O145" i="7" s="1"/>
  <c r="L139" i="6"/>
  <c r="P136" i="6"/>
  <c r="N136" i="7" s="1"/>
  <c r="O136" i="7" s="1"/>
  <c r="L136" i="7" s="1"/>
  <c r="L133" i="6"/>
  <c r="L121" i="6"/>
  <c r="P101" i="6"/>
  <c r="N101" i="7" s="1"/>
  <c r="P77" i="6"/>
  <c r="N77" i="7" s="1"/>
  <c r="L54" i="6"/>
  <c r="L46" i="6"/>
  <c r="P24" i="6"/>
  <c r="N24" i="7" s="1"/>
  <c r="O24" i="7" s="1"/>
  <c r="P10" i="6"/>
  <c r="N10" i="7" s="1"/>
  <c r="P359" i="6"/>
  <c r="N359" i="7" s="1"/>
  <c r="L249" i="6"/>
  <c r="P103" i="6"/>
  <c r="N103" i="7" s="1"/>
  <c r="L67" i="6"/>
  <c r="L369" i="6"/>
  <c r="L366" i="6"/>
  <c r="P363" i="6"/>
  <c r="N363" i="7" s="1"/>
  <c r="O363" i="7" s="1"/>
  <c r="L363" i="7" s="1"/>
  <c r="P343" i="6"/>
  <c r="N343" i="7" s="1"/>
  <c r="O343" i="7" s="1"/>
  <c r="L335" i="6"/>
  <c r="P332" i="6"/>
  <c r="N332" i="7" s="1"/>
  <c r="O332" i="7" s="1"/>
  <c r="P329" i="6"/>
  <c r="N329" i="7" s="1"/>
  <c r="P321" i="6"/>
  <c r="N321" i="7" s="1"/>
  <c r="O321" i="7" s="1"/>
  <c r="P313" i="6"/>
  <c r="N313" i="7" s="1"/>
  <c r="O313" i="7" s="1"/>
  <c r="L313" i="7" s="1"/>
  <c r="P299" i="6"/>
  <c r="N299" i="7" s="1"/>
  <c r="L291" i="6"/>
  <c r="P277" i="6"/>
  <c r="N277" i="7" s="1"/>
  <c r="P259" i="6"/>
  <c r="N259" i="7" s="1"/>
  <c r="L256" i="6"/>
  <c r="L253" i="6"/>
  <c r="L242" i="6"/>
  <c r="P194" i="6"/>
  <c r="N194" i="7" s="1"/>
  <c r="P185" i="6"/>
  <c r="N185" i="7" s="1"/>
  <c r="O185" i="7" s="1"/>
  <c r="P179" i="6"/>
  <c r="N179" i="7" s="1"/>
  <c r="P165" i="6"/>
  <c r="N165" i="7" s="1"/>
  <c r="L157" i="6"/>
  <c r="L151" i="6"/>
  <c r="P127" i="6"/>
  <c r="N127" i="7" s="1"/>
  <c r="L116" i="6"/>
  <c r="L113" i="6"/>
  <c r="L107" i="6"/>
  <c r="L104" i="6"/>
  <c r="P86" i="6"/>
  <c r="N86" i="7" s="1"/>
  <c r="P68" i="6"/>
  <c r="N68" i="7" s="1"/>
  <c r="O68" i="7" s="1"/>
  <c r="L57" i="6"/>
  <c r="L49" i="6"/>
  <c r="L38" i="6"/>
  <c r="P27" i="6"/>
  <c r="N27" i="7" s="1"/>
  <c r="O27" i="7" s="1"/>
  <c r="L27" i="7" s="1"/>
  <c r="L16" i="6"/>
  <c r="P13" i="6"/>
  <c r="N13" i="7" s="1"/>
  <c r="L255" i="6"/>
  <c r="L233" i="6"/>
  <c r="L184" i="6"/>
  <c r="L164" i="6"/>
  <c r="P126" i="6"/>
  <c r="N126" i="7" s="1"/>
  <c r="L115" i="6"/>
  <c r="P352" i="6"/>
  <c r="N352" i="7" s="1"/>
  <c r="O352" i="7" s="1"/>
  <c r="L352" i="7" s="1"/>
  <c r="L346" i="6"/>
  <c r="L338" i="6"/>
  <c r="P324" i="6"/>
  <c r="N324" i="7" s="1"/>
  <c r="O324" i="7" s="1"/>
  <c r="P316" i="6"/>
  <c r="N316" i="7" s="1"/>
  <c r="O316" i="7" s="1"/>
  <c r="P305" i="6"/>
  <c r="N305" i="7" s="1"/>
  <c r="O305" i="7" s="1"/>
  <c r="P302" i="6"/>
  <c r="N302" i="7" s="1"/>
  <c r="L283" i="6"/>
  <c r="L280" i="6"/>
  <c r="L268" i="6"/>
  <c r="L265" i="6"/>
  <c r="P262" i="6"/>
  <c r="N262" i="7" s="1"/>
  <c r="L226" i="6"/>
  <c r="P197" i="6"/>
  <c r="N197" i="7" s="1"/>
  <c r="P189" i="6"/>
  <c r="N189" i="7" s="1"/>
  <c r="P174" i="6"/>
  <c r="N174" i="7" s="1"/>
  <c r="L160" i="6"/>
  <c r="L154" i="6"/>
  <c r="L146" i="6"/>
  <c r="P140" i="6"/>
  <c r="N140" i="7" s="1"/>
  <c r="O140" i="7" s="1"/>
  <c r="P119" i="6"/>
  <c r="N119" i="7" s="1"/>
  <c r="N111" i="6"/>
  <c r="P110" i="6"/>
  <c r="N110" i="7" s="1"/>
  <c r="N96" i="6"/>
  <c r="P95" i="6"/>
  <c r="N95" i="7" s="1"/>
  <c r="L75" i="6"/>
  <c r="L52" i="6"/>
  <c r="L44" i="6"/>
  <c r="L30" i="6"/>
  <c r="L22" i="6"/>
  <c r="P19" i="6"/>
  <c r="N19" i="7" s="1"/>
  <c r="O19" i="7" s="1"/>
  <c r="L19" i="7" s="1"/>
  <c r="P8" i="6"/>
  <c r="N8" i="7" s="1"/>
  <c r="P365" i="6"/>
  <c r="N365" i="7" s="1"/>
  <c r="O365" i="7" s="1"/>
  <c r="L328" i="6"/>
  <c r="L112" i="6"/>
  <c r="P106" i="6"/>
  <c r="N106" i="7" s="1"/>
  <c r="L100" i="6"/>
  <c r="L12" i="6"/>
  <c r="P370" i="6"/>
  <c r="N370" i="7" s="1"/>
  <c r="P355" i="6"/>
  <c r="N355" i="7" s="1"/>
  <c r="P367" i="6"/>
  <c r="N367" i="7" s="1"/>
  <c r="L364" i="6"/>
  <c r="L361" i="6"/>
  <c r="P358" i="6"/>
  <c r="N358" i="7" s="1"/>
  <c r="O358" i="7" s="1"/>
  <c r="L358" i="7" s="1"/>
  <c r="P349" i="6"/>
  <c r="N349" i="7" s="1"/>
  <c r="O349" i="7" s="1"/>
  <c r="L341" i="6"/>
  <c r="P333" i="6"/>
  <c r="N333" i="7" s="1"/>
  <c r="L327" i="6"/>
  <c r="L319" i="6"/>
  <c r="L311" i="6"/>
  <c r="P308" i="6"/>
  <c r="N308" i="7" s="1"/>
  <c r="O308" i="7" s="1"/>
  <c r="P297" i="6"/>
  <c r="N297" i="7" s="1"/>
  <c r="P289" i="6"/>
  <c r="N289" i="7" s="1"/>
  <c r="O289" i="7" s="1"/>
  <c r="L271" i="6"/>
  <c r="P254" i="6"/>
  <c r="N254" i="7" s="1"/>
  <c r="L232" i="6"/>
  <c r="P221" i="6"/>
  <c r="N221" i="7" s="1"/>
  <c r="L212" i="6"/>
  <c r="P206" i="6"/>
  <c r="N206" i="7" s="1"/>
  <c r="L200" i="6"/>
  <c r="L186" i="6"/>
  <c r="L183" i="6"/>
  <c r="P180" i="6"/>
  <c r="N180" i="7" s="1"/>
  <c r="O180" i="7" s="1"/>
  <c r="P177" i="6"/>
  <c r="N177" i="7" s="1"/>
  <c r="O177" i="7" s="1"/>
  <c r="L177" i="7" s="1"/>
  <c r="P169" i="6"/>
  <c r="N169" i="7" s="1"/>
  <c r="O169" i="7" s="1"/>
  <c r="P163" i="6"/>
  <c r="N163" i="7" s="1"/>
  <c r="P149" i="6"/>
  <c r="N149" i="7" s="1"/>
  <c r="L143" i="6"/>
  <c r="P134" i="6"/>
  <c r="N134" i="7" s="1"/>
  <c r="L125" i="6"/>
  <c r="P122" i="6"/>
  <c r="N122" i="7" s="1"/>
  <c r="P102" i="6"/>
  <c r="N102" i="7" s="1"/>
  <c r="O102" i="7" s="1"/>
  <c r="L102" i="7" s="1"/>
  <c r="L78" i="6"/>
  <c r="L72" i="6"/>
  <c r="P66" i="6"/>
  <c r="N66" i="7" s="1"/>
  <c r="L25" i="6"/>
  <c r="P11" i="6"/>
  <c r="N11" i="7" s="1"/>
  <c r="O11" i="7" s="1"/>
  <c r="L11" i="7" s="1"/>
  <c r="L342" i="6"/>
  <c r="L334" i="6"/>
  <c r="L216" i="6"/>
  <c r="L204" i="6"/>
  <c r="P26" i="6"/>
  <c r="N26" i="7" s="1"/>
  <c r="O26" i="7" s="1"/>
  <c r="P350" i="6"/>
  <c r="N350" i="7" s="1"/>
  <c r="O350" i="7" s="1"/>
  <c r="L350" i="7" s="1"/>
  <c r="L344" i="6"/>
  <c r="L336" i="6"/>
  <c r="L330" i="6"/>
  <c r="L322" i="6"/>
  <c r="L314" i="6"/>
  <c r="P300" i="6"/>
  <c r="N300" i="7" s="1"/>
  <c r="O300" i="7" s="1"/>
  <c r="L292" i="6"/>
  <c r="L260" i="6"/>
  <c r="L257" i="6"/>
  <c r="P251" i="6"/>
  <c r="N251" i="7" s="1"/>
  <c r="L243" i="6"/>
  <c r="L235" i="6"/>
  <c r="Q219" i="6"/>
  <c r="M219" i="7" s="1"/>
  <c r="P218" i="6"/>
  <c r="N218" i="7" s="1"/>
  <c r="O218" i="7" s="1"/>
  <c r="P204" i="6"/>
  <c r="N204" i="7" s="1"/>
  <c r="P195" i="6"/>
  <c r="N195" i="7" s="1"/>
  <c r="O195" i="7" s="1"/>
  <c r="Q181" i="6"/>
  <c r="M181" i="7" s="1"/>
  <c r="P172" i="6"/>
  <c r="N172" i="7" s="1"/>
  <c r="O172" i="7" s="1"/>
  <c r="Q132" i="6"/>
  <c r="M132" i="7" s="1"/>
  <c r="P117" i="6"/>
  <c r="N117" i="7" s="1"/>
  <c r="P111" i="6"/>
  <c r="N111" i="7" s="1"/>
  <c r="O111" i="7" s="1"/>
  <c r="L111" i="7" s="1"/>
  <c r="P105" i="6"/>
  <c r="N105" i="7" s="1"/>
  <c r="P100" i="6"/>
  <c r="N100" i="7" s="1"/>
  <c r="P93" i="6"/>
  <c r="N93" i="7" s="1"/>
  <c r="O93" i="7" s="1"/>
  <c r="P90" i="6"/>
  <c r="N90" i="7" s="1"/>
  <c r="P84" i="6"/>
  <c r="N84" i="7" s="1"/>
  <c r="O84" i="7" s="1"/>
  <c r="L81" i="6"/>
  <c r="P61" i="6"/>
  <c r="N61" i="7" s="1"/>
  <c r="P58" i="6"/>
  <c r="N58" i="7" s="1"/>
  <c r="P42" i="6"/>
  <c r="N42" i="7" s="1"/>
  <c r="O42" i="7" s="1"/>
  <c r="L28" i="6"/>
  <c r="L20" i="6"/>
  <c r="L17" i="6"/>
  <c r="L14" i="6"/>
  <c r="P193" i="6"/>
  <c r="N193" i="7" s="1"/>
  <c r="O193" i="7" s="1"/>
  <c r="L193" i="7" s="1"/>
  <c r="L181" i="6"/>
  <c r="L170" i="6"/>
  <c r="P150" i="6"/>
  <c r="N150" i="7" s="1"/>
  <c r="L91" i="6"/>
  <c r="P82" i="6"/>
  <c r="N82" i="7" s="1"/>
  <c r="O82" i="7" s="1"/>
  <c r="L82" i="7" s="1"/>
  <c r="P368" i="6"/>
  <c r="N368" i="7" s="1"/>
  <c r="O368" i="7" s="1"/>
  <c r="L368" i="7" s="1"/>
  <c r="L359" i="6"/>
  <c r="L356" i="6"/>
  <c r="L353" i="6"/>
  <c r="P347" i="6"/>
  <c r="N347" i="7" s="1"/>
  <c r="P339" i="6"/>
  <c r="N339" i="7" s="1"/>
  <c r="N331" i="6"/>
  <c r="L325" i="6"/>
  <c r="P317" i="6"/>
  <c r="N317" i="7" s="1"/>
  <c r="L306" i="6"/>
  <c r="L303" i="6"/>
  <c r="L295" i="6"/>
  <c r="L287" i="6"/>
  <c r="L284" i="6"/>
  <c r="L281" i="6"/>
  <c r="Q276" i="6"/>
  <c r="M276" i="7" s="1"/>
  <c r="L275" i="6"/>
  <c r="L269" i="6"/>
  <c r="L263" i="6"/>
  <c r="Q258" i="6"/>
  <c r="M258" i="7" s="1"/>
  <c r="Q252" i="6"/>
  <c r="M252" i="7" s="1"/>
  <c r="P246" i="6"/>
  <c r="N246" i="7" s="1"/>
  <c r="P238" i="6"/>
  <c r="N238" i="7" s="1"/>
  <c r="O238" i="7" s="1"/>
  <c r="P227" i="6"/>
  <c r="N227" i="7" s="1"/>
  <c r="L210" i="6"/>
  <c r="P198" i="6"/>
  <c r="N198" i="7" s="1"/>
  <c r="P190" i="6"/>
  <c r="N190" i="7" s="1"/>
  <c r="L175" i="6"/>
  <c r="P161" i="6"/>
  <c r="N161" i="7" s="1"/>
  <c r="N156" i="6"/>
  <c r="L141" i="6"/>
  <c r="P135" i="6"/>
  <c r="N135" i="7" s="1"/>
  <c r="O135" i="7" s="1"/>
  <c r="L120" i="6"/>
  <c r="L97" i="6"/>
  <c r="L76" i="6"/>
  <c r="P70" i="6"/>
  <c r="N70" i="7" s="1"/>
  <c r="P64" i="6"/>
  <c r="N64" i="7" s="1"/>
  <c r="O64" i="7" s="1"/>
  <c r="P53" i="6"/>
  <c r="N53" i="7" s="1"/>
  <c r="P45" i="6"/>
  <c r="N45" i="7" s="1"/>
  <c r="Q15" i="6"/>
  <c r="M15" i="7" s="1"/>
  <c r="L9" i="6"/>
  <c r="L6" i="6"/>
  <c r="L368" i="6"/>
  <c r="P170" i="6"/>
  <c r="N170" i="7" s="1"/>
  <c r="Q154" i="6"/>
  <c r="M154" i="7" s="1"/>
  <c r="N135" i="6"/>
  <c r="L347" i="6"/>
  <c r="N319" i="6"/>
  <c r="L310" i="6"/>
  <c r="N283" i="6"/>
  <c r="Q259" i="6"/>
  <c r="M259" i="7" s="1"/>
  <c r="O259" i="7" s="1"/>
  <c r="Q125" i="6"/>
  <c r="M125" i="7" s="1"/>
  <c r="P253" i="6"/>
  <c r="N253" i="7" s="1"/>
  <c r="O253" i="7" s="1"/>
  <c r="N238" i="6"/>
  <c r="O156" i="6"/>
  <c r="P156" i="7" s="1"/>
  <c r="L136" i="6"/>
  <c r="L135" i="6"/>
  <c r="P125" i="6"/>
  <c r="N125" i="7" s="1"/>
  <c r="Q299" i="6"/>
  <c r="M299" i="7" s="1"/>
  <c r="Q285" i="6"/>
  <c r="M285" i="7" s="1"/>
  <c r="O285" i="7" s="1"/>
  <c r="P284" i="6"/>
  <c r="N284" i="7" s="1"/>
  <c r="N159" i="6"/>
  <c r="N84" i="6"/>
  <c r="Q71" i="6"/>
  <c r="M71" i="7" s="1"/>
  <c r="L345" i="6"/>
  <c r="Q65" i="6"/>
  <c r="M65" i="7" s="1"/>
  <c r="N62" i="6"/>
  <c r="N42" i="6"/>
  <c r="L308" i="6"/>
  <c r="Q178" i="6"/>
  <c r="M178" i="7" s="1"/>
  <c r="O178" i="7" s="1"/>
  <c r="P175" i="6"/>
  <c r="N175" i="7" s="1"/>
  <c r="O175" i="7" s="1"/>
  <c r="Q141" i="6"/>
  <c r="M141" i="7" s="1"/>
  <c r="P72" i="6"/>
  <c r="N72" i="7" s="1"/>
  <c r="O72" i="7" s="1"/>
  <c r="L72" i="7" s="1"/>
  <c r="Q17" i="6"/>
  <c r="M17" i="7" s="1"/>
  <c r="L225" i="6"/>
  <c r="Q210" i="6"/>
  <c r="M210" i="7" s="1"/>
  <c r="L197" i="6"/>
  <c r="Q76" i="6"/>
  <c r="M76" i="7" s="1"/>
  <c r="N54" i="6"/>
  <c r="Q338" i="6"/>
  <c r="M338" i="7" s="1"/>
  <c r="L358" i="6"/>
  <c r="L355" i="6"/>
  <c r="Q329" i="6"/>
  <c r="M329" i="7" s="1"/>
  <c r="O329" i="7" s="1"/>
  <c r="P311" i="6"/>
  <c r="N311" i="7" s="1"/>
  <c r="O311" i="7" s="1"/>
  <c r="Q307" i="6"/>
  <c r="M307" i="7" s="1"/>
  <c r="O307" i="7" s="1"/>
  <c r="Q304" i="6"/>
  <c r="M304" i="7" s="1"/>
  <c r="O304" i="7" s="1"/>
  <c r="N294" i="6"/>
  <c r="Q290" i="6"/>
  <c r="M290" i="7" s="1"/>
  <c r="L289" i="6"/>
  <c r="P268" i="6"/>
  <c r="N268" i="7" s="1"/>
  <c r="Q250" i="6"/>
  <c r="M250" i="7" s="1"/>
  <c r="P228" i="6"/>
  <c r="N228" i="7" s="1"/>
  <c r="L221" i="6"/>
  <c r="O188" i="6"/>
  <c r="P188" i="7" s="1"/>
  <c r="N172" i="6"/>
  <c r="P133" i="6"/>
  <c r="N133" i="7" s="1"/>
  <c r="O133" i="7" s="1"/>
  <c r="N67" i="6"/>
  <c r="O358" i="6"/>
  <c r="P358" i="7" s="1"/>
  <c r="N237" i="6"/>
  <c r="L149" i="6"/>
  <c r="N133" i="6"/>
  <c r="P17" i="6"/>
  <c r="N17" i="7" s="1"/>
  <c r="P16" i="6"/>
  <c r="N16" i="7" s="1"/>
  <c r="Q12" i="6"/>
  <c r="M12" i="7" s="1"/>
  <c r="N366" i="6"/>
  <c r="P330" i="6"/>
  <c r="N330" i="7" s="1"/>
  <c r="L329" i="6"/>
  <c r="L317" i="6"/>
  <c r="O308" i="6"/>
  <c r="P308" i="7" s="1"/>
  <c r="P283" i="6"/>
  <c r="N283" i="7" s="1"/>
  <c r="O283" i="7" s="1"/>
  <c r="N244" i="6"/>
  <c r="Q202" i="6"/>
  <c r="M202" i="7" s="1"/>
  <c r="N195" i="6"/>
  <c r="P154" i="6"/>
  <c r="N154" i="7" s="1"/>
  <c r="N146" i="6"/>
  <c r="Q129" i="6"/>
  <c r="M129" i="7" s="1"/>
  <c r="O129" i="7" s="1"/>
  <c r="L64" i="6"/>
  <c r="N46" i="6"/>
  <c r="Q39" i="6"/>
  <c r="M39" i="7" s="1"/>
  <c r="Q33" i="6"/>
  <c r="M33" i="7" s="1"/>
  <c r="L27" i="6"/>
  <c r="L367" i="6"/>
  <c r="N353" i="6"/>
  <c r="P346" i="6"/>
  <c r="N346" i="7" s="1"/>
  <c r="P292" i="6"/>
  <c r="N292" i="7" s="1"/>
  <c r="P280" i="6"/>
  <c r="N280" i="7" s="1"/>
  <c r="Q277" i="6"/>
  <c r="M277" i="7" s="1"/>
  <c r="Q245" i="6"/>
  <c r="M245" i="7" s="1"/>
  <c r="L244" i="6"/>
  <c r="P216" i="6"/>
  <c r="N216" i="7" s="1"/>
  <c r="Q163" i="6"/>
  <c r="M163" i="7" s="1"/>
  <c r="O163" i="7" s="1"/>
  <c r="P160" i="6"/>
  <c r="N160" i="7" s="1"/>
  <c r="O160" i="7" s="1"/>
  <c r="Q147" i="6"/>
  <c r="M147" i="7" s="1"/>
  <c r="L129" i="6"/>
  <c r="Q126" i="6"/>
  <c r="M126" i="7" s="1"/>
  <c r="O126" i="7" s="1"/>
  <c r="P97" i="6"/>
  <c r="N97" i="7" s="1"/>
  <c r="Q10" i="6"/>
  <c r="M10" i="7" s="1"/>
  <c r="O10" i="7" s="1"/>
  <c r="Q336" i="6"/>
  <c r="M336" i="7" s="1"/>
  <c r="L332" i="6"/>
  <c r="L331" i="6"/>
  <c r="P322" i="6"/>
  <c r="N322" i="7" s="1"/>
  <c r="O322" i="7" s="1"/>
  <c r="N180" i="6"/>
  <c r="N176" i="6"/>
  <c r="L174" i="6"/>
  <c r="N160" i="6"/>
  <c r="L156" i="6"/>
  <c r="P151" i="6"/>
  <c r="N151" i="7" s="1"/>
  <c r="O140" i="6"/>
  <c r="P140" i="7" s="1"/>
  <c r="L56" i="6"/>
  <c r="Q50" i="6"/>
  <c r="M50" i="7" s="1"/>
  <c r="O50" i="7" s="1"/>
  <c r="N34" i="6"/>
  <c r="N369" i="6"/>
  <c r="N350" i="6"/>
  <c r="N340" i="6"/>
  <c r="L333" i="6"/>
  <c r="Q293" i="6"/>
  <c r="M293" i="7" s="1"/>
  <c r="O293" i="7" s="1"/>
  <c r="L277" i="6"/>
  <c r="Q233" i="6"/>
  <c r="M233" i="7" s="1"/>
  <c r="O233" i="7" s="1"/>
  <c r="O196" i="6"/>
  <c r="P196" i="7" s="1"/>
  <c r="N175" i="6"/>
  <c r="N168" i="6"/>
  <c r="N148" i="6"/>
  <c r="N144" i="6"/>
  <c r="Q127" i="6"/>
  <c r="M127" i="7" s="1"/>
  <c r="O127" i="7" s="1"/>
  <c r="Q117" i="6"/>
  <c r="M117" i="7" s="1"/>
  <c r="O117" i="7" s="1"/>
  <c r="P107" i="6"/>
  <c r="N107" i="7" s="1"/>
  <c r="N80" i="6"/>
  <c r="N74" i="6"/>
  <c r="Q20" i="6"/>
  <c r="M20" i="7" s="1"/>
  <c r="L19" i="6"/>
  <c r="N358" i="6"/>
  <c r="Q306" i="6"/>
  <c r="M306" i="7" s="1"/>
  <c r="P146" i="6"/>
  <c r="N146" i="7" s="1"/>
  <c r="P141" i="6"/>
  <c r="N141" i="7" s="1"/>
  <c r="L127" i="6"/>
  <c r="L126" i="6"/>
  <c r="N102" i="6"/>
  <c r="L86" i="6"/>
  <c r="Q66" i="6"/>
  <c r="M66" i="7" s="1"/>
  <c r="Q49" i="6"/>
  <c r="M49" i="7" s="1"/>
  <c r="N43" i="6"/>
  <c r="Q9" i="6"/>
  <c r="M9" i="7" s="1"/>
  <c r="L5" i="6"/>
  <c r="Q320" i="6"/>
  <c r="M320" i="7" s="1"/>
  <c r="Q315" i="6"/>
  <c r="M315" i="7" s="1"/>
  <c r="O315" i="7" s="1"/>
  <c r="P306" i="6"/>
  <c r="N306" i="7" s="1"/>
  <c r="Q226" i="6"/>
  <c r="M226" i="7" s="1"/>
  <c r="O193" i="6"/>
  <c r="P193" i="7" s="1"/>
  <c r="P162" i="6"/>
  <c r="N162" i="7" s="1"/>
  <c r="L140" i="6"/>
  <c r="P115" i="6"/>
  <c r="N115" i="7" s="1"/>
  <c r="O115" i="7" s="1"/>
  <c r="P91" i="6"/>
  <c r="N91" i="7" s="1"/>
  <c r="P78" i="6"/>
  <c r="N78" i="7" s="1"/>
  <c r="O78" i="7" s="1"/>
  <c r="P67" i="6"/>
  <c r="N67" i="7" s="1"/>
  <c r="O67" i="7" s="1"/>
  <c r="L61" i="6"/>
  <c r="P44" i="6"/>
  <c r="N44" i="7" s="1"/>
  <c r="O43" i="6"/>
  <c r="P43" i="7" s="1"/>
  <c r="L26" i="6"/>
  <c r="Q18" i="6"/>
  <c r="M18" i="7" s="1"/>
  <c r="O18" i="7" s="1"/>
  <c r="Q312" i="6"/>
  <c r="M312" i="7" s="1"/>
  <c r="P264" i="6"/>
  <c r="N264" i="7" s="1"/>
  <c r="Q261" i="6"/>
  <c r="M261" i="7" s="1"/>
  <c r="O261" i="7" s="1"/>
  <c r="P226" i="6"/>
  <c r="N226" i="7" s="1"/>
  <c r="Q208" i="6"/>
  <c r="M208" i="7" s="1"/>
  <c r="N207" i="6"/>
  <c r="Q194" i="6"/>
  <c r="M194" i="7" s="1"/>
  <c r="O194" i="7" s="1"/>
  <c r="O177" i="6"/>
  <c r="P177" i="7" s="1"/>
  <c r="Q170" i="6"/>
  <c r="M170" i="7" s="1"/>
  <c r="O170" i="7" s="1"/>
  <c r="Q165" i="6"/>
  <c r="M165" i="7" s="1"/>
  <c r="O165" i="7" s="1"/>
  <c r="P164" i="6"/>
  <c r="N164" i="7" s="1"/>
  <c r="O164" i="7" s="1"/>
  <c r="Q152" i="6"/>
  <c r="M152" i="7" s="1"/>
  <c r="Q137" i="6"/>
  <c r="M137" i="7" s="1"/>
  <c r="O137" i="7" s="1"/>
  <c r="L122" i="6"/>
  <c r="N112" i="6"/>
  <c r="L103" i="6"/>
  <c r="L102" i="6"/>
  <c r="N99" i="6"/>
  <c r="L82" i="6"/>
  <c r="N78" i="6"/>
  <c r="P38" i="6"/>
  <c r="N38" i="7" s="1"/>
  <c r="L360" i="6"/>
  <c r="N349" i="6"/>
  <c r="Q342" i="6"/>
  <c r="M342" i="7" s="1"/>
  <c r="N335" i="6"/>
  <c r="L324" i="6"/>
  <c r="L316" i="6"/>
  <c r="L315" i="6"/>
  <c r="N289" i="6"/>
  <c r="Q288" i="6"/>
  <c r="M288" i="7" s="1"/>
  <c r="P269" i="6"/>
  <c r="N269" i="7" s="1"/>
  <c r="P265" i="6"/>
  <c r="N265" i="7" s="1"/>
  <c r="O265" i="7" s="1"/>
  <c r="P261" i="6"/>
  <c r="N261" i="7" s="1"/>
  <c r="N203" i="6"/>
  <c r="L189" i="6"/>
  <c r="Q171" i="6"/>
  <c r="M171" i="7" s="1"/>
  <c r="P116" i="6"/>
  <c r="N116" i="7" s="1"/>
  <c r="P104" i="6"/>
  <c r="N104" i="7" s="1"/>
  <c r="O104" i="7" s="1"/>
  <c r="Q92" i="6"/>
  <c r="M92" i="7" s="1"/>
  <c r="Q79" i="6"/>
  <c r="M79" i="7" s="1"/>
  <c r="Q75" i="6"/>
  <c r="M75" i="7" s="1"/>
  <c r="Q51" i="6"/>
  <c r="M51" i="7" s="1"/>
  <c r="O51" i="7" s="1"/>
  <c r="P46" i="6"/>
  <c r="N46" i="7" s="1"/>
  <c r="O46" i="7" s="1"/>
  <c r="L45" i="6"/>
  <c r="N35" i="6"/>
  <c r="Q31" i="6"/>
  <c r="M31" i="7" s="1"/>
  <c r="Q28" i="6"/>
  <c r="M28" i="7" s="1"/>
  <c r="P20" i="6"/>
  <c r="N20" i="7" s="1"/>
  <c r="O20" i="7" s="1"/>
  <c r="L18" i="6"/>
  <c r="N365" i="6"/>
  <c r="N361" i="6"/>
  <c r="Q298" i="6"/>
  <c r="M298" i="7" s="1"/>
  <c r="L163" i="6"/>
  <c r="Q149" i="6"/>
  <c r="M149" i="7" s="1"/>
  <c r="O149" i="7" s="1"/>
  <c r="N138" i="6"/>
  <c r="P242" i="6"/>
  <c r="N242" i="7" s="1"/>
  <c r="P210" i="6"/>
  <c r="N210" i="7" s="1"/>
  <c r="Q70" i="6"/>
  <c r="M70" i="7" s="1"/>
  <c r="O70" i="7" s="1"/>
  <c r="O59" i="6"/>
  <c r="P59" i="7" s="1"/>
  <c r="Q52" i="6"/>
  <c r="M52" i="7" s="1"/>
  <c r="L51" i="6"/>
  <c r="Q47" i="6"/>
  <c r="M47" i="7" s="1"/>
  <c r="Q41" i="6"/>
  <c r="M41" i="7" s="1"/>
  <c r="O41" i="7" s="1"/>
  <c r="N40" i="6"/>
  <c r="L24" i="6"/>
  <c r="P12" i="6"/>
  <c r="N12" i="7" s="1"/>
  <c r="L11" i="6"/>
  <c r="O350" i="6"/>
  <c r="P350" i="7" s="1"/>
  <c r="Q347" i="6"/>
  <c r="M347" i="7" s="1"/>
  <c r="O347" i="7" s="1"/>
  <c r="Q345" i="6"/>
  <c r="M345" i="7" s="1"/>
  <c r="O345" i="7" s="1"/>
  <c r="Q344" i="6"/>
  <c r="M344" i="7" s="1"/>
  <c r="O344" i="7" s="1"/>
  <c r="L343" i="6"/>
  <c r="P309" i="6"/>
  <c r="N309" i="7" s="1"/>
  <c r="L300" i="6"/>
  <c r="P220" i="6"/>
  <c r="N220" i="7" s="1"/>
  <c r="Q192" i="6"/>
  <c r="M192" i="7" s="1"/>
  <c r="P191" i="6"/>
  <c r="N191" i="7" s="1"/>
  <c r="P173" i="6"/>
  <c r="N173" i="7" s="1"/>
  <c r="L117" i="6"/>
  <c r="N60" i="6"/>
  <c r="N25" i="6"/>
  <c r="P14" i="6"/>
  <c r="N14" i="7" s="1"/>
  <c r="O14" i="7" s="1"/>
  <c r="L13" i="6"/>
  <c r="O366" i="6"/>
  <c r="P366" i="7" s="1"/>
  <c r="L366" i="7" s="1"/>
  <c r="N357" i="6"/>
  <c r="L352" i="6"/>
  <c r="P319" i="6"/>
  <c r="N319" i="7" s="1"/>
  <c r="O319" i="7" s="1"/>
  <c r="Q292" i="6"/>
  <c r="M292" i="7" s="1"/>
  <c r="Q280" i="6"/>
  <c r="M280" i="7" s="1"/>
  <c r="P271" i="6"/>
  <c r="N271" i="7" s="1"/>
  <c r="Q267" i="6"/>
  <c r="M267" i="7" s="1"/>
  <c r="O267" i="7" s="1"/>
  <c r="P257" i="6"/>
  <c r="N257" i="7" s="1"/>
  <c r="O257" i="7" s="1"/>
  <c r="Q251" i="6"/>
  <c r="M251" i="7" s="1"/>
  <c r="O251" i="7" s="1"/>
  <c r="P243" i="6"/>
  <c r="N243" i="7" s="1"/>
  <c r="L205" i="6"/>
  <c r="P200" i="6"/>
  <c r="N200" i="7" s="1"/>
  <c r="N140" i="6"/>
  <c r="N26" i="6"/>
  <c r="Q359" i="6"/>
  <c r="M359" i="7" s="1"/>
  <c r="O359" i="7" s="1"/>
  <c r="Q356" i="6"/>
  <c r="M356" i="7" s="1"/>
  <c r="Q339" i="6"/>
  <c r="M339" i="7" s="1"/>
  <c r="P338" i="6"/>
  <c r="N338" i="7" s="1"/>
  <c r="Q323" i="6"/>
  <c r="M323" i="7" s="1"/>
  <c r="O323" i="7" s="1"/>
  <c r="Q309" i="6"/>
  <c r="M309" i="7" s="1"/>
  <c r="N305" i="6"/>
  <c r="L299" i="6"/>
  <c r="P287" i="6"/>
  <c r="N287" i="7" s="1"/>
  <c r="O287" i="7" s="1"/>
  <c r="Q284" i="6"/>
  <c r="M284" i="7" s="1"/>
  <c r="P281" i="6"/>
  <c r="N281" i="7" s="1"/>
  <c r="O281" i="7" s="1"/>
  <c r="P279" i="6"/>
  <c r="N279" i="7" s="1"/>
  <c r="O279" i="7" s="1"/>
  <c r="P272" i="6"/>
  <c r="N272" i="7" s="1"/>
  <c r="N266" i="6"/>
  <c r="L259" i="6"/>
  <c r="L238" i="6"/>
  <c r="L213" i="6"/>
  <c r="P213" i="6"/>
  <c r="N213" i="7" s="1"/>
  <c r="N162" i="6"/>
  <c r="Q162" i="6"/>
  <c r="M162" i="7" s="1"/>
  <c r="O162" i="7" s="1"/>
  <c r="Q91" i="6"/>
  <c r="M91" i="7" s="1"/>
  <c r="O91" i="7" s="1"/>
  <c r="N91" i="6"/>
  <c r="P361" i="6"/>
  <c r="N361" i="7" s="1"/>
  <c r="O361" i="7" s="1"/>
  <c r="O355" i="6"/>
  <c r="P355" i="7" s="1"/>
  <c r="P341" i="6"/>
  <c r="N341" i="7" s="1"/>
  <c r="O341" i="7" s="1"/>
  <c r="O324" i="6"/>
  <c r="P324" i="7" s="1"/>
  <c r="N322" i="6"/>
  <c r="L321" i="6"/>
  <c r="N287" i="6"/>
  <c r="N281" i="6"/>
  <c r="N279" i="6"/>
  <c r="Q275" i="6"/>
  <c r="M275" i="7" s="1"/>
  <c r="N273" i="6"/>
  <c r="N249" i="6"/>
  <c r="L248" i="6"/>
  <c r="P248" i="6"/>
  <c r="N248" i="7" s="1"/>
  <c r="L207" i="6"/>
  <c r="P207" i="6"/>
  <c r="N207" i="7" s="1"/>
  <c r="O207" i="7" s="1"/>
  <c r="L202" i="6"/>
  <c r="P202" i="6"/>
  <c r="N202" i="7" s="1"/>
  <c r="P142" i="6"/>
  <c r="N142" i="7" s="1"/>
  <c r="L142" i="6"/>
  <c r="P239" i="6"/>
  <c r="N239" i="7" s="1"/>
  <c r="L239" i="6"/>
  <c r="N231" i="6"/>
  <c r="Q231" i="6"/>
  <c r="M231" i="7" s="1"/>
  <c r="L214" i="6"/>
  <c r="P214" i="6"/>
  <c r="N214" i="7" s="1"/>
  <c r="Q209" i="6"/>
  <c r="M209" i="7" s="1"/>
  <c r="N209" i="6"/>
  <c r="P203" i="6"/>
  <c r="N203" i="7" s="1"/>
  <c r="O203" i="7" s="1"/>
  <c r="L203" i="6"/>
  <c r="L137" i="6"/>
  <c r="P137" i="6"/>
  <c r="N137" i="7" s="1"/>
  <c r="L130" i="6"/>
  <c r="P130" i="6"/>
  <c r="N130" i="7" s="1"/>
  <c r="L99" i="6"/>
  <c r="P99" i="6"/>
  <c r="N99" i="7" s="1"/>
  <c r="L88" i="6"/>
  <c r="P88" i="6"/>
  <c r="N88" i="7" s="1"/>
  <c r="L33" i="6"/>
  <c r="P33" i="6"/>
  <c r="N33" i="7" s="1"/>
  <c r="Q330" i="6"/>
  <c r="M330" i="7" s="1"/>
  <c r="O330" i="7" s="1"/>
  <c r="Q328" i="6"/>
  <c r="M328" i="7" s="1"/>
  <c r="P325" i="6"/>
  <c r="N325" i="7" s="1"/>
  <c r="Q314" i="6"/>
  <c r="M314" i="7" s="1"/>
  <c r="O314" i="7" s="1"/>
  <c r="P312" i="6"/>
  <c r="N312" i="7" s="1"/>
  <c r="P301" i="6"/>
  <c r="N301" i="7" s="1"/>
  <c r="P291" i="6"/>
  <c r="N291" i="7" s="1"/>
  <c r="Q269" i="6"/>
  <c r="M269" i="7" s="1"/>
  <c r="P255" i="6"/>
  <c r="N255" i="7" s="1"/>
  <c r="P252" i="6"/>
  <c r="N252" i="7" s="1"/>
  <c r="O252" i="7" s="1"/>
  <c r="P232" i="6"/>
  <c r="N232" i="7" s="1"/>
  <c r="P231" i="6"/>
  <c r="N231" i="7" s="1"/>
  <c r="L231" i="6"/>
  <c r="P166" i="6"/>
  <c r="N166" i="7" s="1"/>
  <c r="L166" i="6"/>
  <c r="L152" i="6"/>
  <c r="P152" i="6"/>
  <c r="N152" i="7" s="1"/>
  <c r="N105" i="6"/>
  <c r="Q105" i="6"/>
  <c r="M105" i="7" s="1"/>
  <c r="N100" i="6"/>
  <c r="Q100" i="6"/>
  <c r="M100" i="7" s="1"/>
  <c r="L83" i="6"/>
  <c r="P83" i="6"/>
  <c r="N83" i="7" s="1"/>
  <c r="O83" i="7" s="1"/>
  <c r="L62" i="6"/>
  <c r="P62" i="6"/>
  <c r="N62" i="7" s="1"/>
  <c r="O62" i="7" s="1"/>
  <c r="Q38" i="6"/>
  <c r="M38" i="7" s="1"/>
  <c r="N38" i="6"/>
  <c r="P275" i="6"/>
  <c r="N275" i="7" s="1"/>
  <c r="O369" i="6"/>
  <c r="P369" i="7" s="1"/>
  <c r="L369" i="7" s="1"/>
  <c r="Q367" i="6"/>
  <c r="M367" i="7" s="1"/>
  <c r="Q364" i="6"/>
  <c r="M364" i="7" s="1"/>
  <c r="O353" i="6"/>
  <c r="P353" i="7" s="1"/>
  <c r="L353" i="7" s="1"/>
  <c r="Q351" i="6"/>
  <c r="M351" i="7" s="1"/>
  <c r="O351" i="7" s="1"/>
  <c r="Q348" i="6"/>
  <c r="M348" i="7" s="1"/>
  <c r="Q346" i="6"/>
  <c r="M346" i="7" s="1"/>
  <c r="O346" i="7" s="1"/>
  <c r="Q333" i="6"/>
  <c r="M333" i="7" s="1"/>
  <c r="O333" i="7" s="1"/>
  <c r="P328" i="6"/>
  <c r="N328" i="7" s="1"/>
  <c r="P327" i="6"/>
  <c r="N327" i="7" s="1"/>
  <c r="O327" i="7" s="1"/>
  <c r="Q317" i="6"/>
  <c r="M317" i="7" s="1"/>
  <c r="O317" i="7" s="1"/>
  <c r="P314" i="6"/>
  <c r="N314" i="7" s="1"/>
  <c r="Q295" i="6"/>
  <c r="M295" i="7" s="1"/>
  <c r="O295" i="7" s="1"/>
  <c r="Q260" i="6"/>
  <c r="M260" i="7" s="1"/>
  <c r="P256" i="6"/>
  <c r="N256" i="7" s="1"/>
  <c r="L240" i="6"/>
  <c r="P240" i="6"/>
  <c r="N240" i="7" s="1"/>
  <c r="P236" i="6"/>
  <c r="N236" i="7" s="1"/>
  <c r="L236" i="6"/>
  <c r="P233" i="6"/>
  <c r="N233" i="7" s="1"/>
  <c r="L215" i="6"/>
  <c r="P215" i="6"/>
  <c r="N215" i="7" s="1"/>
  <c r="N211" i="6"/>
  <c r="Q211" i="6"/>
  <c r="M211" i="7" s="1"/>
  <c r="P153" i="6"/>
  <c r="N153" i="7" s="1"/>
  <c r="L153" i="6"/>
  <c r="N89" i="6"/>
  <c r="Q89" i="6"/>
  <c r="M89" i="7" s="1"/>
  <c r="N7" i="6"/>
  <c r="Q7" i="6"/>
  <c r="M7" i="7" s="1"/>
  <c r="Q301" i="6"/>
  <c r="M301" i="7" s="1"/>
  <c r="O301" i="7" s="1"/>
  <c r="O363" i="6"/>
  <c r="P363" i="7" s="1"/>
  <c r="P334" i="6"/>
  <c r="N334" i="7" s="1"/>
  <c r="N327" i="6"/>
  <c r="L326" i="6"/>
  <c r="N297" i="6"/>
  <c r="P296" i="6"/>
  <c r="N296" i="7" s="1"/>
  <c r="P295" i="6"/>
  <c r="N295" i="7" s="1"/>
  <c r="L293" i="6"/>
  <c r="Q268" i="6"/>
  <c r="M268" i="7" s="1"/>
  <c r="P263" i="6"/>
  <c r="N263" i="7" s="1"/>
  <c r="P260" i="6"/>
  <c r="N260" i="7" s="1"/>
  <c r="O260" i="7" s="1"/>
  <c r="N257" i="6"/>
  <c r="L251" i="6"/>
  <c r="P155" i="6"/>
  <c r="N155" i="7" s="1"/>
  <c r="L155" i="6"/>
  <c r="N139" i="6"/>
  <c r="Q139" i="6"/>
  <c r="M139" i="7" s="1"/>
  <c r="O139" i="7" s="1"/>
  <c r="Q101" i="6"/>
  <c r="M101" i="7" s="1"/>
  <c r="O101" i="7" s="1"/>
  <c r="N101" i="6"/>
  <c r="L96" i="6"/>
  <c r="P96" i="6"/>
  <c r="N96" i="7" s="1"/>
  <c r="O96" i="7" s="1"/>
  <c r="P85" i="6"/>
  <c r="N85" i="7" s="1"/>
  <c r="L85" i="6"/>
  <c r="L80" i="6"/>
  <c r="P80" i="6"/>
  <c r="N80" i="7" s="1"/>
  <c r="O80" i="7" s="1"/>
  <c r="P35" i="6"/>
  <c r="N35" i="7" s="1"/>
  <c r="O35" i="7" s="1"/>
  <c r="L35" i="6"/>
  <c r="N216" i="6"/>
  <c r="Q216" i="6"/>
  <c r="M216" i="7" s="1"/>
  <c r="N212" i="6"/>
  <c r="Q212" i="6"/>
  <c r="M212" i="7" s="1"/>
  <c r="O212" i="7" s="1"/>
  <c r="N134" i="6"/>
  <c r="Q134" i="6"/>
  <c r="M134" i="7" s="1"/>
  <c r="O134" i="7" s="1"/>
  <c r="L118" i="6"/>
  <c r="P118" i="6"/>
  <c r="N118" i="7" s="1"/>
  <c r="Q90" i="6"/>
  <c r="M90" i="7" s="1"/>
  <c r="O90" i="7" s="1"/>
  <c r="N90" i="6"/>
  <c r="Q8" i="6"/>
  <c r="M8" i="7" s="1"/>
  <c r="O8" i="7" s="1"/>
  <c r="N8" i="6"/>
  <c r="P336" i="6"/>
  <c r="N336" i="7" s="1"/>
  <c r="P320" i="6"/>
  <c r="N320" i="7" s="1"/>
  <c r="O303" i="6"/>
  <c r="P303" i="7" s="1"/>
  <c r="L297" i="6"/>
  <c r="O285" i="6"/>
  <c r="P285" i="7" s="1"/>
  <c r="N265" i="6"/>
  <c r="L247" i="6"/>
  <c r="N242" i="6"/>
  <c r="L241" i="6"/>
  <c r="P241" i="6"/>
  <c r="N241" i="7" s="1"/>
  <c r="L224" i="6"/>
  <c r="P224" i="6"/>
  <c r="N224" i="7" s="1"/>
  <c r="L201" i="6"/>
  <c r="P201" i="6"/>
  <c r="N201" i="7" s="1"/>
  <c r="O201" i="7" s="1"/>
  <c r="L128" i="6"/>
  <c r="P128" i="6"/>
  <c r="N128" i="7" s="1"/>
  <c r="N103" i="6"/>
  <c r="Q103" i="6"/>
  <c r="M103" i="7" s="1"/>
  <c r="O103" i="7" s="1"/>
  <c r="L60" i="6"/>
  <c r="P60" i="6"/>
  <c r="N60" i="7" s="1"/>
  <c r="O60" i="7" s="1"/>
  <c r="L36" i="6"/>
  <c r="P36" i="6"/>
  <c r="N36" i="7" s="1"/>
  <c r="L32" i="6"/>
  <c r="P32" i="6"/>
  <c r="N32" i="7" s="1"/>
  <c r="O32" i="7" s="1"/>
  <c r="Q236" i="6"/>
  <c r="M236" i="7" s="1"/>
  <c r="P235" i="6"/>
  <c r="N235" i="7" s="1"/>
  <c r="P181" i="6"/>
  <c r="N181" i="7" s="1"/>
  <c r="P112" i="6"/>
  <c r="N112" i="7" s="1"/>
  <c r="O112" i="7" s="1"/>
  <c r="Q110" i="6"/>
  <c r="M110" i="7" s="1"/>
  <c r="O110" i="7" s="1"/>
  <c r="O72" i="6"/>
  <c r="P72" i="7" s="1"/>
  <c r="P54" i="6"/>
  <c r="N54" i="7" s="1"/>
  <c r="O54" i="7" s="1"/>
  <c r="O51" i="6"/>
  <c r="P51" i="7" s="1"/>
  <c r="O27" i="6"/>
  <c r="P27" i="7" s="1"/>
  <c r="N11" i="6"/>
  <c r="L8" i="6"/>
  <c r="Q239" i="6"/>
  <c r="M239" i="7" s="1"/>
  <c r="O239" i="7" s="1"/>
  <c r="L218" i="6"/>
  <c r="L196" i="6"/>
  <c r="L194" i="6"/>
  <c r="Q189" i="6"/>
  <c r="M189" i="7" s="1"/>
  <c r="O189" i="7" s="1"/>
  <c r="Q186" i="6"/>
  <c r="M186" i="7" s="1"/>
  <c r="O186" i="7" s="1"/>
  <c r="Q184" i="6"/>
  <c r="M184" i="7" s="1"/>
  <c r="P183" i="6"/>
  <c r="N183" i="7" s="1"/>
  <c r="O183" i="7" s="1"/>
  <c r="L180" i="6"/>
  <c r="L177" i="6"/>
  <c r="L169" i="6"/>
  <c r="Q157" i="6"/>
  <c r="M157" i="7" s="1"/>
  <c r="Q121" i="6"/>
  <c r="M121" i="7" s="1"/>
  <c r="O121" i="7" s="1"/>
  <c r="P120" i="6"/>
  <c r="N120" i="7" s="1"/>
  <c r="O120" i="7" s="1"/>
  <c r="Q119" i="6"/>
  <c r="M119" i="7" s="1"/>
  <c r="O119" i="7" s="1"/>
  <c r="P113" i="6"/>
  <c r="N113" i="7" s="1"/>
  <c r="Q108" i="6"/>
  <c r="M108" i="7" s="1"/>
  <c r="P76" i="6"/>
  <c r="N76" i="7" s="1"/>
  <c r="P75" i="6"/>
  <c r="N75" i="7" s="1"/>
  <c r="Q57" i="6"/>
  <c r="M57" i="7" s="1"/>
  <c r="P52" i="6"/>
  <c r="N52" i="7" s="1"/>
  <c r="O52" i="7" s="1"/>
  <c r="P49" i="6"/>
  <c r="N49" i="7" s="1"/>
  <c r="P48" i="6"/>
  <c r="N48" i="7" s="1"/>
  <c r="O48" i="7" s="1"/>
  <c r="P28" i="6"/>
  <c r="N28" i="7" s="1"/>
  <c r="O11" i="6"/>
  <c r="P11" i="7" s="1"/>
  <c r="Q204" i="6"/>
  <c r="M204" i="7" s="1"/>
  <c r="Q187" i="6"/>
  <c r="M187" i="7" s="1"/>
  <c r="L178" i="6"/>
  <c r="L172" i="6"/>
  <c r="P159" i="6"/>
  <c r="N159" i="7" s="1"/>
  <c r="O159" i="7" s="1"/>
  <c r="P157" i="6"/>
  <c r="N157" i="7" s="1"/>
  <c r="L148" i="6"/>
  <c r="N123" i="6"/>
  <c r="P121" i="6"/>
  <c r="N121" i="7" s="1"/>
  <c r="N120" i="6"/>
  <c r="Q118" i="6"/>
  <c r="M118" i="7" s="1"/>
  <c r="O118" i="7" s="1"/>
  <c r="Q116" i="6"/>
  <c r="M116" i="7" s="1"/>
  <c r="Q109" i="6"/>
  <c r="M109" i="7" s="1"/>
  <c r="Q97" i="6"/>
  <c r="M97" i="7" s="1"/>
  <c r="O97" i="7" s="1"/>
  <c r="P94" i="6"/>
  <c r="N94" i="7" s="1"/>
  <c r="O84" i="6"/>
  <c r="P84" i="7" s="1"/>
  <c r="O82" i="6"/>
  <c r="P82" i="7" s="1"/>
  <c r="Q81" i="6"/>
  <c r="M81" i="7" s="1"/>
  <c r="O81" i="7" s="1"/>
  <c r="L70" i="6"/>
  <c r="L66" i="6"/>
  <c r="Q58" i="6"/>
  <c r="M58" i="7" s="1"/>
  <c r="O58" i="7" s="1"/>
  <c r="P57" i="6"/>
  <c r="N57" i="7" s="1"/>
  <c r="L53" i="6"/>
  <c r="L43" i="6"/>
  <c r="L42" i="6"/>
  <c r="P30" i="6"/>
  <c r="N30" i="7" s="1"/>
  <c r="O30" i="7" s="1"/>
  <c r="P22" i="6"/>
  <c r="N22" i="7" s="1"/>
  <c r="O22" i="7" s="1"/>
  <c r="O16" i="6"/>
  <c r="P16" i="7" s="1"/>
  <c r="N14" i="6"/>
  <c r="N230" i="6"/>
  <c r="N223" i="6"/>
  <c r="N188" i="6"/>
  <c r="E188" i="6" s="1"/>
  <c r="D188" i="6" s="1"/>
  <c r="F188" i="7" s="1"/>
  <c r="O148" i="6"/>
  <c r="P148" i="7" s="1"/>
  <c r="L111" i="6"/>
  <c r="Q95" i="6"/>
  <c r="M95" i="7" s="1"/>
  <c r="N82" i="6"/>
  <c r="N56" i="6"/>
  <c r="Q36" i="6"/>
  <c r="M36" i="7" s="1"/>
  <c r="N30" i="6"/>
  <c r="N22" i="6"/>
  <c r="L119" i="6"/>
  <c r="N115" i="6"/>
  <c r="L109" i="6"/>
  <c r="Q87" i="6"/>
  <c r="M87" i="7" s="1"/>
  <c r="O87" i="7" s="1"/>
  <c r="O179" i="6"/>
  <c r="P179" i="7" s="1"/>
  <c r="O102" i="6"/>
  <c r="P102" i="7" s="1"/>
  <c r="O19" i="6"/>
  <c r="P19" i="7" s="1"/>
  <c r="P6" i="6"/>
  <c r="N6" i="7" s="1"/>
  <c r="O6" i="7" s="1"/>
  <c r="Q173" i="6"/>
  <c r="M173" i="7" s="1"/>
  <c r="O173" i="7" s="1"/>
  <c r="P167" i="6"/>
  <c r="N167" i="7" s="1"/>
  <c r="P143" i="6"/>
  <c r="N143" i="7" s="1"/>
  <c r="Q44" i="6"/>
  <c r="M44" i="7" s="1"/>
  <c r="O368" i="6"/>
  <c r="P368" i="7" s="1"/>
  <c r="O352" i="6"/>
  <c r="P352" i="7" s="1"/>
  <c r="O357" i="6"/>
  <c r="P357" i="7" s="1"/>
  <c r="N272" i="6"/>
  <c r="Q272" i="6"/>
  <c r="M272" i="7" s="1"/>
  <c r="L370" i="6"/>
  <c r="N368" i="6"/>
  <c r="L362" i="6"/>
  <c r="N360" i="6"/>
  <c r="L354" i="6"/>
  <c r="N352" i="6"/>
  <c r="N343" i="6"/>
  <c r="N341" i="6"/>
  <c r="L337" i="6"/>
  <c r="P335" i="6"/>
  <c r="N335" i="7" s="1"/>
  <c r="O335" i="7" s="1"/>
  <c r="N316" i="6"/>
  <c r="L313" i="6"/>
  <c r="L302" i="6"/>
  <c r="P294" i="6"/>
  <c r="N294" i="7" s="1"/>
  <c r="O294" i="7" s="1"/>
  <c r="L294" i="6"/>
  <c r="Q263" i="6"/>
  <c r="M263" i="7" s="1"/>
  <c r="O263" i="7" s="1"/>
  <c r="N263" i="6"/>
  <c r="N220" i="6"/>
  <c r="Q220" i="6"/>
  <c r="M220" i="7" s="1"/>
  <c r="N302" i="6"/>
  <c r="Q302" i="6"/>
  <c r="M302" i="7" s="1"/>
  <c r="O302" i="7" s="1"/>
  <c r="N262" i="6"/>
  <c r="Q262" i="6"/>
  <c r="M262" i="7" s="1"/>
  <c r="O262" i="7" s="1"/>
  <c r="N206" i="6"/>
  <c r="Q206" i="6"/>
  <c r="M206" i="7" s="1"/>
  <c r="O206" i="7" s="1"/>
  <c r="L365" i="6"/>
  <c r="N363" i="6"/>
  <c r="L357" i="6"/>
  <c r="N355" i="6"/>
  <c r="L349" i="6"/>
  <c r="L339" i="6"/>
  <c r="N324" i="6"/>
  <c r="N321" i="6"/>
  <c r="N311" i="6"/>
  <c r="L307" i="6"/>
  <c r="P273" i="6"/>
  <c r="N273" i="7" s="1"/>
  <c r="O273" i="7" s="1"/>
  <c r="L273" i="6"/>
  <c r="P237" i="6"/>
  <c r="N237" i="7" s="1"/>
  <c r="L237" i="6"/>
  <c r="N310" i="6"/>
  <c r="Q310" i="6"/>
  <c r="M310" i="7" s="1"/>
  <c r="O310" i="7" s="1"/>
  <c r="Q232" i="6"/>
  <c r="M232" i="7" s="1"/>
  <c r="N232" i="6"/>
  <c r="Q362" i="6"/>
  <c r="M362" i="7" s="1"/>
  <c r="O362" i="7" s="1"/>
  <c r="Q354" i="6"/>
  <c r="M354" i="7" s="1"/>
  <c r="O354" i="7" s="1"/>
  <c r="P344" i="6"/>
  <c r="N344" i="7" s="1"/>
  <c r="P342" i="6"/>
  <c r="N342" i="7" s="1"/>
  <c r="L230" i="6"/>
  <c r="P230" i="6"/>
  <c r="N230" i="7" s="1"/>
  <c r="O230" i="7" s="1"/>
  <c r="N300" i="6"/>
  <c r="Q300" i="6"/>
  <c r="M300" i="7" s="1"/>
  <c r="N291" i="6"/>
  <c r="Q291" i="6"/>
  <c r="M291" i="7" s="1"/>
  <c r="O291" i="7" s="1"/>
  <c r="N256" i="6"/>
  <c r="Q256" i="6"/>
  <c r="M256" i="7" s="1"/>
  <c r="N334" i="6"/>
  <c r="Q334" i="6"/>
  <c r="M334" i="7" s="1"/>
  <c r="O334" i="7" s="1"/>
  <c r="P304" i="6"/>
  <c r="N304" i="7" s="1"/>
  <c r="O297" i="6"/>
  <c r="P297" i="7" s="1"/>
  <c r="L290" i="6"/>
  <c r="P290" i="6"/>
  <c r="N290" i="7" s="1"/>
  <c r="L288" i="6"/>
  <c r="P286" i="6"/>
  <c r="N286" i="7" s="1"/>
  <c r="L286" i="6"/>
  <c r="L234" i="6"/>
  <c r="P234" i="6"/>
  <c r="N234" i="7" s="1"/>
  <c r="P356" i="6"/>
  <c r="N356" i="7" s="1"/>
  <c r="O356" i="7" s="1"/>
  <c r="P348" i="6"/>
  <c r="N348" i="7" s="1"/>
  <c r="O348" i="7" s="1"/>
  <c r="Q143" i="6"/>
  <c r="M143" i="7" s="1"/>
  <c r="O143" i="7" s="1"/>
  <c r="N143" i="6"/>
  <c r="Q370" i="6"/>
  <c r="M370" i="7" s="1"/>
  <c r="O370" i="7" s="1"/>
  <c r="Q337" i="6"/>
  <c r="M337" i="7" s="1"/>
  <c r="O337" i="7" s="1"/>
  <c r="Q325" i="6"/>
  <c r="M325" i="7" s="1"/>
  <c r="O325" i="7" s="1"/>
  <c r="N318" i="6"/>
  <c r="Q318" i="6"/>
  <c r="M318" i="7" s="1"/>
  <c r="O318" i="7" s="1"/>
  <c r="O313" i="6"/>
  <c r="P313" i="7" s="1"/>
  <c r="N308" i="6"/>
  <c r="L305" i="6"/>
  <c r="Q296" i="6"/>
  <c r="M296" i="7" s="1"/>
  <c r="O296" i="7" s="1"/>
  <c r="Q271" i="6"/>
  <c r="M271" i="7" s="1"/>
  <c r="O271" i="7" s="1"/>
  <c r="N271" i="6"/>
  <c r="N246" i="6"/>
  <c r="Q246" i="6"/>
  <c r="M246" i="7" s="1"/>
  <c r="P147" i="6"/>
  <c r="N147" i="7" s="1"/>
  <c r="L147" i="6"/>
  <c r="P364" i="6"/>
  <c r="N364" i="7" s="1"/>
  <c r="L340" i="6"/>
  <c r="N326" i="6"/>
  <c r="Q326" i="6"/>
  <c r="M326" i="7" s="1"/>
  <c r="O326" i="7" s="1"/>
  <c r="L323" i="6"/>
  <c r="L318" i="6"/>
  <c r="N313" i="6"/>
  <c r="N303" i="6"/>
  <c r="P278" i="6"/>
  <c r="N278" i="7" s="1"/>
  <c r="L278" i="6"/>
  <c r="Q247" i="6"/>
  <c r="M247" i="7" s="1"/>
  <c r="O247" i="7" s="1"/>
  <c r="N247" i="6"/>
  <c r="Q235" i="6"/>
  <c r="M235" i="7" s="1"/>
  <c r="O235" i="7" s="1"/>
  <c r="N235" i="6"/>
  <c r="N205" i="6"/>
  <c r="Q205" i="6"/>
  <c r="M205" i="7" s="1"/>
  <c r="O205" i="7" s="1"/>
  <c r="L274" i="6"/>
  <c r="P274" i="6"/>
  <c r="N274" i="7" s="1"/>
  <c r="N248" i="6"/>
  <c r="Q248" i="6"/>
  <c r="M248" i="7" s="1"/>
  <c r="O248" i="7" s="1"/>
  <c r="P245" i="6"/>
  <c r="N245" i="7" s="1"/>
  <c r="L245" i="6"/>
  <c r="Q228" i="6"/>
  <c r="M228" i="7" s="1"/>
  <c r="N228" i="6"/>
  <c r="N286" i="6"/>
  <c r="Q286" i="6"/>
  <c r="M286" i="7" s="1"/>
  <c r="O286" i="7" s="1"/>
  <c r="Q255" i="6"/>
  <c r="M255" i="7" s="1"/>
  <c r="O255" i="7" s="1"/>
  <c r="N255" i="6"/>
  <c r="N254" i="6"/>
  <c r="Q254" i="6"/>
  <c r="M254" i="7" s="1"/>
  <c r="O254" i="7" s="1"/>
  <c r="L250" i="6"/>
  <c r="P250" i="6"/>
  <c r="N250" i="7" s="1"/>
  <c r="L229" i="6"/>
  <c r="P229" i="6"/>
  <c r="N229" i="7" s="1"/>
  <c r="N217" i="6"/>
  <c r="Q217" i="6"/>
  <c r="M217" i="7" s="1"/>
  <c r="O217" i="7" s="1"/>
  <c r="P171" i="6"/>
  <c r="N171" i="7" s="1"/>
  <c r="L171" i="6"/>
  <c r="N106" i="6"/>
  <c r="Q106" i="6"/>
  <c r="M106" i="7" s="1"/>
  <c r="O106" i="7" s="1"/>
  <c r="L282" i="6"/>
  <c r="P282" i="6"/>
  <c r="N282" i="7" s="1"/>
  <c r="O282" i="7" s="1"/>
  <c r="N270" i="6"/>
  <c r="Q270" i="6"/>
  <c r="M270" i="7" s="1"/>
  <c r="O270" i="7" s="1"/>
  <c r="N264" i="6"/>
  <c r="Q264" i="6"/>
  <c r="M264" i="7" s="1"/>
  <c r="O264" i="7" s="1"/>
  <c r="L258" i="6"/>
  <c r="P258" i="6"/>
  <c r="N258" i="7" s="1"/>
  <c r="O244" i="6"/>
  <c r="P244" i="7" s="1"/>
  <c r="P158" i="6"/>
  <c r="N158" i="7" s="1"/>
  <c r="L158" i="6"/>
  <c r="Q151" i="6"/>
  <c r="M151" i="7" s="1"/>
  <c r="O151" i="7" s="1"/>
  <c r="N151" i="6"/>
  <c r="L266" i="6"/>
  <c r="P266" i="6"/>
  <c r="N266" i="7" s="1"/>
  <c r="O266" i="7" s="1"/>
  <c r="P219" i="6"/>
  <c r="N219" i="7" s="1"/>
  <c r="L219" i="6"/>
  <c r="Q191" i="6"/>
  <c r="M191" i="7" s="1"/>
  <c r="O191" i="7" s="1"/>
  <c r="N191" i="6"/>
  <c r="N166" i="6"/>
  <c r="Q166" i="6"/>
  <c r="M166" i="7" s="1"/>
  <c r="O166" i="7" s="1"/>
  <c r="Q161" i="6"/>
  <c r="M161" i="7" s="1"/>
  <c r="O161" i="7" s="1"/>
  <c r="N161" i="6"/>
  <c r="Q243" i="6"/>
  <c r="M243" i="7" s="1"/>
  <c r="O243" i="7" s="1"/>
  <c r="N243" i="6"/>
  <c r="P209" i="6"/>
  <c r="N209" i="7" s="1"/>
  <c r="L209" i="6"/>
  <c r="L298" i="6"/>
  <c r="P298" i="6"/>
  <c r="N298" i="7" s="1"/>
  <c r="N278" i="6"/>
  <c r="Q278" i="6"/>
  <c r="M278" i="7" s="1"/>
  <c r="O278" i="7" s="1"/>
  <c r="P249" i="6"/>
  <c r="N249" i="7" s="1"/>
  <c r="O249" i="7" s="1"/>
  <c r="N241" i="6"/>
  <c r="Q241" i="6"/>
  <c r="M241" i="7" s="1"/>
  <c r="O241" i="7" s="1"/>
  <c r="L192" i="6"/>
  <c r="P192" i="6"/>
  <c r="N192" i="7" s="1"/>
  <c r="Q128" i="6"/>
  <c r="M128" i="7" s="1"/>
  <c r="O128" i="7" s="1"/>
  <c r="N128" i="6"/>
  <c r="P50" i="6"/>
  <c r="N50" i="7" s="1"/>
  <c r="L50" i="6"/>
  <c r="L270" i="6"/>
  <c r="L262" i="6"/>
  <c r="L254" i="6"/>
  <c r="L246" i="6"/>
  <c r="N240" i="6"/>
  <c r="P217" i="6"/>
  <c r="N217" i="7" s="1"/>
  <c r="L217" i="6"/>
  <c r="L211" i="6"/>
  <c r="N142" i="6"/>
  <c r="Q142" i="6"/>
  <c r="M142" i="7" s="1"/>
  <c r="O142" i="7" s="1"/>
  <c r="O242" i="6"/>
  <c r="P242" i="7" s="1"/>
  <c r="Q215" i="6"/>
  <c r="M215" i="7" s="1"/>
  <c r="O215" i="7" s="1"/>
  <c r="N215" i="6"/>
  <c r="L208" i="6"/>
  <c r="P208" i="6"/>
  <c r="N208" i="7" s="1"/>
  <c r="L199" i="6"/>
  <c r="P199" i="6"/>
  <c r="N199" i="7" s="1"/>
  <c r="O199" i="7" s="1"/>
  <c r="N234" i="6"/>
  <c r="Q234" i="6"/>
  <c r="M234" i="7" s="1"/>
  <c r="O234" i="7" s="1"/>
  <c r="Q224" i="6"/>
  <c r="M224" i="7" s="1"/>
  <c r="O224" i="7" s="1"/>
  <c r="N224" i="6"/>
  <c r="L223" i="6"/>
  <c r="P223" i="6"/>
  <c r="N223" i="7" s="1"/>
  <c r="O223" i="7" s="1"/>
  <c r="L222" i="6"/>
  <c r="P222" i="6"/>
  <c r="N222" i="7" s="1"/>
  <c r="N213" i="6"/>
  <c r="Q213" i="6"/>
  <c r="M213" i="7" s="1"/>
  <c r="O213" i="7" s="1"/>
  <c r="N190" i="6"/>
  <c r="Q190" i="6"/>
  <c r="M190" i="7" s="1"/>
  <c r="O190" i="7" s="1"/>
  <c r="P138" i="6"/>
  <c r="N138" i="7" s="1"/>
  <c r="O138" i="7" s="1"/>
  <c r="L138" i="6"/>
  <c r="N130" i="6"/>
  <c r="Q130" i="6"/>
  <c r="M130" i="7" s="1"/>
  <c r="O130" i="7" s="1"/>
  <c r="L123" i="6"/>
  <c r="P123" i="6"/>
  <c r="N123" i="7" s="1"/>
  <c r="O123" i="7" s="1"/>
  <c r="L65" i="6"/>
  <c r="P65" i="6"/>
  <c r="N65" i="7" s="1"/>
  <c r="Q167" i="6"/>
  <c r="M167" i="7" s="1"/>
  <c r="O167" i="7" s="1"/>
  <c r="N167" i="6"/>
  <c r="N150" i="6"/>
  <c r="Q150" i="6"/>
  <c r="M150" i="7" s="1"/>
  <c r="L144" i="6"/>
  <c r="P144" i="6"/>
  <c r="N144" i="7" s="1"/>
  <c r="O144" i="7" s="1"/>
  <c r="Q131" i="6"/>
  <c r="M131" i="7" s="1"/>
  <c r="O131" i="7" s="1"/>
  <c r="N131" i="6"/>
  <c r="N124" i="6"/>
  <c r="Q124" i="6"/>
  <c r="M124" i="7" s="1"/>
  <c r="P114" i="6"/>
  <c r="N114" i="7" s="1"/>
  <c r="L114" i="6"/>
  <c r="N198" i="6"/>
  <c r="Q198" i="6"/>
  <c r="M198" i="7" s="1"/>
  <c r="O198" i="7" s="1"/>
  <c r="P187" i="6"/>
  <c r="N187" i="7" s="1"/>
  <c r="L187" i="6"/>
  <c r="L168" i="6"/>
  <c r="P168" i="6"/>
  <c r="N168" i="7" s="1"/>
  <c r="O168" i="7" s="1"/>
  <c r="Q153" i="6"/>
  <c r="M153" i="7" s="1"/>
  <c r="O153" i="7" s="1"/>
  <c r="N153" i="6"/>
  <c r="L206" i="6"/>
  <c r="N201" i="6"/>
  <c r="L198" i="6"/>
  <c r="L195" i="6"/>
  <c r="L190" i="6"/>
  <c r="N185" i="6"/>
  <c r="L131" i="6"/>
  <c r="P131" i="6"/>
  <c r="N131" i="7" s="1"/>
  <c r="L124" i="6"/>
  <c r="P124" i="6"/>
  <c r="N124" i="7" s="1"/>
  <c r="O124" i="7" s="1"/>
  <c r="P98" i="6"/>
  <c r="N98" i="7" s="1"/>
  <c r="L98" i="6"/>
  <c r="Q200" i="6"/>
  <c r="M200" i="7" s="1"/>
  <c r="O200" i="7" s="1"/>
  <c r="P184" i="6"/>
  <c r="N184" i="7" s="1"/>
  <c r="N174" i="6"/>
  <c r="Q174" i="6"/>
  <c r="M174" i="7" s="1"/>
  <c r="O174" i="7" s="1"/>
  <c r="L132" i="6"/>
  <c r="P132" i="6"/>
  <c r="N132" i="7" s="1"/>
  <c r="O132" i="7" s="1"/>
  <c r="Q229" i="6"/>
  <c r="M229" i="7" s="1"/>
  <c r="O229" i="7" s="1"/>
  <c r="Q227" i="6"/>
  <c r="M227" i="7" s="1"/>
  <c r="O227" i="7" s="1"/>
  <c r="Q225" i="6"/>
  <c r="M225" i="7" s="1"/>
  <c r="O225" i="7" s="1"/>
  <c r="N196" i="6"/>
  <c r="N193" i="6"/>
  <c r="N183" i="6"/>
  <c r="L179" i="6"/>
  <c r="N169" i="6"/>
  <c r="N164" i="6"/>
  <c r="L161" i="6"/>
  <c r="L150" i="6"/>
  <c r="N145" i="6"/>
  <c r="L106" i="6"/>
  <c r="N182" i="6"/>
  <c r="Q182" i="6"/>
  <c r="M182" i="7" s="1"/>
  <c r="O182" i="7" s="1"/>
  <c r="O126" i="6"/>
  <c r="P126" i="7" s="1"/>
  <c r="Q107" i="6"/>
  <c r="M107" i="7" s="1"/>
  <c r="N107" i="6"/>
  <c r="L87" i="6"/>
  <c r="P87" i="6"/>
  <c r="N87" i="7" s="1"/>
  <c r="N222" i="6"/>
  <c r="Q222" i="6"/>
  <c r="M222" i="7" s="1"/>
  <c r="O222" i="7" s="1"/>
  <c r="Q221" i="6"/>
  <c r="M221" i="7" s="1"/>
  <c r="N199" i="6"/>
  <c r="L193" i="6"/>
  <c r="L182" i="6"/>
  <c r="N177" i="6"/>
  <c r="N158" i="6"/>
  <c r="Q158" i="6"/>
  <c r="M158" i="7" s="1"/>
  <c r="O158" i="7" s="1"/>
  <c r="P34" i="6"/>
  <c r="N34" i="7" s="1"/>
  <c r="O34" i="7" s="1"/>
  <c r="L34" i="6"/>
  <c r="N214" i="6"/>
  <c r="Q214" i="6"/>
  <c r="M214" i="7" s="1"/>
  <c r="O214" i="7" s="1"/>
  <c r="Q197" i="6"/>
  <c r="M197" i="7" s="1"/>
  <c r="O197" i="7" s="1"/>
  <c r="P176" i="6"/>
  <c r="N176" i="7" s="1"/>
  <c r="O136" i="6"/>
  <c r="P136" i="7" s="1"/>
  <c r="N113" i="6"/>
  <c r="Q113" i="6"/>
  <c r="M113" i="7" s="1"/>
  <c r="O113" i="7" s="1"/>
  <c r="O111" i="6"/>
  <c r="P111" i="7" s="1"/>
  <c r="L108" i="6"/>
  <c r="P108" i="6"/>
  <c r="N108" i="7" s="1"/>
  <c r="N122" i="6"/>
  <c r="Q122" i="6"/>
  <c r="M122" i="7" s="1"/>
  <c r="O122" i="7" s="1"/>
  <c r="N104" i="6"/>
  <c r="L101" i="6"/>
  <c r="N94" i="6"/>
  <c r="Q94" i="6"/>
  <c r="M94" i="7" s="1"/>
  <c r="O94" i="7" s="1"/>
  <c r="N93" i="6"/>
  <c r="N83" i="6"/>
  <c r="P69" i="6"/>
  <c r="N69" i="7" s="1"/>
  <c r="L69" i="6"/>
  <c r="N59" i="6"/>
  <c r="N21" i="6"/>
  <c r="Q21" i="6"/>
  <c r="M21" i="7" s="1"/>
  <c r="O21" i="7" s="1"/>
  <c r="N53" i="6"/>
  <c r="Q53" i="6"/>
  <c r="M53" i="7" s="1"/>
  <c r="N98" i="6"/>
  <c r="Q98" i="6"/>
  <c r="M98" i="7" s="1"/>
  <c r="L92" i="6"/>
  <c r="P92" i="6"/>
  <c r="N92" i="7" s="1"/>
  <c r="O92" i="7" s="1"/>
  <c r="N77" i="6"/>
  <c r="Q77" i="6"/>
  <c r="M77" i="7" s="1"/>
  <c r="O77" i="7" s="1"/>
  <c r="N55" i="6"/>
  <c r="Q55" i="6"/>
  <c r="M55" i="7" s="1"/>
  <c r="O55" i="7" s="1"/>
  <c r="N37" i="6"/>
  <c r="Q37" i="6"/>
  <c r="M37" i="7" s="1"/>
  <c r="O37" i="7" s="1"/>
  <c r="N23" i="6"/>
  <c r="Q23" i="6"/>
  <c r="M23" i="7" s="1"/>
  <c r="O23" i="7" s="1"/>
  <c r="N114" i="6"/>
  <c r="Q114" i="6"/>
  <c r="M114" i="7" s="1"/>
  <c r="Q88" i="6"/>
  <c r="M88" i="7" s="1"/>
  <c r="O88" i="7" s="1"/>
  <c r="N88" i="6"/>
  <c r="L77" i="6"/>
  <c r="N72" i="6"/>
  <c r="N64" i="6"/>
  <c r="Q63" i="6"/>
  <c r="M63" i="7" s="1"/>
  <c r="O63" i="7" s="1"/>
  <c r="L55" i="6"/>
  <c r="P55" i="6"/>
  <c r="N55" i="7" s="1"/>
  <c r="L39" i="6"/>
  <c r="P39" i="6"/>
  <c r="N39" i="7" s="1"/>
  <c r="N27" i="6"/>
  <c r="L23" i="6"/>
  <c r="P23" i="6"/>
  <c r="N23" i="7" s="1"/>
  <c r="L79" i="6"/>
  <c r="P79" i="6"/>
  <c r="N79" i="7" s="1"/>
  <c r="L41" i="6"/>
  <c r="P41" i="6"/>
  <c r="N41" i="7" s="1"/>
  <c r="L89" i="6"/>
  <c r="P89" i="6"/>
  <c r="N89" i="7" s="1"/>
  <c r="P74" i="6"/>
  <c r="N74" i="7" s="1"/>
  <c r="O74" i="7" s="1"/>
  <c r="L74" i="6"/>
  <c r="L73" i="6"/>
  <c r="P73" i="6"/>
  <c r="N73" i="7" s="1"/>
  <c r="L63" i="6"/>
  <c r="P63" i="6"/>
  <c r="N63" i="7" s="1"/>
  <c r="L93" i="6"/>
  <c r="N85" i="6"/>
  <c r="Q85" i="6"/>
  <c r="M85" i="7" s="1"/>
  <c r="O85" i="7" s="1"/>
  <c r="L71" i="6"/>
  <c r="P71" i="6"/>
  <c r="N71" i="7" s="1"/>
  <c r="O68" i="6"/>
  <c r="P68" i="7" s="1"/>
  <c r="N61" i="6"/>
  <c r="Q61" i="6"/>
  <c r="M61" i="7" s="1"/>
  <c r="O61" i="7" s="1"/>
  <c r="L58" i="6"/>
  <c r="N48" i="6"/>
  <c r="L37" i="6"/>
  <c r="N32" i="6"/>
  <c r="L21" i="6"/>
  <c r="N16" i="6"/>
  <c r="P25" i="6"/>
  <c r="N25" i="7" s="1"/>
  <c r="N69" i="6"/>
  <c r="Q69" i="6"/>
  <c r="M69" i="7" s="1"/>
  <c r="O69" i="7" s="1"/>
  <c r="O40" i="6"/>
  <c r="P40" i="7" s="1"/>
  <c r="O12" i="6"/>
  <c r="P12" i="7" s="1"/>
  <c r="L10" i="6"/>
  <c r="P9" i="6"/>
  <c r="N9" i="7" s="1"/>
  <c r="O56" i="6"/>
  <c r="P56" i="7" s="1"/>
  <c r="L47" i="6"/>
  <c r="P47" i="6"/>
  <c r="N47" i="7" s="1"/>
  <c r="N45" i="6"/>
  <c r="Q45" i="6"/>
  <c r="M45" i="7" s="1"/>
  <c r="O45" i="7" s="1"/>
  <c r="L31" i="6"/>
  <c r="P31" i="6"/>
  <c r="N31" i="7" s="1"/>
  <c r="N29" i="6"/>
  <c r="Q29" i="6"/>
  <c r="M29" i="7" s="1"/>
  <c r="L15" i="6"/>
  <c r="P15" i="6"/>
  <c r="N15" i="7" s="1"/>
  <c r="N13" i="6"/>
  <c r="Q13" i="6"/>
  <c r="M13" i="7" s="1"/>
  <c r="O13" i="7" s="1"/>
  <c r="L29" i="6"/>
  <c r="N24" i="6"/>
  <c r="P7" i="6"/>
  <c r="N7" i="7" s="1"/>
  <c r="Q5" i="6"/>
  <c r="O28" i="7" l="1"/>
  <c r="O169" i="6"/>
  <c r="P169" i="7" s="1"/>
  <c r="L169" i="7" s="1"/>
  <c r="O236" i="7"/>
  <c r="O367" i="7"/>
  <c r="O47" i="7"/>
  <c r="O31" i="7"/>
  <c r="O288" i="7"/>
  <c r="O147" i="7"/>
  <c r="O292" i="7"/>
  <c r="O284" i="7"/>
  <c r="O154" i="7"/>
  <c r="O219" i="7"/>
  <c r="L148" i="7"/>
  <c r="L244" i="7"/>
  <c r="O9" i="7"/>
  <c r="O246" i="7"/>
  <c r="O42" i="6"/>
  <c r="P42" i="7" s="1"/>
  <c r="L42" i="7" s="1"/>
  <c r="O184" i="7"/>
  <c r="O339" i="7"/>
  <c r="O116" i="7"/>
  <c r="O208" i="7"/>
  <c r="O44" i="7"/>
  <c r="O49" i="7"/>
  <c r="O306" i="7"/>
  <c r="O228" i="7"/>
  <c r="O210" i="7"/>
  <c r="L285" i="7"/>
  <c r="O125" i="7"/>
  <c r="O258" i="7"/>
  <c r="L156" i="7"/>
  <c r="L59" i="7"/>
  <c r="O98" i="7"/>
  <c r="O95" i="6"/>
  <c r="P95" i="7" s="1"/>
  <c r="O232" i="7"/>
  <c r="O218" i="6"/>
  <c r="P218" i="7" s="1"/>
  <c r="L218" i="7" s="1"/>
  <c r="O109" i="7"/>
  <c r="O211" i="7"/>
  <c r="O192" i="7"/>
  <c r="O298" i="7"/>
  <c r="O171" i="7"/>
  <c r="O152" i="7"/>
  <c r="O226" i="7"/>
  <c r="O66" i="7"/>
  <c r="O250" i="7"/>
  <c r="O299" i="7"/>
  <c r="O274" i="7"/>
  <c r="O105" i="7"/>
  <c r="O209" i="7"/>
  <c r="O220" i="7"/>
  <c r="O336" i="7"/>
  <c r="O268" i="7"/>
  <c r="O17" i="7"/>
  <c r="O65" i="7"/>
  <c r="L84" i="7"/>
  <c r="O155" i="7"/>
  <c r="L303" i="7"/>
  <c r="O272" i="7"/>
  <c r="O95" i="7"/>
  <c r="L95" i="7" s="1"/>
  <c r="O57" i="7"/>
  <c r="O157" i="7"/>
  <c r="O7" i="7"/>
  <c r="O38" i="7"/>
  <c r="O328" i="7"/>
  <c r="O275" i="7"/>
  <c r="O12" i="7"/>
  <c r="L12" i="7" s="1"/>
  <c r="L51" i="7"/>
  <c r="O181" i="7"/>
  <c r="L140" i="7"/>
  <c r="L324" i="7"/>
  <c r="L68" i="7"/>
  <c r="L188" i="7"/>
  <c r="E188" i="7" s="1"/>
  <c r="O53" i="7"/>
  <c r="O107" i="7"/>
  <c r="O29" i="7"/>
  <c r="O114" i="7"/>
  <c r="O221" i="7"/>
  <c r="O256" i="7"/>
  <c r="O187" i="7"/>
  <c r="O280" i="7"/>
  <c r="O75" i="7"/>
  <c r="O312" i="7"/>
  <c r="O320" i="7"/>
  <c r="O245" i="7"/>
  <c r="O33" i="7"/>
  <c r="O202" i="7"/>
  <c r="O290" i="7"/>
  <c r="O338" i="7"/>
  <c r="O141" i="7"/>
  <c r="O71" i="7"/>
  <c r="O15" i="7"/>
  <c r="L308" i="7"/>
  <c r="O276" i="7"/>
  <c r="O86" i="7"/>
  <c r="L196" i="7"/>
  <c r="O73" i="7"/>
  <c r="O108" i="7"/>
  <c r="E84" i="6"/>
  <c r="D84" i="6" s="1"/>
  <c r="F84" i="7" s="1"/>
  <c r="O150" i="7"/>
  <c r="O364" i="7"/>
  <c r="O76" i="7"/>
  <c r="L110" i="7"/>
  <c r="O36" i="7"/>
  <c r="O216" i="7"/>
  <c r="O89" i="7"/>
  <c r="O269" i="7"/>
  <c r="O231" i="7"/>
  <c r="O309" i="7"/>
  <c r="O79" i="7"/>
  <c r="O342" i="7"/>
  <c r="L126" i="7"/>
  <c r="O277" i="7"/>
  <c r="O39" i="7"/>
  <c r="O100" i="7"/>
  <c r="O204" i="7"/>
  <c r="O5" i="6"/>
  <c r="P5" i="7" s="1"/>
  <c r="M5" i="7"/>
  <c r="O5" i="7" s="1"/>
  <c r="O259" i="6"/>
  <c r="P259" i="7" s="1"/>
  <c r="L259" i="7" s="1"/>
  <c r="O105" i="6"/>
  <c r="P105" i="7" s="1"/>
  <c r="O359" i="6"/>
  <c r="P359" i="7" s="1"/>
  <c r="L359" i="7" s="1"/>
  <c r="O190" i="6"/>
  <c r="P190" i="7" s="1"/>
  <c r="L190" i="7" s="1"/>
  <c r="O246" i="6"/>
  <c r="P246" i="7" s="1"/>
  <c r="O300" i="6"/>
  <c r="P300" i="7" s="1"/>
  <c r="L300" i="7" s="1"/>
  <c r="O101" i="6"/>
  <c r="P101" i="7" s="1"/>
  <c r="L101" i="7" s="1"/>
  <c r="O251" i="6"/>
  <c r="P251" i="7" s="1"/>
  <c r="L251" i="7" s="1"/>
  <c r="O127" i="6"/>
  <c r="P127" i="7" s="1"/>
  <c r="L127" i="7" s="1"/>
  <c r="O293" i="6"/>
  <c r="P293" i="7" s="1"/>
  <c r="L293" i="7" s="1"/>
  <c r="O129" i="6"/>
  <c r="P129" i="7" s="1"/>
  <c r="L129" i="7" s="1"/>
  <c r="O125" i="6"/>
  <c r="P125" i="7" s="1"/>
  <c r="O310" i="6"/>
  <c r="P310" i="7" s="1"/>
  <c r="L310" i="7" s="1"/>
  <c r="O221" i="6"/>
  <c r="P221" i="7" s="1"/>
  <c r="O182" i="6"/>
  <c r="P182" i="7" s="1"/>
  <c r="L182" i="7" s="1"/>
  <c r="O329" i="6"/>
  <c r="P329" i="7" s="1"/>
  <c r="L329" i="7" s="1"/>
  <c r="O337" i="6"/>
  <c r="P337" i="7" s="1"/>
  <c r="L337" i="7" s="1"/>
  <c r="O118" i="6"/>
  <c r="P118" i="7" s="1"/>
  <c r="L118" i="7" s="1"/>
  <c r="O212" i="6"/>
  <c r="P212" i="7" s="1"/>
  <c r="L212" i="7" s="1"/>
  <c r="O70" i="6"/>
  <c r="P70" i="7" s="1"/>
  <c r="L70" i="7" s="1"/>
  <c r="O165" i="6"/>
  <c r="P165" i="7" s="1"/>
  <c r="L165" i="7" s="1"/>
  <c r="O315" i="6"/>
  <c r="P315" i="7" s="1"/>
  <c r="L315" i="7" s="1"/>
  <c r="O326" i="6"/>
  <c r="P326" i="7" s="1"/>
  <c r="L326" i="7" s="1"/>
  <c r="O186" i="6"/>
  <c r="P186" i="7" s="1"/>
  <c r="L186" i="7" s="1"/>
  <c r="O66" i="6"/>
  <c r="P66" i="7" s="1"/>
  <c r="O174" i="6"/>
  <c r="P174" i="7" s="1"/>
  <c r="L174" i="7" s="1"/>
  <c r="O150" i="6"/>
  <c r="P150" i="7" s="1"/>
  <c r="O370" i="6"/>
  <c r="P370" i="7" s="1"/>
  <c r="L370" i="7" s="1"/>
  <c r="O262" i="6"/>
  <c r="P262" i="7" s="1"/>
  <c r="L262" i="7" s="1"/>
  <c r="O81" i="6"/>
  <c r="P81" i="7" s="1"/>
  <c r="L81" i="7" s="1"/>
  <c r="O8" i="6"/>
  <c r="P8" i="7" s="1"/>
  <c r="L8" i="7" s="1"/>
  <c r="O351" i="6"/>
  <c r="P351" i="7" s="1"/>
  <c r="L351" i="7" s="1"/>
  <c r="O53" i="6"/>
  <c r="P53" i="7" s="1"/>
  <c r="O109" i="6"/>
  <c r="P109" i="7" s="1"/>
  <c r="O267" i="6"/>
  <c r="P267" i="7" s="1"/>
  <c r="L267" i="7" s="1"/>
  <c r="O21" i="6"/>
  <c r="P21" i="7" s="1"/>
  <c r="L21" i="7" s="1"/>
  <c r="O243" i="6"/>
  <c r="P243" i="7" s="1"/>
  <c r="L243" i="7" s="1"/>
  <c r="O106" i="6"/>
  <c r="P106" i="7" s="1"/>
  <c r="L106" i="7" s="1"/>
  <c r="O205" i="6"/>
  <c r="P205" i="7" s="1"/>
  <c r="L205" i="7" s="1"/>
  <c r="O204" i="6"/>
  <c r="O110" i="6"/>
  <c r="P110" i="7" s="1"/>
  <c r="O18" i="6"/>
  <c r="P18" i="7" s="1"/>
  <c r="L18" i="7" s="1"/>
  <c r="O134" i="6"/>
  <c r="P134" i="7" s="1"/>
  <c r="L134" i="7" s="1"/>
  <c r="O211" i="6"/>
  <c r="P211" i="7" s="1"/>
  <c r="O61" i="6"/>
  <c r="P61" i="7" s="1"/>
  <c r="L61" i="7" s="1"/>
  <c r="O29" i="6"/>
  <c r="P29" i="7" s="1"/>
  <c r="O122" i="6"/>
  <c r="P122" i="7" s="1"/>
  <c r="L122" i="7" s="1"/>
  <c r="O302" i="6"/>
  <c r="P302" i="7" s="1"/>
  <c r="L302" i="7" s="1"/>
  <c r="O90" i="6"/>
  <c r="P90" i="7" s="1"/>
  <c r="L90" i="7" s="1"/>
  <c r="O323" i="6"/>
  <c r="P323" i="7" s="1"/>
  <c r="L323" i="7" s="1"/>
  <c r="O194" i="6"/>
  <c r="P194" i="7" s="1"/>
  <c r="L194" i="7" s="1"/>
  <c r="O178" i="6"/>
  <c r="P178" i="7" s="1"/>
  <c r="L178" i="7" s="1"/>
  <c r="O58" i="6"/>
  <c r="P58" i="7" s="1"/>
  <c r="L58" i="7" s="1"/>
  <c r="O103" i="6"/>
  <c r="P103" i="7" s="1"/>
  <c r="L103" i="7" s="1"/>
  <c r="O139" i="6"/>
  <c r="P139" i="7" s="1"/>
  <c r="L139" i="7" s="1"/>
  <c r="O333" i="6"/>
  <c r="O198" i="6"/>
  <c r="P198" i="7" s="1"/>
  <c r="L198" i="7" s="1"/>
  <c r="O116" i="6"/>
  <c r="P116" i="7" s="1"/>
  <c r="O13" i="6"/>
  <c r="P13" i="7" s="1"/>
  <c r="L13" i="7" s="1"/>
  <c r="O200" i="6"/>
  <c r="P200" i="7" s="1"/>
  <c r="L200" i="7" s="1"/>
  <c r="O161" i="6"/>
  <c r="P161" i="7" s="1"/>
  <c r="L161" i="7" s="1"/>
  <c r="O264" i="6"/>
  <c r="P264" i="7" s="1"/>
  <c r="L264" i="7" s="1"/>
  <c r="O254" i="6"/>
  <c r="P254" i="7" s="1"/>
  <c r="L254" i="7" s="1"/>
  <c r="O345" i="6"/>
  <c r="P345" i="7" s="1"/>
  <c r="L345" i="7" s="1"/>
  <c r="O149" i="6"/>
  <c r="P149" i="7" s="1"/>
  <c r="L149" i="7" s="1"/>
  <c r="O288" i="6"/>
  <c r="P288" i="7" s="1"/>
  <c r="O364" i="6"/>
  <c r="P364" i="7" s="1"/>
  <c r="O237" i="6"/>
  <c r="P237" i="7" s="1"/>
  <c r="L237" i="7" s="1"/>
  <c r="O120" i="6"/>
  <c r="P120" i="7" s="1"/>
  <c r="L120" i="7" s="1"/>
  <c r="E369" i="6"/>
  <c r="D369" i="6" s="1"/>
  <c r="F369" i="7" s="1"/>
  <c r="E369" i="7" s="1"/>
  <c r="O253" i="6"/>
  <c r="P253" i="7" s="1"/>
  <c r="L253" i="7" s="1"/>
  <c r="O144" i="6"/>
  <c r="P144" i="7" s="1"/>
  <c r="L144" i="7" s="1"/>
  <c r="E297" i="6"/>
  <c r="D297" i="6" s="1"/>
  <c r="F297" i="7" s="1"/>
  <c r="E297" i="7" s="1"/>
  <c r="O14" i="6"/>
  <c r="P14" i="7" s="1"/>
  <c r="L14" i="7" s="1"/>
  <c r="O46" i="6"/>
  <c r="P46" i="7" s="1"/>
  <c r="L46" i="7" s="1"/>
  <c r="O164" i="6"/>
  <c r="P164" i="7" s="1"/>
  <c r="L164" i="7" s="1"/>
  <c r="O154" i="6"/>
  <c r="P154" i="7" s="1"/>
  <c r="O24" i="6"/>
  <c r="P24" i="7" s="1"/>
  <c r="L24" i="7" s="1"/>
  <c r="E186" i="6"/>
  <c r="D186" i="6" s="1"/>
  <c r="F186" i="7" s="1"/>
  <c r="O25" i="6"/>
  <c r="P25" i="7" s="1"/>
  <c r="L25" i="7" s="1"/>
  <c r="O132" i="6"/>
  <c r="P132" i="7" s="1"/>
  <c r="L132" i="7" s="1"/>
  <c r="O123" i="6"/>
  <c r="P123" i="7" s="1"/>
  <c r="L123" i="7" s="1"/>
  <c r="E242" i="6"/>
  <c r="D242" i="6" s="1"/>
  <c r="F242" i="7" s="1"/>
  <c r="E242" i="7" s="1"/>
  <c r="O192" i="6"/>
  <c r="P192" i="7" s="1"/>
  <c r="O245" i="6"/>
  <c r="P245" i="7" s="1"/>
  <c r="O6" i="6"/>
  <c r="P6" i="7" s="1"/>
  <c r="L6" i="7" s="1"/>
  <c r="O155" i="6"/>
  <c r="P155" i="7" s="1"/>
  <c r="O252" i="6"/>
  <c r="P252" i="7" s="1"/>
  <c r="L252" i="7" s="1"/>
  <c r="O7" i="6"/>
  <c r="P7" i="7" s="1"/>
  <c r="E68" i="6"/>
  <c r="D68" i="6" s="1"/>
  <c r="F68" i="7" s="1"/>
  <c r="E68" i="7" s="1"/>
  <c r="O73" i="6"/>
  <c r="P73" i="7" s="1"/>
  <c r="O79" i="6"/>
  <c r="P79" i="7" s="1"/>
  <c r="O34" i="6"/>
  <c r="P34" i="7" s="1"/>
  <c r="L34" i="7" s="1"/>
  <c r="O304" i="6"/>
  <c r="P304" i="7" s="1"/>
  <c r="L304" i="7" s="1"/>
  <c r="O76" i="6"/>
  <c r="P76" i="7" s="1"/>
  <c r="E110" i="6"/>
  <c r="D110" i="6" s="1"/>
  <c r="F110" i="7" s="1"/>
  <c r="O201" i="6"/>
  <c r="P201" i="7" s="1"/>
  <c r="L201" i="7" s="1"/>
  <c r="O96" i="6"/>
  <c r="P96" i="7" s="1"/>
  <c r="L96" i="7" s="1"/>
  <c r="O238" i="6"/>
  <c r="P238" i="7" s="1"/>
  <c r="L238" i="7" s="1"/>
  <c r="O62" i="6"/>
  <c r="P62" i="7" s="1"/>
  <c r="L62" i="7" s="1"/>
  <c r="O361" i="6"/>
  <c r="P361" i="7" s="1"/>
  <c r="L361" i="7" s="1"/>
  <c r="E165" i="6"/>
  <c r="D165" i="6" s="1"/>
  <c r="F165" i="7" s="1"/>
  <c r="O78" i="6"/>
  <c r="P78" i="7" s="1"/>
  <c r="L78" i="7" s="1"/>
  <c r="O250" i="6"/>
  <c r="P250" i="7" s="1"/>
  <c r="O104" i="6"/>
  <c r="P104" i="7" s="1"/>
  <c r="L104" i="7" s="1"/>
  <c r="E56" i="6"/>
  <c r="D56" i="6" s="1"/>
  <c r="F56" i="7" s="1"/>
  <c r="E56" i="7" s="1"/>
  <c r="O112" i="6"/>
  <c r="P112" i="7" s="1"/>
  <c r="L112" i="7" s="1"/>
  <c r="E285" i="6"/>
  <c r="D285" i="6" s="1"/>
  <c r="F285" i="7" s="1"/>
  <c r="E285" i="7" s="1"/>
  <c r="O233" i="6"/>
  <c r="P233" i="7" s="1"/>
  <c r="L233" i="7" s="1"/>
  <c r="O33" i="6"/>
  <c r="P33" i="7" s="1"/>
  <c r="O207" i="6"/>
  <c r="P207" i="7" s="1"/>
  <c r="L207" i="7" s="1"/>
  <c r="O133" i="6"/>
  <c r="P133" i="7" s="1"/>
  <c r="L133" i="7" s="1"/>
  <c r="O64" i="6"/>
  <c r="P64" i="7" s="1"/>
  <c r="L64" i="7" s="1"/>
  <c r="O332" i="6"/>
  <c r="P332" i="7" s="1"/>
  <c r="L332" i="7" s="1"/>
  <c r="O240" i="6"/>
  <c r="P240" i="7" s="1"/>
  <c r="L240" i="7" s="1"/>
  <c r="O71" i="6"/>
  <c r="P71" i="7" s="1"/>
  <c r="O199" i="6"/>
  <c r="P199" i="7" s="1"/>
  <c r="L199" i="7" s="1"/>
  <c r="O281" i="6"/>
  <c r="P281" i="7" s="1"/>
  <c r="L281" i="7" s="1"/>
  <c r="O230" i="6"/>
  <c r="P230" i="7" s="1"/>
  <c r="L230" i="7" s="1"/>
  <c r="O335" i="6"/>
  <c r="P335" i="7" s="1"/>
  <c r="L335" i="7" s="1"/>
  <c r="O137" i="6"/>
  <c r="P137" i="7" s="1"/>
  <c r="L137" i="7" s="1"/>
  <c r="O322" i="6"/>
  <c r="P322" i="7" s="1"/>
  <c r="L322" i="7" s="1"/>
  <c r="E136" i="6"/>
  <c r="D136" i="6" s="1"/>
  <c r="F136" i="7" s="1"/>
  <c r="E136" i="7" s="1"/>
  <c r="O138" i="6"/>
  <c r="P138" i="7" s="1"/>
  <c r="L138" i="7" s="1"/>
  <c r="O153" i="6"/>
  <c r="P153" i="7" s="1"/>
  <c r="L153" i="7" s="1"/>
  <c r="O202" i="6"/>
  <c r="P202" i="7" s="1"/>
  <c r="O282" i="6"/>
  <c r="P282" i="7" s="1"/>
  <c r="L282" i="7" s="1"/>
  <c r="E324" i="6"/>
  <c r="D324" i="6" s="1"/>
  <c r="F324" i="7" s="1"/>
  <c r="O99" i="6"/>
  <c r="P99" i="7" s="1"/>
  <c r="L99" i="7" s="1"/>
  <c r="O97" i="6"/>
  <c r="P97" i="7" s="1"/>
  <c r="L97" i="7" s="1"/>
  <c r="O48" i="6"/>
  <c r="P48" i="7" s="1"/>
  <c r="L48" i="7" s="1"/>
  <c r="O183" i="6"/>
  <c r="P183" i="7" s="1"/>
  <c r="L183" i="7" s="1"/>
  <c r="O60" i="6"/>
  <c r="P60" i="7" s="1"/>
  <c r="L60" i="7" s="1"/>
  <c r="O317" i="6"/>
  <c r="P317" i="7" s="1"/>
  <c r="L317" i="7" s="1"/>
  <c r="O83" i="6"/>
  <c r="P83" i="7" s="1"/>
  <c r="L83" i="7" s="1"/>
  <c r="O319" i="6"/>
  <c r="P319" i="7" s="1"/>
  <c r="L319" i="7" s="1"/>
  <c r="O265" i="6"/>
  <c r="P265" i="7" s="1"/>
  <c r="L265" i="7" s="1"/>
  <c r="E18" i="6"/>
  <c r="D18" i="6" s="1"/>
  <c r="F18" i="7" s="1"/>
  <c r="O115" i="6"/>
  <c r="P115" i="7" s="1"/>
  <c r="L115" i="7" s="1"/>
  <c r="O175" i="6"/>
  <c r="P175" i="7" s="1"/>
  <c r="L175" i="7" s="1"/>
  <c r="O145" i="6"/>
  <c r="P145" i="7" s="1"/>
  <c r="L145" i="7" s="1"/>
  <c r="E95" i="6"/>
  <c r="D95" i="6" s="1"/>
  <c r="F95" i="7" s="1"/>
  <c r="E95" i="7" s="1"/>
  <c r="O74" i="6"/>
  <c r="P74" i="7" s="1"/>
  <c r="L74" i="7" s="1"/>
  <c r="O176" i="6"/>
  <c r="P176" i="7" s="1"/>
  <c r="L176" i="7" s="1"/>
  <c r="O168" i="6"/>
  <c r="P168" i="7" s="1"/>
  <c r="L168" i="7" s="1"/>
  <c r="O223" i="6"/>
  <c r="P223" i="7" s="1"/>
  <c r="L223" i="7" s="1"/>
  <c r="O208" i="6"/>
  <c r="P208" i="7" s="1"/>
  <c r="O249" i="6"/>
  <c r="P249" i="7" s="1"/>
  <c r="L249" i="7" s="1"/>
  <c r="O219" i="6"/>
  <c r="P219" i="7" s="1"/>
  <c r="O258" i="6"/>
  <c r="P258" i="7" s="1"/>
  <c r="O292" i="6"/>
  <c r="P292" i="7" s="1"/>
  <c r="O159" i="6"/>
  <c r="P159" i="7" s="1"/>
  <c r="L159" i="7" s="1"/>
  <c r="O35" i="6"/>
  <c r="P35" i="7" s="1"/>
  <c r="L35" i="7" s="1"/>
  <c r="O327" i="6"/>
  <c r="P327" i="7" s="1"/>
  <c r="L327" i="7" s="1"/>
  <c r="O279" i="6"/>
  <c r="P279" i="7" s="1"/>
  <c r="L279" i="7" s="1"/>
  <c r="O283" i="6"/>
  <c r="P283" i="7" s="1"/>
  <c r="L283" i="7" s="1"/>
  <c r="O172" i="6"/>
  <c r="P172" i="7" s="1"/>
  <c r="L172" i="7" s="1"/>
  <c r="O305" i="6"/>
  <c r="P305" i="7" s="1"/>
  <c r="L305" i="7" s="1"/>
  <c r="O93" i="6"/>
  <c r="P93" i="7" s="1"/>
  <c r="L93" i="7" s="1"/>
  <c r="O180" i="6"/>
  <c r="P180" i="7" s="1"/>
  <c r="L180" i="7" s="1"/>
  <c r="E40" i="6"/>
  <c r="D40" i="6" s="1"/>
  <c r="F40" i="7" s="1"/>
  <c r="E40" i="7" s="1"/>
  <c r="O266" i="6"/>
  <c r="P266" i="7" s="1"/>
  <c r="L266" i="7" s="1"/>
  <c r="O80" i="6"/>
  <c r="P80" i="7" s="1"/>
  <c r="L80" i="7" s="1"/>
  <c r="O146" i="6"/>
  <c r="P146" i="7" s="1"/>
  <c r="L146" i="7" s="1"/>
  <c r="O15" i="6"/>
  <c r="P15" i="7" s="1"/>
  <c r="E308" i="6"/>
  <c r="D308" i="6" s="1"/>
  <c r="F308" i="7" s="1"/>
  <c r="E308" i="7" s="1"/>
  <c r="O22" i="6"/>
  <c r="P22" i="7" s="1"/>
  <c r="L22" i="7" s="1"/>
  <c r="O257" i="6"/>
  <c r="P257" i="7" s="1"/>
  <c r="L257" i="7" s="1"/>
  <c r="O160" i="6"/>
  <c r="P160" i="7" s="1"/>
  <c r="L160" i="7" s="1"/>
  <c r="O135" i="6"/>
  <c r="P135" i="7" s="1"/>
  <c r="L135" i="7" s="1"/>
  <c r="O316" i="6"/>
  <c r="P316" i="7" s="1"/>
  <c r="L316" i="7" s="1"/>
  <c r="O185" i="6"/>
  <c r="P185" i="7" s="1"/>
  <c r="L185" i="7" s="1"/>
  <c r="O277" i="6"/>
  <c r="P277" i="7" s="1"/>
  <c r="O321" i="6"/>
  <c r="P321" i="7" s="1"/>
  <c r="L321" i="7" s="1"/>
  <c r="O343" i="6"/>
  <c r="P343" i="7" s="1"/>
  <c r="L343" i="7" s="1"/>
  <c r="E200" i="6"/>
  <c r="D200" i="6" s="1"/>
  <c r="F200" i="7" s="1"/>
  <c r="E116" i="6"/>
  <c r="D116" i="6" s="1"/>
  <c r="F116" i="7" s="1"/>
  <c r="O203" i="6"/>
  <c r="P203" i="7" s="1"/>
  <c r="L203" i="7" s="1"/>
  <c r="E345" i="6"/>
  <c r="D345" i="6" s="1"/>
  <c r="F345" i="7" s="1"/>
  <c r="O39" i="6"/>
  <c r="P39" i="7" s="1"/>
  <c r="O294" i="6"/>
  <c r="P294" i="7" s="1"/>
  <c r="L294" i="7" s="1"/>
  <c r="E140" i="6"/>
  <c r="D140" i="6" s="1"/>
  <c r="F140" i="7" s="1"/>
  <c r="E140" i="7" s="1"/>
  <c r="O311" i="6"/>
  <c r="P311" i="7" s="1"/>
  <c r="L311" i="7" s="1"/>
  <c r="O88" i="6"/>
  <c r="P88" i="7" s="1"/>
  <c r="L88" i="7" s="1"/>
  <c r="O94" i="6"/>
  <c r="P94" i="7" s="1"/>
  <c r="L94" i="7" s="1"/>
  <c r="O147" i="6"/>
  <c r="P147" i="7" s="1"/>
  <c r="O273" i="6"/>
  <c r="P273" i="7" s="1"/>
  <c r="L273" i="7" s="1"/>
  <c r="O181" i="6"/>
  <c r="P181" i="7" s="1"/>
  <c r="O30" i="6"/>
  <c r="P30" i="7" s="1"/>
  <c r="L30" i="7" s="1"/>
  <c r="O67" i="6"/>
  <c r="P67" i="7" s="1"/>
  <c r="L67" i="7" s="1"/>
  <c r="O54" i="6"/>
  <c r="P54" i="7" s="1"/>
  <c r="L54" i="7" s="1"/>
  <c r="O32" i="6"/>
  <c r="P32" i="7" s="1"/>
  <c r="L32" i="7" s="1"/>
  <c r="O341" i="6"/>
  <c r="P341" i="7" s="1"/>
  <c r="L341" i="7" s="1"/>
  <c r="O287" i="6"/>
  <c r="P287" i="7" s="1"/>
  <c r="L287" i="7" s="1"/>
  <c r="E359" i="6"/>
  <c r="D359" i="6" s="1"/>
  <c r="F359" i="7" s="1"/>
  <c r="E267" i="6"/>
  <c r="D267" i="6" s="1"/>
  <c r="F267" i="7" s="1"/>
  <c r="E332" i="6"/>
  <c r="D332" i="6" s="1"/>
  <c r="F332" i="7" s="1"/>
  <c r="O195" i="6"/>
  <c r="P195" i="7" s="1"/>
  <c r="L195" i="7" s="1"/>
  <c r="O26" i="6"/>
  <c r="P26" i="7" s="1"/>
  <c r="L26" i="7" s="1"/>
  <c r="O289" i="6"/>
  <c r="P289" i="7" s="1"/>
  <c r="L289" i="7" s="1"/>
  <c r="O349" i="6"/>
  <c r="P349" i="7" s="1"/>
  <c r="L349" i="7" s="1"/>
  <c r="O365" i="6"/>
  <c r="P365" i="7" s="1"/>
  <c r="L365" i="7" s="1"/>
  <c r="O340" i="6"/>
  <c r="P340" i="7" s="1"/>
  <c r="L340" i="7" s="1"/>
  <c r="O360" i="6"/>
  <c r="P360" i="7" s="1"/>
  <c r="L360" i="7" s="1"/>
  <c r="O331" i="6"/>
  <c r="P331" i="7" s="1"/>
  <c r="L331" i="7" s="1"/>
  <c r="O45" i="6"/>
  <c r="P45" i="7" s="1"/>
  <c r="L45" i="7" s="1"/>
  <c r="O37" i="6"/>
  <c r="P37" i="7" s="1"/>
  <c r="L37" i="7" s="1"/>
  <c r="O362" i="6"/>
  <c r="P362" i="7" s="1"/>
  <c r="L362" i="7" s="1"/>
  <c r="E76" i="6"/>
  <c r="D76" i="6" s="1"/>
  <c r="F76" i="7" s="1"/>
  <c r="O36" i="6"/>
  <c r="P36" i="7" s="1"/>
  <c r="O117" i="6"/>
  <c r="P117" i="7" s="1"/>
  <c r="L117" i="7" s="1"/>
  <c r="E253" i="6"/>
  <c r="D253" i="6" s="1"/>
  <c r="F253" i="7" s="1"/>
  <c r="O108" i="6"/>
  <c r="P108" i="7" s="1"/>
  <c r="O225" i="6"/>
  <c r="P225" i="7" s="1"/>
  <c r="L225" i="7" s="1"/>
  <c r="O49" i="6"/>
  <c r="P49" i="7" s="1"/>
  <c r="E358" i="6"/>
  <c r="D358" i="6" s="1"/>
  <c r="F358" i="7" s="1"/>
  <c r="E358" i="7" s="1"/>
  <c r="O227" i="6"/>
  <c r="P227" i="7" s="1"/>
  <c r="L227" i="7" s="1"/>
  <c r="O274" i="6"/>
  <c r="P274" i="7" s="1"/>
  <c r="E137" i="6"/>
  <c r="D137" i="6" s="1"/>
  <c r="F137" i="7" s="1"/>
  <c r="O231" i="6"/>
  <c r="P231" i="7" s="1"/>
  <c r="O309" i="6"/>
  <c r="P309" i="7" s="1"/>
  <c r="O170" i="6"/>
  <c r="P170" i="7" s="1"/>
  <c r="L170" i="7" s="1"/>
  <c r="O10" i="6"/>
  <c r="P10" i="7" s="1"/>
  <c r="L10" i="7" s="1"/>
  <c r="E16" i="6"/>
  <c r="D16" i="6" s="1"/>
  <c r="F16" i="7" s="1"/>
  <c r="E16" i="7" s="1"/>
  <c r="E59" i="6"/>
  <c r="D59" i="6" s="1"/>
  <c r="F59" i="7" s="1"/>
  <c r="O354" i="6"/>
  <c r="P354" i="7" s="1"/>
  <c r="L354" i="7" s="1"/>
  <c r="O348" i="6"/>
  <c r="P348" i="7" s="1"/>
  <c r="L348" i="7" s="1"/>
  <c r="E70" i="6"/>
  <c r="D70" i="6" s="1"/>
  <c r="F70" i="7" s="1"/>
  <c r="E125" i="6"/>
  <c r="D125" i="6" s="1"/>
  <c r="F125" i="7" s="1"/>
  <c r="O247" i="6"/>
  <c r="P247" i="7" s="1"/>
  <c r="L247" i="7" s="1"/>
  <c r="O276" i="6"/>
  <c r="P276" i="7" s="1"/>
  <c r="E196" i="6"/>
  <c r="D196" i="6" s="1"/>
  <c r="F196" i="7" s="1"/>
  <c r="O184" i="6"/>
  <c r="P184" i="7" s="1"/>
  <c r="E82" i="6"/>
  <c r="D82" i="6" s="1"/>
  <c r="F82" i="7" s="1"/>
  <c r="E82" i="7" s="1"/>
  <c r="O336" i="6"/>
  <c r="P336" i="7" s="1"/>
  <c r="E317" i="6"/>
  <c r="D317" i="6" s="1"/>
  <c r="F317" i="7" s="1"/>
  <c r="O210" i="6"/>
  <c r="P210" i="7" s="1"/>
  <c r="O20" i="6"/>
  <c r="P20" i="7" s="1"/>
  <c r="L20" i="7" s="1"/>
  <c r="O328" i="6"/>
  <c r="P328" i="7" s="1"/>
  <c r="E101" i="6"/>
  <c r="D101" i="6" s="1"/>
  <c r="F101" i="7" s="1"/>
  <c r="O284" i="6"/>
  <c r="P284" i="7" s="1"/>
  <c r="E251" i="6"/>
  <c r="D251" i="6" s="1"/>
  <c r="F251" i="7" s="1"/>
  <c r="E149" i="6"/>
  <c r="D149" i="6" s="1"/>
  <c r="F149" i="7" s="1"/>
  <c r="O141" i="6"/>
  <c r="P141" i="7" s="1"/>
  <c r="O215" i="6"/>
  <c r="P215" i="7" s="1"/>
  <c r="L215" i="7" s="1"/>
  <c r="E96" i="6"/>
  <c r="D96" i="6" s="1"/>
  <c r="F96" i="7" s="1"/>
  <c r="O346" i="6"/>
  <c r="P346" i="7" s="1"/>
  <c r="L346" i="7" s="1"/>
  <c r="O142" i="6"/>
  <c r="P142" i="7" s="1"/>
  <c r="L142" i="7" s="1"/>
  <c r="O344" i="6"/>
  <c r="P344" i="7" s="1"/>
  <c r="L344" i="7" s="1"/>
  <c r="O75" i="6"/>
  <c r="P75" i="7" s="1"/>
  <c r="O268" i="6"/>
  <c r="P268" i="7" s="1"/>
  <c r="O41" i="6"/>
  <c r="P41" i="7" s="1"/>
  <c r="L41" i="7" s="1"/>
  <c r="O197" i="6"/>
  <c r="P197" i="7" s="1"/>
  <c r="L197" i="7" s="1"/>
  <c r="E355" i="6"/>
  <c r="D355" i="6" s="1"/>
  <c r="F355" i="7" s="1"/>
  <c r="E355" i="7" s="1"/>
  <c r="E160" i="6"/>
  <c r="D160" i="6" s="1"/>
  <c r="F160" i="7" s="1"/>
  <c r="O209" i="6"/>
  <c r="P209" i="7" s="1"/>
  <c r="O367" i="6"/>
  <c r="P367" i="7" s="1"/>
  <c r="E350" i="6"/>
  <c r="D350" i="6" s="1"/>
  <c r="F350" i="7" s="1"/>
  <c r="E350" i="7" s="1"/>
  <c r="E283" i="6"/>
  <c r="D283" i="6" s="1"/>
  <c r="F283" i="7" s="1"/>
  <c r="O77" i="6"/>
  <c r="P77" i="7" s="1"/>
  <c r="L77" i="7" s="1"/>
  <c r="O356" i="6"/>
  <c r="P356" i="7" s="1"/>
  <c r="L356" i="7" s="1"/>
  <c r="E126" i="6"/>
  <c r="D126" i="6" s="1"/>
  <c r="F126" i="7" s="1"/>
  <c r="O167" i="6"/>
  <c r="P167" i="7" s="1"/>
  <c r="L167" i="7" s="1"/>
  <c r="O119" i="6"/>
  <c r="P119" i="7" s="1"/>
  <c r="L119" i="7" s="1"/>
  <c r="O91" i="6"/>
  <c r="P91" i="7" s="1"/>
  <c r="L91" i="7" s="1"/>
  <c r="E331" i="6"/>
  <c r="D331" i="6" s="1"/>
  <c r="F331" i="7" s="1"/>
  <c r="O307" i="6"/>
  <c r="P307" i="7" s="1"/>
  <c r="L307" i="7" s="1"/>
  <c r="O65" i="6"/>
  <c r="P65" i="7" s="1"/>
  <c r="O325" i="6"/>
  <c r="P325" i="7" s="1"/>
  <c r="L325" i="7" s="1"/>
  <c r="O206" i="6"/>
  <c r="P206" i="7" s="1"/>
  <c r="L206" i="7" s="1"/>
  <c r="E319" i="6"/>
  <c r="D319" i="6" s="1"/>
  <c r="F319" i="7" s="1"/>
  <c r="O163" i="6"/>
  <c r="P163" i="7" s="1"/>
  <c r="L163" i="7" s="1"/>
  <c r="E72" i="6"/>
  <c r="D72" i="6" s="1"/>
  <c r="F72" i="7" s="1"/>
  <c r="E72" i="7" s="1"/>
  <c r="O128" i="6"/>
  <c r="P128" i="7" s="1"/>
  <c r="L128" i="7" s="1"/>
  <c r="O263" i="6"/>
  <c r="P263" i="7" s="1"/>
  <c r="L263" i="7" s="1"/>
  <c r="O173" i="6"/>
  <c r="P173" i="7" s="1"/>
  <c r="L173" i="7" s="1"/>
  <c r="O339" i="6"/>
  <c r="P339" i="7" s="1"/>
  <c r="E154" i="6"/>
  <c r="D154" i="6" s="1"/>
  <c r="F154" i="7" s="1"/>
  <c r="E346" i="6"/>
  <c r="D346" i="6" s="1"/>
  <c r="F346" i="7" s="1"/>
  <c r="O295" i="6"/>
  <c r="P295" i="7" s="1"/>
  <c r="L295" i="7" s="1"/>
  <c r="E203" i="6"/>
  <c r="D203" i="6" s="1"/>
  <c r="F203" i="7" s="1"/>
  <c r="E353" i="6"/>
  <c r="D353" i="6" s="1"/>
  <c r="F353" i="7" s="1"/>
  <c r="E353" i="7" s="1"/>
  <c r="E77" i="6"/>
  <c r="D77" i="6" s="1"/>
  <c r="F77" i="7" s="1"/>
  <c r="E230" i="6"/>
  <c r="D230" i="6" s="1"/>
  <c r="F230" i="7" s="1"/>
  <c r="E51" i="6"/>
  <c r="D51" i="6" s="1"/>
  <c r="F51" i="7" s="1"/>
  <c r="E51" i="7" s="1"/>
  <c r="O236" i="6"/>
  <c r="P236" i="7" s="1"/>
  <c r="O38" i="6"/>
  <c r="P38" i="7" s="1"/>
  <c r="E42" i="6"/>
  <c r="D42" i="6" s="1"/>
  <c r="F42" i="7" s="1"/>
  <c r="E115" i="6"/>
  <c r="D115" i="6" s="1"/>
  <c r="F115" i="7" s="1"/>
  <c r="O100" i="6"/>
  <c r="P100" i="7" s="1"/>
  <c r="E218" i="6"/>
  <c r="D218" i="6" s="1"/>
  <c r="F218" i="7" s="1"/>
  <c r="O347" i="6"/>
  <c r="P347" i="7" s="1"/>
  <c r="L347" i="7" s="1"/>
  <c r="O86" i="6"/>
  <c r="P86" i="7" s="1"/>
  <c r="O299" i="6"/>
  <c r="P299" i="7" s="1"/>
  <c r="E366" i="6"/>
  <c r="D366" i="6" s="1"/>
  <c r="F366" i="7" s="1"/>
  <c r="E366" i="7" s="1"/>
  <c r="E179" i="6"/>
  <c r="D179" i="6" s="1"/>
  <c r="F179" i="7" s="1"/>
  <c r="E179" i="7" s="1"/>
  <c r="E81" i="6"/>
  <c r="D81" i="6" s="1"/>
  <c r="F81" i="7" s="1"/>
  <c r="E172" i="6"/>
  <c r="D172" i="6" s="1"/>
  <c r="F172" i="7" s="1"/>
  <c r="E155" i="6"/>
  <c r="D155" i="6" s="1"/>
  <c r="F155" i="7" s="1"/>
  <c r="O31" i="6"/>
  <c r="P31" i="7" s="1"/>
  <c r="E145" i="6"/>
  <c r="D145" i="6" s="1"/>
  <c r="F145" i="7" s="1"/>
  <c r="O151" i="6"/>
  <c r="P151" i="7" s="1"/>
  <c r="L151" i="7" s="1"/>
  <c r="E99" i="6"/>
  <c r="D99" i="6" s="1"/>
  <c r="F99" i="7" s="1"/>
  <c r="O189" i="6"/>
  <c r="P189" i="7" s="1"/>
  <c r="L189" i="7" s="1"/>
  <c r="E238" i="6"/>
  <c r="D238" i="6" s="1"/>
  <c r="F238" i="7" s="1"/>
  <c r="E156" i="6"/>
  <c r="D156" i="6" s="1"/>
  <c r="F156" i="7" s="1"/>
  <c r="E156" i="7" s="1"/>
  <c r="O216" i="6"/>
  <c r="P216" i="7" s="1"/>
  <c r="O270" i="6"/>
  <c r="P270" i="7" s="1"/>
  <c r="L270" i="7" s="1"/>
  <c r="O235" i="6"/>
  <c r="P235" i="7" s="1"/>
  <c r="L235" i="7" s="1"/>
  <c r="O291" i="6"/>
  <c r="P291" i="7" s="1"/>
  <c r="L291" i="7" s="1"/>
  <c r="E109" i="6"/>
  <c r="D109" i="6" s="1"/>
  <c r="F109" i="7" s="1"/>
  <c r="O320" i="6"/>
  <c r="P320" i="7" s="1"/>
  <c r="E309" i="6"/>
  <c r="D309" i="6" s="1"/>
  <c r="F309" i="7" s="1"/>
  <c r="O44" i="6"/>
  <c r="P44" i="7" s="1"/>
  <c r="E127" i="6"/>
  <c r="D127" i="6" s="1"/>
  <c r="F127" i="7" s="1"/>
  <c r="O166" i="6"/>
  <c r="P166" i="7" s="1"/>
  <c r="L166" i="7" s="1"/>
  <c r="E11" i="6"/>
  <c r="D11" i="6" s="1"/>
  <c r="F11" i="7" s="1"/>
  <c r="E11" i="7" s="1"/>
  <c r="E141" i="6"/>
  <c r="D141" i="6" s="1"/>
  <c r="F141" i="7" s="1"/>
  <c r="E221" i="6"/>
  <c r="D221" i="6" s="1"/>
  <c r="F221" i="7" s="1"/>
  <c r="O124" i="6"/>
  <c r="P124" i="7" s="1"/>
  <c r="L124" i="7" s="1"/>
  <c r="E202" i="6"/>
  <c r="D202" i="6" s="1"/>
  <c r="F202" i="7" s="1"/>
  <c r="O318" i="6"/>
  <c r="P318" i="7" s="1"/>
  <c r="L318" i="7" s="1"/>
  <c r="E363" i="6"/>
  <c r="D363" i="6" s="1"/>
  <c r="F363" i="7" s="1"/>
  <c r="E363" i="7" s="1"/>
  <c r="E134" i="6"/>
  <c r="D134" i="6" s="1"/>
  <c r="F134" i="7" s="1"/>
  <c r="E351" i="6"/>
  <c r="D351" i="6" s="1"/>
  <c r="F351" i="7" s="1"/>
  <c r="O338" i="6"/>
  <c r="P338" i="7" s="1"/>
  <c r="E146" i="6"/>
  <c r="D146" i="6" s="1"/>
  <c r="F146" i="7" s="1"/>
  <c r="E304" i="6"/>
  <c r="D304" i="6" s="1"/>
  <c r="F304" i="7" s="1"/>
  <c r="E311" i="6"/>
  <c r="D311" i="6" s="1"/>
  <c r="F311" i="7" s="1"/>
  <c r="E180" i="6"/>
  <c r="D180" i="6" s="1"/>
  <c r="F180" i="7" s="1"/>
  <c r="E36" i="6"/>
  <c r="D36" i="6" s="1"/>
  <c r="F36" i="7" s="1"/>
  <c r="E170" i="6"/>
  <c r="D170" i="6" s="1"/>
  <c r="F170" i="7" s="1"/>
  <c r="O17" i="6"/>
  <c r="P17" i="7" s="1"/>
  <c r="E12" i="6"/>
  <c r="D12" i="6" s="1"/>
  <c r="F12" i="7" s="1"/>
  <c r="E12" i="7" s="1"/>
  <c r="O85" i="6"/>
  <c r="P85" i="7" s="1"/>
  <c r="L85" i="7" s="1"/>
  <c r="O23" i="6"/>
  <c r="P23" i="7" s="1"/>
  <c r="L23" i="7" s="1"/>
  <c r="E64" i="6"/>
  <c r="D64" i="6" s="1"/>
  <c r="F64" i="7" s="1"/>
  <c r="E329" i="6"/>
  <c r="D329" i="6" s="1"/>
  <c r="F329" i="7" s="1"/>
  <c r="O306" i="6"/>
  <c r="P306" i="7" s="1"/>
  <c r="O298" i="6"/>
  <c r="P298" i="7" s="1"/>
  <c r="E169" i="6"/>
  <c r="D169" i="6" s="1"/>
  <c r="F169" i="7" s="1"/>
  <c r="O9" i="6"/>
  <c r="P9" i="7" s="1"/>
  <c r="E287" i="6"/>
  <c r="D287" i="6" s="1"/>
  <c r="F287" i="7" s="1"/>
  <c r="E244" i="6"/>
  <c r="D244" i="6" s="1"/>
  <c r="F244" i="7" s="1"/>
  <c r="E323" i="6"/>
  <c r="D323" i="6" s="1"/>
  <c r="F323" i="7" s="1"/>
  <c r="E343" i="6"/>
  <c r="D343" i="6" s="1"/>
  <c r="F343" i="7" s="1"/>
  <c r="E19" i="6"/>
  <c r="D19" i="6" s="1"/>
  <c r="F19" i="7" s="1"/>
  <c r="E19" i="7" s="1"/>
  <c r="E26" i="6"/>
  <c r="D26" i="6" s="1"/>
  <c r="F26" i="7" s="1"/>
  <c r="E257" i="6"/>
  <c r="D257" i="6" s="1"/>
  <c r="F257" i="7" s="1"/>
  <c r="E5" i="6"/>
  <c r="D5" i="6" s="1"/>
  <c r="F5" i="7" s="1"/>
  <c r="O98" i="6"/>
  <c r="P98" i="7" s="1"/>
  <c r="O278" i="6"/>
  <c r="P278" i="7" s="1"/>
  <c r="L278" i="7" s="1"/>
  <c r="E22" i="6"/>
  <c r="D22" i="6" s="1"/>
  <c r="F22" i="7" s="1"/>
  <c r="E118" i="6"/>
  <c r="D118" i="6" s="1"/>
  <c r="F118" i="7" s="1"/>
  <c r="E361" i="6"/>
  <c r="D361" i="6" s="1"/>
  <c r="F361" i="7" s="1"/>
  <c r="E225" i="6"/>
  <c r="D225" i="6" s="1"/>
  <c r="F225" i="7" s="1"/>
  <c r="O228" i="6"/>
  <c r="P228" i="7" s="1"/>
  <c r="E340" i="6"/>
  <c r="D340" i="6" s="1"/>
  <c r="F340" i="7" s="1"/>
  <c r="O87" i="6"/>
  <c r="P87" i="7" s="1"/>
  <c r="L87" i="7" s="1"/>
  <c r="E60" i="6"/>
  <c r="D60" i="6" s="1"/>
  <c r="F60" i="7" s="1"/>
  <c r="O152" i="6"/>
  <c r="P152" i="7" s="1"/>
  <c r="O162" i="6"/>
  <c r="P162" i="7" s="1"/>
  <c r="L162" i="7" s="1"/>
  <c r="O226" i="6"/>
  <c r="P226" i="7" s="1"/>
  <c r="O241" i="6"/>
  <c r="P241" i="7" s="1"/>
  <c r="L241" i="7" s="1"/>
  <c r="E212" i="6"/>
  <c r="D212" i="6" s="1"/>
  <c r="F212" i="7" s="1"/>
  <c r="O334" i="6"/>
  <c r="P334" i="7" s="1"/>
  <c r="L334" i="7" s="1"/>
  <c r="O261" i="6"/>
  <c r="P261" i="7" s="1"/>
  <c r="L261" i="7" s="1"/>
  <c r="O330" i="6"/>
  <c r="P330" i="7" s="1"/>
  <c r="L330" i="7" s="1"/>
  <c r="E315" i="6"/>
  <c r="D315" i="6" s="1"/>
  <c r="F315" i="7" s="1"/>
  <c r="O50" i="6"/>
  <c r="P50" i="7" s="1"/>
  <c r="L50" i="7" s="1"/>
  <c r="O280" i="6"/>
  <c r="P280" i="7" s="1"/>
  <c r="E133" i="6"/>
  <c r="D133" i="6" s="1"/>
  <c r="F133" i="7" s="1"/>
  <c r="O171" i="6"/>
  <c r="P171" i="7" s="1"/>
  <c r="E120" i="6"/>
  <c r="D120" i="6" s="1"/>
  <c r="F120" i="7" s="1"/>
  <c r="O187" i="6"/>
  <c r="P187" i="7" s="1"/>
  <c r="O248" i="6"/>
  <c r="P248" i="7" s="1"/>
  <c r="L248" i="7" s="1"/>
  <c r="O272" i="6"/>
  <c r="P272" i="7" s="1"/>
  <c r="E119" i="6"/>
  <c r="D119" i="6" s="1"/>
  <c r="F119" i="7" s="1"/>
  <c r="O28" i="6"/>
  <c r="P28" i="7" s="1"/>
  <c r="E45" i="6"/>
  <c r="D45" i="6" s="1"/>
  <c r="F45" i="7" s="1"/>
  <c r="E142" i="6"/>
  <c r="D142" i="6" s="1"/>
  <c r="F142" i="7" s="1"/>
  <c r="O191" i="6"/>
  <c r="P191" i="7" s="1"/>
  <c r="L191" i="7" s="1"/>
  <c r="E303" i="6"/>
  <c r="D303" i="6" s="1"/>
  <c r="F303" i="7" s="1"/>
  <c r="E357" i="6"/>
  <c r="D357" i="6" s="1"/>
  <c r="F357" i="7" s="1"/>
  <c r="E357" i="7" s="1"/>
  <c r="E112" i="6"/>
  <c r="D112" i="6" s="1"/>
  <c r="F112" i="7" s="1"/>
  <c r="E281" i="6"/>
  <c r="D281" i="6" s="1"/>
  <c r="F281" i="7" s="1"/>
  <c r="E129" i="6"/>
  <c r="D129" i="6" s="1"/>
  <c r="F129" i="7" s="1"/>
  <c r="O52" i="6"/>
  <c r="P52" i="7" s="1"/>
  <c r="L52" i="7" s="1"/>
  <c r="E35" i="6"/>
  <c r="D35" i="6" s="1"/>
  <c r="F35" i="7" s="1"/>
  <c r="O47" i="6"/>
  <c r="P47" i="7" s="1"/>
  <c r="E46" i="6"/>
  <c r="D46" i="6" s="1"/>
  <c r="F46" i="7" s="1"/>
  <c r="O113" i="6"/>
  <c r="P113" i="7" s="1"/>
  <c r="L113" i="7" s="1"/>
  <c r="O107" i="6"/>
  <c r="P107" i="7" s="1"/>
  <c r="O143" i="6"/>
  <c r="P143" i="7" s="1"/>
  <c r="L143" i="7" s="1"/>
  <c r="O69" i="6"/>
  <c r="P69" i="7" s="1"/>
  <c r="L69" i="7" s="1"/>
  <c r="E194" i="6"/>
  <c r="D194" i="6" s="1"/>
  <c r="F194" i="7" s="1"/>
  <c r="E93" i="6"/>
  <c r="D93" i="6" s="1"/>
  <c r="F93" i="7" s="1"/>
  <c r="O92" i="6"/>
  <c r="P92" i="7" s="1"/>
  <c r="L92" i="7" s="1"/>
  <c r="O290" i="6"/>
  <c r="P290" i="7" s="1"/>
  <c r="E66" i="6"/>
  <c r="D66" i="6" s="1"/>
  <c r="F66" i="7" s="1"/>
  <c r="O312" i="6"/>
  <c r="P312" i="7" s="1"/>
  <c r="E102" i="6"/>
  <c r="D102" i="6" s="1"/>
  <c r="F102" i="7" s="1"/>
  <c r="E102" i="7" s="1"/>
  <c r="E43" i="6"/>
  <c r="D43" i="6" s="1"/>
  <c r="F43" i="7" s="1"/>
  <c r="E43" i="7" s="1"/>
  <c r="E8" i="6"/>
  <c r="D8" i="6" s="1"/>
  <c r="F8" i="7" s="1"/>
  <c r="O222" i="6"/>
  <c r="P222" i="7" s="1"/>
  <c r="L222" i="7" s="1"/>
  <c r="E30" i="6"/>
  <c r="D30" i="6" s="1"/>
  <c r="F30" i="7" s="1"/>
  <c r="E139" i="6"/>
  <c r="D139" i="6" s="1"/>
  <c r="F139" i="7" s="1"/>
  <c r="O89" i="6"/>
  <c r="P89" i="7" s="1"/>
  <c r="E279" i="6"/>
  <c r="D279" i="6" s="1"/>
  <c r="F279" i="7" s="1"/>
  <c r="E265" i="6"/>
  <c r="D265" i="6" s="1"/>
  <c r="F265" i="7" s="1"/>
  <c r="E78" i="6"/>
  <c r="D78" i="6" s="1"/>
  <c r="F78" i="7" s="1"/>
  <c r="E164" i="6"/>
  <c r="D164" i="6" s="1"/>
  <c r="F164" i="7" s="1"/>
  <c r="O121" i="6"/>
  <c r="P121" i="7" s="1"/>
  <c r="L121" i="7" s="1"/>
  <c r="E201" i="6"/>
  <c r="D201" i="6" s="1"/>
  <c r="F201" i="7" s="1"/>
  <c r="E207" i="6"/>
  <c r="D207" i="6" s="1"/>
  <c r="F207" i="7" s="1"/>
  <c r="O275" i="6"/>
  <c r="P275" i="7" s="1"/>
  <c r="E266" i="6"/>
  <c r="D266" i="6" s="1"/>
  <c r="F266" i="7" s="1"/>
  <c r="O224" i="6"/>
  <c r="P224" i="7" s="1"/>
  <c r="L224" i="7" s="1"/>
  <c r="E90" i="6"/>
  <c r="D90" i="6" s="1"/>
  <c r="F90" i="7" s="1"/>
  <c r="O232" i="6"/>
  <c r="P232" i="7" s="1"/>
  <c r="O220" i="6"/>
  <c r="P220" i="7" s="1"/>
  <c r="O157" i="6"/>
  <c r="P157" i="7" s="1"/>
  <c r="E88" i="6"/>
  <c r="D88" i="6" s="1"/>
  <c r="F88" i="7" s="1"/>
  <c r="E103" i="6"/>
  <c r="D103" i="6" s="1"/>
  <c r="F103" i="7" s="1"/>
  <c r="O213" i="6"/>
  <c r="P213" i="7" s="1"/>
  <c r="L213" i="7" s="1"/>
  <c r="O234" i="6"/>
  <c r="P234" i="7" s="1"/>
  <c r="L234" i="7" s="1"/>
  <c r="E360" i="6"/>
  <c r="D360" i="6" s="1"/>
  <c r="F360" i="7" s="1"/>
  <c r="E104" i="6"/>
  <c r="D104" i="6" s="1"/>
  <c r="F104" i="7" s="1"/>
  <c r="E111" i="6"/>
  <c r="D111" i="6" s="1"/>
  <c r="F111" i="7" s="1"/>
  <c r="E111" i="7" s="1"/>
  <c r="E48" i="6"/>
  <c r="D48" i="6" s="1"/>
  <c r="F48" i="7" s="1"/>
  <c r="E293" i="6"/>
  <c r="D293" i="6" s="1"/>
  <c r="F293" i="7" s="1"/>
  <c r="E259" i="6"/>
  <c r="D259" i="6" s="1"/>
  <c r="F259" i="7" s="1"/>
  <c r="E289" i="6"/>
  <c r="D289" i="6" s="1"/>
  <c r="F289" i="7" s="1"/>
  <c r="E174" i="6"/>
  <c r="D174" i="6" s="1"/>
  <c r="F174" i="7" s="1"/>
  <c r="E166" i="6"/>
  <c r="D166" i="6" s="1"/>
  <c r="F166" i="7" s="1"/>
  <c r="O342" i="6"/>
  <c r="P342" i="7" s="1"/>
  <c r="O269" i="6"/>
  <c r="P269" i="7" s="1"/>
  <c r="O229" i="6"/>
  <c r="P229" i="7" s="1"/>
  <c r="L229" i="7" s="1"/>
  <c r="O239" i="6"/>
  <c r="P239" i="7" s="1"/>
  <c r="L239" i="7" s="1"/>
  <c r="O214" i="6"/>
  <c r="P214" i="7" s="1"/>
  <c r="L214" i="7" s="1"/>
  <c r="E177" i="6"/>
  <c r="D177" i="6" s="1"/>
  <c r="F177" i="7" s="1"/>
  <c r="E177" i="7" s="1"/>
  <c r="E163" i="6"/>
  <c r="D163" i="6" s="1"/>
  <c r="F163" i="7" s="1"/>
  <c r="E264" i="6"/>
  <c r="D264" i="6" s="1"/>
  <c r="F264" i="7" s="1"/>
  <c r="O271" i="6"/>
  <c r="P271" i="7" s="1"/>
  <c r="L271" i="7" s="1"/>
  <c r="E349" i="6"/>
  <c r="D349" i="6" s="1"/>
  <c r="F349" i="7" s="1"/>
  <c r="E148" i="6"/>
  <c r="D148" i="6" s="1"/>
  <c r="F148" i="7" s="1"/>
  <c r="O57" i="6"/>
  <c r="P57" i="7" s="1"/>
  <c r="O256" i="6"/>
  <c r="P256" i="7" s="1"/>
  <c r="O301" i="6"/>
  <c r="P301" i="7" s="1"/>
  <c r="L301" i="7" s="1"/>
  <c r="E341" i="6"/>
  <c r="D341" i="6" s="1"/>
  <c r="F341" i="7" s="1"/>
  <c r="E83" i="6"/>
  <c r="D83" i="6" s="1"/>
  <c r="F83" i="7" s="1"/>
  <c r="E150" i="6"/>
  <c r="D150" i="6" s="1"/>
  <c r="F150" i="7" s="1"/>
  <c r="E71" i="6"/>
  <c r="D71" i="6" s="1"/>
  <c r="F71" i="7" s="1"/>
  <c r="E153" i="6"/>
  <c r="D153" i="6" s="1"/>
  <c r="F153" i="7" s="1"/>
  <c r="O255" i="6"/>
  <c r="P255" i="7" s="1"/>
  <c r="L255" i="7" s="1"/>
  <c r="E307" i="6"/>
  <c r="D307" i="6" s="1"/>
  <c r="F307" i="7" s="1"/>
  <c r="E14" i="6"/>
  <c r="D14" i="6" s="1"/>
  <c r="F14" i="7" s="1"/>
  <c r="E105" i="6"/>
  <c r="D105" i="6" s="1"/>
  <c r="F105" i="7" s="1"/>
  <c r="E91" i="6"/>
  <c r="D91" i="6" s="1"/>
  <c r="F91" i="7" s="1"/>
  <c r="E300" i="6"/>
  <c r="D300" i="6" s="1"/>
  <c r="F300" i="7" s="1"/>
  <c r="O260" i="6"/>
  <c r="P260" i="7" s="1"/>
  <c r="L260" i="7" s="1"/>
  <c r="E13" i="6"/>
  <c r="D13" i="6" s="1"/>
  <c r="F13" i="7" s="1"/>
  <c r="E41" i="6"/>
  <c r="D41" i="6" s="1"/>
  <c r="F41" i="7" s="1"/>
  <c r="O130" i="6"/>
  <c r="P130" i="7" s="1"/>
  <c r="L130" i="7" s="1"/>
  <c r="E7" i="6"/>
  <c r="D7" i="6" s="1"/>
  <c r="F7" i="7" s="1"/>
  <c r="E58" i="6"/>
  <c r="D58" i="6" s="1"/>
  <c r="F58" i="7" s="1"/>
  <c r="E27" i="6"/>
  <c r="D27" i="6" s="1"/>
  <c r="F27" i="7" s="1"/>
  <c r="E27" i="7" s="1"/>
  <c r="E299" i="6"/>
  <c r="D299" i="6" s="1"/>
  <c r="F299" i="7" s="1"/>
  <c r="E245" i="6"/>
  <c r="D245" i="6" s="1"/>
  <c r="F245" i="7" s="1"/>
  <c r="O296" i="6"/>
  <c r="P296" i="7" s="1"/>
  <c r="L296" i="7" s="1"/>
  <c r="E237" i="6"/>
  <c r="D237" i="6" s="1"/>
  <c r="F237" i="7" s="1"/>
  <c r="E365" i="6"/>
  <c r="D365" i="6" s="1"/>
  <c r="F365" i="7" s="1"/>
  <c r="E352" i="6"/>
  <c r="D352" i="6" s="1"/>
  <c r="F352" i="7" s="1"/>
  <c r="E352" i="7" s="1"/>
  <c r="E62" i="6"/>
  <c r="D62" i="6" s="1"/>
  <c r="F62" i="7" s="1"/>
  <c r="E33" i="6"/>
  <c r="D33" i="6" s="1"/>
  <c r="F33" i="7" s="1"/>
  <c r="E193" i="6"/>
  <c r="D193" i="6" s="1"/>
  <c r="F193" i="7" s="1"/>
  <c r="E193" i="7" s="1"/>
  <c r="E171" i="6"/>
  <c r="D171" i="6" s="1"/>
  <c r="F171" i="7" s="1"/>
  <c r="E263" i="6"/>
  <c r="D263" i="6" s="1"/>
  <c r="F263" i="7" s="1"/>
  <c r="O314" i="6"/>
  <c r="P314" i="7" s="1"/>
  <c r="L314" i="7" s="1"/>
  <c r="E61" i="6"/>
  <c r="D61" i="6" s="1"/>
  <c r="F61" i="7" s="1"/>
  <c r="E209" i="6"/>
  <c r="D209" i="6" s="1"/>
  <c r="F209" i="7" s="1"/>
  <c r="O286" i="6"/>
  <c r="P286" i="7" s="1"/>
  <c r="L286" i="7" s="1"/>
  <c r="E288" i="6"/>
  <c r="D288" i="6" s="1"/>
  <c r="F288" i="7" s="1"/>
  <c r="E162" i="6"/>
  <c r="D162" i="6" s="1"/>
  <c r="F162" i="7" s="1"/>
  <c r="E15" i="6"/>
  <c r="D15" i="6" s="1"/>
  <c r="F15" i="7" s="1"/>
  <c r="E24" i="6"/>
  <c r="D24" i="6" s="1"/>
  <c r="F24" i="7" s="1"/>
  <c r="E32" i="6"/>
  <c r="D32" i="6" s="1"/>
  <c r="F32" i="7" s="1"/>
  <c r="E79" i="6"/>
  <c r="D79" i="6" s="1"/>
  <c r="F79" i="7" s="1"/>
  <c r="O63" i="6"/>
  <c r="P63" i="7" s="1"/>
  <c r="L63" i="7" s="1"/>
  <c r="O114" i="6"/>
  <c r="P114" i="7" s="1"/>
  <c r="E122" i="6"/>
  <c r="D122" i="6" s="1"/>
  <c r="F122" i="7" s="1"/>
  <c r="E183" i="6"/>
  <c r="D183" i="6" s="1"/>
  <c r="F183" i="7" s="1"/>
  <c r="O131" i="6"/>
  <c r="P131" i="7" s="1"/>
  <c r="L131" i="7" s="1"/>
  <c r="E215" i="6"/>
  <c r="D215" i="6" s="1"/>
  <c r="F215" i="7" s="1"/>
  <c r="E240" i="6"/>
  <c r="D240" i="6" s="1"/>
  <c r="F240" i="7" s="1"/>
  <c r="O158" i="6"/>
  <c r="P158" i="7" s="1"/>
  <c r="L158" i="7" s="1"/>
  <c r="E248" i="6"/>
  <c r="D248" i="6" s="1"/>
  <c r="F248" i="7" s="1"/>
  <c r="E273" i="6"/>
  <c r="D273" i="6" s="1"/>
  <c r="F273" i="7" s="1"/>
  <c r="E339" i="6"/>
  <c r="D339" i="6" s="1"/>
  <c r="F339" i="7" s="1"/>
  <c r="E327" i="6"/>
  <c r="D327" i="6" s="1"/>
  <c r="F327" i="7" s="1"/>
  <c r="O55" i="6"/>
  <c r="P55" i="7" s="1"/>
  <c r="L55" i="7" s="1"/>
  <c r="E326" i="6"/>
  <c r="D326" i="6" s="1"/>
  <c r="F326" i="7" s="1"/>
  <c r="E231" i="6"/>
  <c r="D231" i="6" s="1"/>
  <c r="F231" i="7" s="1"/>
  <c r="E310" i="6"/>
  <c r="D310" i="6" s="1"/>
  <c r="F310" i="7" s="1"/>
  <c r="E198" i="6"/>
  <c r="D198" i="6" s="1"/>
  <c r="F198" i="7" s="1"/>
  <c r="E123" i="6"/>
  <c r="D123" i="6" s="1"/>
  <c r="F123" i="7" s="1"/>
  <c r="E199" i="6"/>
  <c r="D199" i="6" s="1"/>
  <c r="F199" i="7" s="1"/>
  <c r="E254" i="6"/>
  <c r="D254" i="6" s="1"/>
  <c r="F254" i="7" s="1"/>
  <c r="E219" i="6"/>
  <c r="D219" i="6" s="1"/>
  <c r="F219" i="7" s="1"/>
  <c r="E205" i="6"/>
  <c r="D205" i="6" s="1"/>
  <c r="F205" i="7" s="1"/>
  <c r="E318" i="6"/>
  <c r="D318" i="6" s="1"/>
  <c r="F318" i="7" s="1"/>
  <c r="E362" i="6"/>
  <c r="D362" i="6" s="1"/>
  <c r="F362" i="7" s="1"/>
  <c r="E108" i="6"/>
  <c r="D108" i="6" s="1"/>
  <c r="F108" i="7" s="1"/>
  <c r="E246" i="6"/>
  <c r="D246" i="6" s="1"/>
  <c r="F246" i="7" s="1"/>
  <c r="E29" i="6"/>
  <c r="D29" i="6" s="1"/>
  <c r="F29" i="7" s="1"/>
  <c r="E37" i="6"/>
  <c r="D37" i="6" s="1"/>
  <c r="F37" i="7" s="1"/>
  <c r="E89" i="6"/>
  <c r="D89" i="6" s="1"/>
  <c r="F89" i="7" s="1"/>
  <c r="E53" i="6"/>
  <c r="D53" i="6" s="1"/>
  <c r="F53" i="7" s="1"/>
  <c r="E211" i="6"/>
  <c r="D211" i="6" s="1"/>
  <c r="F211" i="7" s="1"/>
  <c r="E262" i="6"/>
  <c r="D262" i="6" s="1"/>
  <c r="F262" i="7" s="1"/>
  <c r="E250" i="6"/>
  <c r="D250" i="6" s="1"/>
  <c r="F250" i="7" s="1"/>
  <c r="E278" i="6"/>
  <c r="D278" i="6" s="1"/>
  <c r="F278" i="7" s="1"/>
  <c r="E294" i="6"/>
  <c r="D294" i="6" s="1"/>
  <c r="F294" i="7" s="1"/>
  <c r="E368" i="6"/>
  <c r="D368" i="6" s="1"/>
  <c r="F368" i="7" s="1"/>
  <c r="E368" i="7" s="1"/>
  <c r="E370" i="6"/>
  <c r="D370" i="6" s="1"/>
  <c r="F370" i="7" s="1"/>
  <c r="E182" i="6"/>
  <c r="D182" i="6" s="1"/>
  <c r="F182" i="7" s="1"/>
  <c r="E138" i="6"/>
  <c r="D138" i="6" s="1"/>
  <c r="F138" i="7" s="1"/>
  <c r="E147" i="6"/>
  <c r="D147" i="6" s="1"/>
  <c r="F147" i="7" s="1"/>
  <c r="E73" i="6"/>
  <c r="D73" i="6" s="1"/>
  <c r="F73" i="7" s="1"/>
  <c r="E34" i="6"/>
  <c r="D34" i="6" s="1"/>
  <c r="F34" i="7" s="1"/>
  <c r="E132" i="6"/>
  <c r="D132" i="6" s="1"/>
  <c r="F132" i="7" s="1"/>
  <c r="E223" i="6"/>
  <c r="D223" i="6" s="1"/>
  <c r="F223" i="7" s="1"/>
  <c r="E258" i="6"/>
  <c r="D258" i="6" s="1"/>
  <c r="F258" i="7" s="1"/>
  <c r="E302" i="6"/>
  <c r="D302" i="6" s="1"/>
  <c r="F302" i="7" s="1"/>
  <c r="E206" i="6"/>
  <c r="D206" i="6" s="1"/>
  <c r="F206" i="7" s="1"/>
  <c r="E282" i="6"/>
  <c r="D282" i="6" s="1"/>
  <c r="F282" i="7" s="1"/>
  <c r="E337" i="6"/>
  <c r="D337" i="6" s="1"/>
  <c r="F337" i="7" s="1"/>
  <c r="E31" i="6"/>
  <c r="D31" i="6" s="1"/>
  <c r="F31" i="7" s="1"/>
  <c r="E94" i="6"/>
  <c r="D94" i="6" s="1"/>
  <c r="F94" i="7" s="1"/>
  <c r="E144" i="6"/>
  <c r="D144" i="6" s="1"/>
  <c r="F144" i="7" s="1"/>
  <c r="E65" i="6"/>
  <c r="D65" i="6" s="1"/>
  <c r="F65" i="7" s="1"/>
  <c r="E192" i="6"/>
  <c r="D192" i="6" s="1"/>
  <c r="F192" i="7" s="1"/>
  <c r="E21" i="6"/>
  <c r="D21" i="6" s="1"/>
  <c r="F21" i="7" s="1"/>
  <c r="E74" i="6"/>
  <c r="D74" i="6" s="1"/>
  <c r="F74" i="7" s="1"/>
  <c r="E39" i="6"/>
  <c r="D39" i="6" s="1"/>
  <c r="F39" i="7" s="1"/>
  <c r="E106" i="6"/>
  <c r="D106" i="6" s="1"/>
  <c r="F106" i="7" s="1"/>
  <c r="E161" i="6"/>
  <c r="D161" i="6" s="1"/>
  <c r="F161" i="7" s="1"/>
  <c r="E190" i="6"/>
  <c r="D190" i="6" s="1"/>
  <c r="F190" i="7" s="1"/>
  <c r="O217" i="6"/>
  <c r="P217" i="7" s="1"/>
  <c r="L217" i="7" s="1"/>
  <c r="E286" i="6"/>
  <c r="D286" i="6" s="1"/>
  <c r="F286" i="7" s="1"/>
  <c r="E313" i="6"/>
  <c r="D313" i="6" s="1"/>
  <c r="F313" i="7" s="1"/>
  <c r="E313" i="7" s="1"/>
  <c r="E208" i="6"/>
  <c r="D208" i="6" s="1"/>
  <c r="F208" i="7" s="1"/>
  <c r="E168" i="6"/>
  <c r="D168" i="6" s="1"/>
  <c r="F168" i="7" s="1"/>
  <c r="E243" i="6"/>
  <c r="D243" i="6" s="1"/>
  <c r="F243" i="7" s="1"/>
  <c r="E274" i="6"/>
  <c r="D274" i="6" s="1"/>
  <c r="F274" i="7" s="1"/>
  <c r="E354" i="6"/>
  <c r="D354" i="6" s="1"/>
  <c r="F354" i="7" s="1"/>
  <c r="E324" i="7" l="1"/>
  <c r="E148" i="7"/>
  <c r="E244" i="7"/>
  <c r="E196" i="7"/>
  <c r="E126" i="7"/>
  <c r="E110" i="7"/>
  <c r="E303" i="7"/>
  <c r="E59" i="7"/>
  <c r="E84" i="7"/>
  <c r="E161" i="7"/>
  <c r="E215" i="7"/>
  <c r="E48" i="7"/>
  <c r="E243" i="7"/>
  <c r="E106" i="7"/>
  <c r="E144" i="7"/>
  <c r="E223" i="7"/>
  <c r="E37" i="7"/>
  <c r="E254" i="7"/>
  <c r="E349" i="7"/>
  <c r="E93" i="7"/>
  <c r="E35" i="7"/>
  <c r="E142" i="7"/>
  <c r="E212" i="7"/>
  <c r="E257" i="7"/>
  <c r="E169" i="7"/>
  <c r="E351" i="7"/>
  <c r="E145" i="7"/>
  <c r="E96" i="7"/>
  <c r="E186" i="7"/>
  <c r="L79" i="7"/>
  <c r="E79" i="7" s="1"/>
  <c r="L86" i="7"/>
  <c r="L290" i="7"/>
  <c r="L280" i="7"/>
  <c r="L38" i="7"/>
  <c r="L226" i="7"/>
  <c r="L125" i="7"/>
  <c r="E125" i="7" s="1"/>
  <c r="L49" i="7"/>
  <c r="L154" i="7"/>
  <c r="E154" i="7" s="1"/>
  <c r="E370" i="7"/>
  <c r="E153" i="7"/>
  <c r="E340" i="7"/>
  <c r="E92" i="6"/>
  <c r="D92" i="6" s="1"/>
  <c r="F92" i="7" s="1"/>
  <c r="E92" i="7" s="1"/>
  <c r="E327" i="7"/>
  <c r="E162" i="7"/>
  <c r="E300" i="7"/>
  <c r="E104" i="7"/>
  <c r="E164" i="7"/>
  <c r="E8" i="7"/>
  <c r="E194" i="7"/>
  <c r="E45" i="7"/>
  <c r="E133" i="7"/>
  <c r="E225" i="7"/>
  <c r="E26" i="7"/>
  <c r="E170" i="7"/>
  <c r="E134" i="7"/>
  <c r="E165" i="7"/>
  <c r="L76" i="7"/>
  <c r="E76" i="7" s="1"/>
  <c r="L202" i="7"/>
  <c r="L256" i="7"/>
  <c r="L221" i="7"/>
  <c r="E221" i="7" s="1"/>
  <c r="L7" i="7"/>
  <c r="E7" i="7" s="1"/>
  <c r="L220" i="7"/>
  <c r="L274" i="7"/>
  <c r="L152" i="7"/>
  <c r="L44" i="7"/>
  <c r="L184" i="7"/>
  <c r="L284" i="7"/>
  <c r="L47" i="7"/>
  <c r="L28" i="7"/>
  <c r="E354" i="7"/>
  <c r="E274" i="7"/>
  <c r="E13" i="7"/>
  <c r="E168" i="7"/>
  <c r="E132" i="7"/>
  <c r="E199" i="7"/>
  <c r="E183" i="7"/>
  <c r="E34" i="7"/>
  <c r="E278" i="7"/>
  <c r="E123" i="7"/>
  <c r="E122" i="7"/>
  <c r="E91" i="7"/>
  <c r="E83" i="7"/>
  <c r="E264" i="7"/>
  <c r="E166" i="7"/>
  <c r="E360" i="7"/>
  <c r="E90" i="7"/>
  <c r="E78" i="7"/>
  <c r="E129" i="7"/>
  <c r="E361" i="7"/>
  <c r="E127" i="7"/>
  <c r="E328" i="6"/>
  <c r="D328" i="6" s="1"/>
  <c r="F328" i="7" s="1"/>
  <c r="E230" i="7"/>
  <c r="E317" i="7"/>
  <c r="E70" i="7"/>
  <c r="E332" i="7"/>
  <c r="L100" i="7"/>
  <c r="L309" i="7"/>
  <c r="E309" i="7" s="1"/>
  <c r="L364" i="7"/>
  <c r="L108" i="7"/>
  <c r="E108" i="7" s="1"/>
  <c r="L276" i="7"/>
  <c r="L33" i="7"/>
  <c r="E33" i="7" s="1"/>
  <c r="L157" i="7"/>
  <c r="L171" i="7"/>
  <c r="E171" i="7" s="1"/>
  <c r="L210" i="7"/>
  <c r="L208" i="7"/>
  <c r="E208" i="7" s="1"/>
  <c r="L9" i="7"/>
  <c r="E302" i="7"/>
  <c r="E263" i="7"/>
  <c r="E30" i="7"/>
  <c r="E94" i="7"/>
  <c r="E294" i="7"/>
  <c r="E74" i="7"/>
  <c r="E337" i="7"/>
  <c r="E198" i="7"/>
  <c r="E273" i="7"/>
  <c r="E62" i="7"/>
  <c r="E58" i="7"/>
  <c r="E341" i="7"/>
  <c r="E163" i="7"/>
  <c r="E174" i="7"/>
  <c r="E265" i="7"/>
  <c r="E281" i="7"/>
  <c r="E119" i="7"/>
  <c r="E118" i="7"/>
  <c r="E343" i="7"/>
  <c r="E329" i="7"/>
  <c r="E180" i="7"/>
  <c r="E218" i="7"/>
  <c r="E77" i="7"/>
  <c r="E283" i="7"/>
  <c r="E149" i="7"/>
  <c r="E253" i="7"/>
  <c r="E267" i="7"/>
  <c r="L39" i="7"/>
  <c r="E39" i="7" s="1"/>
  <c r="L231" i="7"/>
  <c r="E231" i="7" s="1"/>
  <c r="L245" i="7"/>
  <c r="E245" i="7" s="1"/>
  <c r="L57" i="7"/>
  <c r="L65" i="7"/>
  <c r="E65" i="7" s="1"/>
  <c r="L299" i="7"/>
  <c r="E299" i="7" s="1"/>
  <c r="L298" i="7"/>
  <c r="L228" i="7"/>
  <c r="L292" i="7"/>
  <c r="E190" i="7"/>
  <c r="E326" i="7"/>
  <c r="E286" i="7"/>
  <c r="E21" i="7"/>
  <c r="E282" i="7"/>
  <c r="E262" i="7"/>
  <c r="E362" i="7"/>
  <c r="E310" i="7"/>
  <c r="E248" i="7"/>
  <c r="E14" i="7"/>
  <c r="E289" i="7"/>
  <c r="E266" i="7"/>
  <c r="E279" i="7"/>
  <c r="E112" i="7"/>
  <c r="E315" i="7"/>
  <c r="E22" i="7"/>
  <c r="E323" i="7"/>
  <c r="E64" i="7"/>
  <c r="E311" i="7"/>
  <c r="E202" i="7"/>
  <c r="E238" i="7"/>
  <c r="E172" i="7"/>
  <c r="E331" i="7"/>
  <c r="E251" i="7"/>
  <c r="E137" i="7"/>
  <c r="E359" i="7"/>
  <c r="E345" i="7"/>
  <c r="L277" i="7"/>
  <c r="L269" i="7"/>
  <c r="L150" i="7"/>
  <c r="E150" i="7" s="1"/>
  <c r="L15" i="7"/>
  <c r="E15" i="7" s="1"/>
  <c r="L320" i="7"/>
  <c r="L114" i="7"/>
  <c r="L17" i="7"/>
  <c r="L209" i="7"/>
  <c r="E209" i="7" s="1"/>
  <c r="L192" i="7"/>
  <c r="E192" i="7" s="1"/>
  <c r="L109" i="7"/>
  <c r="E109" i="7" s="1"/>
  <c r="L116" i="7"/>
  <c r="E116" i="7" s="1"/>
  <c r="L147" i="7"/>
  <c r="E147" i="7" s="1"/>
  <c r="L367" i="7"/>
  <c r="E120" i="7"/>
  <c r="E229" i="6"/>
  <c r="D229" i="6" s="1"/>
  <c r="F229" i="7" s="1"/>
  <c r="E229" i="7" s="1"/>
  <c r="E206" i="7"/>
  <c r="E138" i="7"/>
  <c r="E318" i="7"/>
  <c r="E291" i="6"/>
  <c r="D291" i="6" s="1"/>
  <c r="F291" i="7" s="1"/>
  <c r="E291" i="7" s="1"/>
  <c r="E61" i="7"/>
  <c r="E365" i="7"/>
  <c r="E307" i="7"/>
  <c r="E259" i="7"/>
  <c r="E103" i="7"/>
  <c r="E60" i="7"/>
  <c r="E304" i="7"/>
  <c r="E81" i="7"/>
  <c r="E115" i="7"/>
  <c r="E203" i="7"/>
  <c r="E67" i="6"/>
  <c r="D67" i="6" s="1"/>
  <c r="F67" i="7" s="1"/>
  <c r="E67" i="7" s="1"/>
  <c r="E18" i="7"/>
  <c r="L89" i="7"/>
  <c r="E89" i="7" s="1"/>
  <c r="L71" i="7"/>
  <c r="E71" i="7" s="1"/>
  <c r="L312" i="7"/>
  <c r="L187" i="7"/>
  <c r="L29" i="7"/>
  <c r="E29" i="7" s="1"/>
  <c r="L275" i="7"/>
  <c r="L268" i="7"/>
  <c r="L105" i="7"/>
  <c r="E105" i="7" s="1"/>
  <c r="L250" i="7"/>
  <c r="E250" i="7" s="1"/>
  <c r="L236" i="7"/>
  <c r="E205" i="7"/>
  <c r="E240" i="7"/>
  <c r="E32" i="7"/>
  <c r="E237" i="7"/>
  <c r="E41" i="7"/>
  <c r="E293" i="7"/>
  <c r="E88" i="7"/>
  <c r="E207" i="7"/>
  <c r="E139" i="7"/>
  <c r="E46" i="7"/>
  <c r="E287" i="7"/>
  <c r="E146" i="7"/>
  <c r="E99" i="7"/>
  <c r="E42" i="7"/>
  <c r="E101" i="7"/>
  <c r="L216" i="7"/>
  <c r="L73" i="7"/>
  <c r="E73" i="7" s="1"/>
  <c r="L141" i="7"/>
  <c r="E141" i="7" s="1"/>
  <c r="L107" i="7"/>
  <c r="L181" i="7"/>
  <c r="L328" i="7"/>
  <c r="L272" i="7"/>
  <c r="L155" i="7"/>
  <c r="E155" i="7" s="1"/>
  <c r="L336" i="7"/>
  <c r="L288" i="7"/>
  <c r="E288" i="7" s="1"/>
  <c r="E182" i="7"/>
  <c r="E24" i="7"/>
  <c r="E201" i="7"/>
  <c r="E346" i="7"/>
  <c r="E319" i="7"/>
  <c r="E160" i="7"/>
  <c r="E200" i="7"/>
  <c r="E333" i="6"/>
  <c r="D333" i="6" s="1"/>
  <c r="F333" i="7" s="1"/>
  <c r="P333" i="7"/>
  <c r="L333" i="7" s="1"/>
  <c r="E204" i="6"/>
  <c r="D204" i="6" s="1"/>
  <c r="F204" i="7" s="1"/>
  <c r="P204" i="7"/>
  <c r="L204" i="7" s="1"/>
  <c r="L5" i="7"/>
  <c r="E5" i="7" s="1"/>
  <c r="L342" i="7"/>
  <c r="L36" i="7"/>
  <c r="E36" i="7" s="1"/>
  <c r="L338" i="7"/>
  <c r="L75" i="7"/>
  <c r="L53" i="7"/>
  <c r="E53" i="7" s="1"/>
  <c r="L66" i="7"/>
  <c r="E66" i="7" s="1"/>
  <c r="L211" i="7"/>
  <c r="E211" i="7" s="1"/>
  <c r="L232" i="7"/>
  <c r="L98" i="7"/>
  <c r="L258" i="7"/>
  <c r="E258" i="7" s="1"/>
  <c r="L306" i="7"/>
  <c r="L339" i="7"/>
  <c r="E339" i="7" s="1"/>
  <c r="L246" i="7"/>
  <c r="E246" i="7" s="1"/>
  <c r="L219" i="7"/>
  <c r="E219" i="7" s="1"/>
  <c r="L31" i="7"/>
  <c r="E31" i="7" s="1"/>
  <c r="E87" i="6"/>
  <c r="D87" i="6" s="1"/>
  <c r="F87" i="7" s="1"/>
  <c r="E87" i="7" s="1"/>
  <c r="E235" i="6"/>
  <c r="D235" i="6" s="1"/>
  <c r="F235" i="7" s="1"/>
  <c r="E235" i="7" s="1"/>
  <c r="E197" i="6"/>
  <c r="D197" i="6" s="1"/>
  <c r="F197" i="7" s="1"/>
  <c r="E197" i="7" s="1"/>
  <c r="E178" i="6"/>
  <c r="D178" i="6" s="1"/>
  <c r="F178" i="7" s="1"/>
  <c r="E178" i="7" s="1"/>
  <c r="E234" i="6"/>
  <c r="D234" i="6" s="1"/>
  <c r="F234" i="7" s="1"/>
  <c r="E234" i="7" s="1"/>
  <c r="E85" i="6"/>
  <c r="D85" i="6" s="1"/>
  <c r="F85" i="7" s="1"/>
  <c r="E85" i="7" s="1"/>
  <c r="E334" i="6"/>
  <c r="D334" i="6" s="1"/>
  <c r="F334" i="7" s="1"/>
  <c r="E334" i="7" s="1"/>
  <c r="E10" i="6"/>
  <c r="D10" i="6" s="1"/>
  <c r="F10" i="7" s="1"/>
  <c r="E10" i="7" s="1"/>
  <c r="E80" i="6"/>
  <c r="D80" i="6" s="1"/>
  <c r="F80" i="7" s="1"/>
  <c r="E80" i="7" s="1"/>
  <c r="E185" i="6"/>
  <c r="D185" i="6" s="1"/>
  <c r="F185" i="7" s="1"/>
  <c r="E185" i="7" s="1"/>
  <c r="E69" i="6"/>
  <c r="D69" i="6" s="1"/>
  <c r="F69" i="7" s="1"/>
  <c r="E69" i="7" s="1"/>
  <c r="E305" i="6"/>
  <c r="D305" i="6" s="1"/>
  <c r="F305" i="7" s="1"/>
  <c r="E305" i="7" s="1"/>
  <c r="E321" i="6"/>
  <c r="D321" i="6" s="1"/>
  <c r="F321" i="7" s="1"/>
  <c r="E321" i="7" s="1"/>
  <c r="E189" i="6"/>
  <c r="D189" i="6" s="1"/>
  <c r="F189" i="7" s="1"/>
  <c r="E189" i="7" s="1"/>
  <c r="E316" i="6"/>
  <c r="D316" i="6" s="1"/>
  <c r="F316" i="7" s="1"/>
  <c r="E316" i="7" s="1"/>
  <c r="E191" i="6"/>
  <c r="D191" i="6" s="1"/>
  <c r="F191" i="7" s="1"/>
  <c r="E191" i="7" s="1"/>
  <c r="E23" i="6"/>
  <c r="D23" i="6" s="1"/>
  <c r="F23" i="7" s="1"/>
  <c r="E23" i="7" s="1"/>
  <c r="E255" i="6"/>
  <c r="D255" i="6" s="1"/>
  <c r="F255" i="7" s="1"/>
  <c r="E255" i="7" s="1"/>
  <c r="E128" i="6"/>
  <c r="D128" i="6" s="1"/>
  <c r="F128" i="7" s="1"/>
  <c r="E128" i="7" s="1"/>
  <c r="E195" i="6"/>
  <c r="D195" i="6" s="1"/>
  <c r="F195" i="7" s="1"/>
  <c r="E195" i="7" s="1"/>
  <c r="E187" i="6"/>
  <c r="D187" i="6" s="1"/>
  <c r="F187" i="7" s="1"/>
  <c r="E152" i="6"/>
  <c r="D152" i="6" s="1"/>
  <c r="F152" i="7" s="1"/>
  <c r="E247" i="6"/>
  <c r="D247" i="6" s="1"/>
  <c r="F247" i="7" s="1"/>
  <c r="E247" i="7" s="1"/>
  <c r="E175" i="6"/>
  <c r="D175" i="6" s="1"/>
  <c r="F175" i="7" s="1"/>
  <c r="E175" i="7" s="1"/>
  <c r="E322" i="6"/>
  <c r="D322" i="6" s="1"/>
  <c r="F322" i="7" s="1"/>
  <c r="E322" i="7" s="1"/>
  <c r="E260" i="6"/>
  <c r="D260" i="6" s="1"/>
  <c r="F260" i="7" s="1"/>
  <c r="E260" i="7" s="1"/>
  <c r="E157" i="6"/>
  <c r="D157" i="6" s="1"/>
  <c r="F157" i="7" s="1"/>
  <c r="E157" i="7" s="1"/>
  <c r="E290" i="6"/>
  <c r="D290" i="6" s="1"/>
  <c r="F290" i="7" s="1"/>
  <c r="E113" i="6"/>
  <c r="D113" i="6" s="1"/>
  <c r="F113" i="7" s="1"/>
  <c r="E113" i="7" s="1"/>
  <c r="E50" i="6"/>
  <c r="D50" i="6" s="1"/>
  <c r="F50" i="7" s="1"/>
  <c r="E50" i="7" s="1"/>
  <c r="E241" i="6"/>
  <c r="D241" i="6" s="1"/>
  <c r="F241" i="7" s="1"/>
  <c r="E241" i="7" s="1"/>
  <c r="E228" i="6"/>
  <c r="D228" i="6" s="1"/>
  <c r="F228" i="7" s="1"/>
  <c r="E306" i="6"/>
  <c r="D306" i="6" s="1"/>
  <c r="F306" i="7" s="1"/>
  <c r="E338" i="6"/>
  <c r="D338" i="6" s="1"/>
  <c r="F338" i="7" s="1"/>
  <c r="E338" i="7" s="1"/>
  <c r="E216" i="6"/>
  <c r="D216" i="6" s="1"/>
  <c r="F216" i="7" s="1"/>
  <c r="E236" i="6"/>
  <c r="D236" i="6" s="1"/>
  <c r="F236" i="7" s="1"/>
  <c r="E20" i="6"/>
  <c r="D20" i="6" s="1"/>
  <c r="F20" i="7" s="1"/>
  <c r="E20" i="7" s="1"/>
  <c r="E49" i="6"/>
  <c r="D49" i="6" s="1"/>
  <c r="F49" i="7" s="1"/>
  <c r="E135" i="6"/>
  <c r="D135" i="6" s="1"/>
  <c r="F135" i="7" s="1"/>
  <c r="E135" i="7" s="1"/>
  <c r="E249" i="6"/>
  <c r="D249" i="6" s="1"/>
  <c r="F249" i="7" s="1"/>
  <c r="E249" i="7" s="1"/>
  <c r="E233" i="6"/>
  <c r="D233" i="6" s="1"/>
  <c r="F233" i="7" s="1"/>
  <c r="E233" i="7" s="1"/>
  <c r="E114" i="6"/>
  <c r="D114" i="6" s="1"/>
  <c r="F114" i="7" s="1"/>
  <c r="E269" i="6"/>
  <c r="D269" i="6" s="1"/>
  <c r="F269" i="7" s="1"/>
  <c r="E220" i="6"/>
  <c r="D220" i="6" s="1"/>
  <c r="F220" i="7" s="1"/>
  <c r="E121" i="6"/>
  <c r="D121" i="6" s="1"/>
  <c r="F121" i="7" s="1"/>
  <c r="E121" i="7" s="1"/>
  <c r="E272" i="6"/>
  <c r="D272" i="6" s="1"/>
  <c r="F272" i="7" s="1"/>
  <c r="E226" i="6"/>
  <c r="D226" i="6" s="1"/>
  <c r="F226" i="7" s="1"/>
  <c r="E226" i="7" s="1"/>
  <c r="E298" i="6"/>
  <c r="D298" i="6" s="1"/>
  <c r="F298" i="7" s="1"/>
  <c r="E17" i="6"/>
  <c r="D17" i="6" s="1"/>
  <c r="F17" i="7" s="1"/>
  <c r="E320" i="6"/>
  <c r="D320" i="6" s="1"/>
  <c r="F320" i="7" s="1"/>
  <c r="E320" i="7" s="1"/>
  <c r="E325" i="6"/>
  <c r="D325" i="6" s="1"/>
  <c r="F325" i="7" s="1"/>
  <c r="E325" i="7" s="1"/>
  <c r="E356" i="6"/>
  <c r="D356" i="6" s="1"/>
  <c r="F356" i="7" s="1"/>
  <c r="E356" i="7" s="1"/>
  <c r="E210" i="6"/>
  <c r="D210" i="6" s="1"/>
  <c r="F210" i="7" s="1"/>
  <c r="E181" i="6"/>
  <c r="D181" i="6" s="1"/>
  <c r="F181" i="7" s="1"/>
  <c r="E176" i="6"/>
  <c r="D176" i="6" s="1"/>
  <c r="F176" i="7" s="1"/>
  <c r="E176" i="7" s="1"/>
  <c r="E63" i="6"/>
  <c r="D63" i="6" s="1"/>
  <c r="F63" i="7" s="1"/>
  <c r="E63" i="7" s="1"/>
  <c r="E271" i="6"/>
  <c r="D271" i="6" s="1"/>
  <c r="F271" i="7" s="1"/>
  <c r="E271" i="7" s="1"/>
  <c r="E342" i="6"/>
  <c r="D342" i="6" s="1"/>
  <c r="F342" i="7" s="1"/>
  <c r="E342" i="7" s="1"/>
  <c r="E232" i="6"/>
  <c r="D232" i="6" s="1"/>
  <c r="F232" i="7" s="1"/>
  <c r="E222" i="6"/>
  <c r="D222" i="6" s="1"/>
  <c r="F222" i="7" s="1"/>
  <c r="E222" i="7" s="1"/>
  <c r="E47" i="6"/>
  <c r="D47" i="6" s="1"/>
  <c r="F47" i="7" s="1"/>
  <c r="E330" i="6"/>
  <c r="D330" i="6" s="1"/>
  <c r="F330" i="7" s="1"/>
  <c r="E330" i="7" s="1"/>
  <c r="E100" i="6"/>
  <c r="D100" i="6" s="1"/>
  <c r="F100" i="7" s="1"/>
  <c r="E173" i="6"/>
  <c r="D173" i="6" s="1"/>
  <c r="F173" i="7" s="1"/>
  <c r="E173" i="7" s="1"/>
  <c r="E335" i="6"/>
  <c r="D335" i="6" s="1"/>
  <c r="F335" i="7" s="1"/>
  <c r="E335" i="7" s="1"/>
  <c r="E25" i="6"/>
  <c r="D25" i="6" s="1"/>
  <c r="F25" i="7" s="1"/>
  <c r="E25" i="7" s="1"/>
  <c r="E261" i="6"/>
  <c r="D261" i="6" s="1"/>
  <c r="F261" i="7" s="1"/>
  <c r="E261" i="7" s="1"/>
  <c r="E268" i="6"/>
  <c r="D268" i="6" s="1"/>
  <c r="F268" i="7" s="1"/>
  <c r="E336" i="6"/>
  <c r="D336" i="6" s="1"/>
  <c r="F336" i="7" s="1"/>
  <c r="E336" i="7" s="1"/>
  <c r="E348" i="6"/>
  <c r="D348" i="6" s="1"/>
  <c r="F348" i="7" s="1"/>
  <c r="E348" i="7" s="1"/>
  <c r="E314" i="6"/>
  <c r="D314" i="6" s="1"/>
  <c r="F314" i="7" s="1"/>
  <c r="E314" i="7" s="1"/>
  <c r="E224" i="6"/>
  <c r="D224" i="6" s="1"/>
  <c r="F224" i="7" s="1"/>
  <c r="E224" i="7" s="1"/>
  <c r="E52" i="6"/>
  <c r="D52" i="6" s="1"/>
  <c r="F52" i="7" s="1"/>
  <c r="E52" i="7" s="1"/>
  <c r="E86" i="6"/>
  <c r="D86" i="6" s="1"/>
  <c r="F86" i="7" s="1"/>
  <c r="E75" i="6"/>
  <c r="D75" i="6" s="1"/>
  <c r="F75" i="7" s="1"/>
  <c r="E158" i="6"/>
  <c r="D158" i="6" s="1"/>
  <c r="F158" i="7" s="1"/>
  <c r="E158" i="7" s="1"/>
  <c r="E130" i="6"/>
  <c r="D130" i="6" s="1"/>
  <c r="F130" i="7" s="1"/>
  <c r="E130" i="7" s="1"/>
  <c r="E301" i="6"/>
  <c r="D301" i="6" s="1"/>
  <c r="F301" i="7" s="1"/>
  <c r="E301" i="7" s="1"/>
  <c r="E213" i="6"/>
  <c r="D213" i="6" s="1"/>
  <c r="F213" i="7" s="1"/>
  <c r="E213" i="7" s="1"/>
  <c r="E270" i="6"/>
  <c r="D270" i="6" s="1"/>
  <c r="F270" i="7" s="1"/>
  <c r="E270" i="7" s="1"/>
  <c r="E151" i="6"/>
  <c r="D151" i="6" s="1"/>
  <c r="F151" i="7" s="1"/>
  <c r="E151" i="7" s="1"/>
  <c r="E367" i="6"/>
  <c r="D367" i="6" s="1"/>
  <c r="F367" i="7" s="1"/>
  <c r="E367" i="7" s="1"/>
  <c r="E344" i="6"/>
  <c r="D344" i="6" s="1"/>
  <c r="F344" i="7" s="1"/>
  <c r="E344" i="7" s="1"/>
  <c r="E284" i="6"/>
  <c r="D284" i="6" s="1"/>
  <c r="F284" i="7" s="1"/>
  <c r="E184" i="6"/>
  <c r="D184" i="6" s="1"/>
  <c r="F184" i="7" s="1"/>
  <c r="E54" i="6"/>
  <c r="D54" i="6" s="1"/>
  <c r="F54" i="7" s="1"/>
  <c r="E54" i="7" s="1"/>
  <c r="E159" i="6"/>
  <c r="D159" i="6" s="1"/>
  <c r="F159" i="7" s="1"/>
  <c r="E159" i="7" s="1"/>
  <c r="E217" i="6"/>
  <c r="D217" i="6" s="1"/>
  <c r="F217" i="7" s="1"/>
  <c r="E217" i="7" s="1"/>
  <c r="E55" i="6"/>
  <c r="D55" i="6" s="1"/>
  <c r="F55" i="7" s="1"/>
  <c r="E55" i="7" s="1"/>
  <c r="E131" i="6"/>
  <c r="D131" i="6" s="1"/>
  <c r="F131" i="7" s="1"/>
  <c r="E131" i="7" s="1"/>
  <c r="E296" i="6"/>
  <c r="D296" i="6" s="1"/>
  <c r="F296" i="7" s="1"/>
  <c r="E296" i="7" s="1"/>
  <c r="E256" i="6"/>
  <c r="D256" i="6" s="1"/>
  <c r="F256" i="7" s="1"/>
  <c r="E214" i="6"/>
  <c r="D214" i="6" s="1"/>
  <c r="F214" i="7" s="1"/>
  <c r="E214" i="7" s="1"/>
  <c r="E275" i="6"/>
  <c r="D275" i="6" s="1"/>
  <c r="F275" i="7" s="1"/>
  <c r="E312" i="6"/>
  <c r="D312" i="6" s="1"/>
  <c r="F312" i="7" s="1"/>
  <c r="E143" i="6"/>
  <c r="D143" i="6" s="1"/>
  <c r="F143" i="7" s="1"/>
  <c r="E143" i="7" s="1"/>
  <c r="E98" i="6"/>
  <c r="D98" i="6" s="1"/>
  <c r="F98" i="7" s="1"/>
  <c r="E124" i="6"/>
  <c r="D124" i="6" s="1"/>
  <c r="F124" i="7" s="1"/>
  <c r="E124" i="7" s="1"/>
  <c r="E347" i="6"/>
  <c r="D347" i="6" s="1"/>
  <c r="F347" i="7" s="1"/>
  <c r="E347" i="7" s="1"/>
  <c r="E295" i="6"/>
  <c r="D295" i="6" s="1"/>
  <c r="F295" i="7" s="1"/>
  <c r="E295" i="7" s="1"/>
  <c r="E227" i="6"/>
  <c r="D227" i="6" s="1"/>
  <c r="F227" i="7" s="1"/>
  <c r="E227" i="7" s="1"/>
  <c r="E117" i="6"/>
  <c r="D117" i="6" s="1"/>
  <c r="F117" i="7" s="1"/>
  <c r="E117" i="7" s="1"/>
  <c r="E6" i="6"/>
  <c r="D6" i="6" s="1"/>
  <c r="F6" i="7" s="1"/>
  <c r="E6" i="7" s="1"/>
  <c r="E57" i="6"/>
  <c r="D57" i="6" s="1"/>
  <c r="F57" i="7" s="1"/>
  <c r="E57" i="7" s="1"/>
  <c r="E239" i="6"/>
  <c r="D239" i="6" s="1"/>
  <c r="F239" i="7" s="1"/>
  <c r="E239" i="7" s="1"/>
  <c r="E107" i="6"/>
  <c r="D107" i="6" s="1"/>
  <c r="F107" i="7" s="1"/>
  <c r="E28" i="6"/>
  <c r="D28" i="6" s="1"/>
  <c r="F28" i="7" s="1"/>
  <c r="E280" i="6"/>
  <c r="D280" i="6" s="1"/>
  <c r="F280" i="7" s="1"/>
  <c r="E9" i="6"/>
  <c r="D9" i="6" s="1"/>
  <c r="F9" i="7" s="1"/>
  <c r="E44" i="6"/>
  <c r="D44" i="6" s="1"/>
  <c r="F44" i="7" s="1"/>
  <c r="E38" i="6"/>
  <c r="D38" i="6" s="1"/>
  <c r="F38" i="7" s="1"/>
  <c r="E167" i="6"/>
  <c r="D167" i="6" s="1"/>
  <c r="F167" i="7" s="1"/>
  <c r="E167" i="7" s="1"/>
  <c r="E276" i="6"/>
  <c r="D276" i="6" s="1"/>
  <c r="F276" i="7" s="1"/>
  <c r="E277" i="6"/>
  <c r="D277" i="6" s="1"/>
  <c r="F277" i="7" s="1"/>
  <c r="E292" i="6"/>
  <c r="D292" i="6" s="1"/>
  <c r="F292" i="7" s="1"/>
  <c r="E292" i="7" s="1"/>
  <c r="E97" i="6"/>
  <c r="D97" i="6" s="1"/>
  <c r="F97" i="7" s="1"/>
  <c r="E97" i="7" s="1"/>
  <c r="E252" i="6"/>
  <c r="D252" i="6" s="1"/>
  <c r="F252" i="7" s="1"/>
  <c r="E252" i="7" s="1"/>
  <c r="E364" i="6"/>
  <c r="D364" i="6" s="1"/>
  <c r="F364" i="7" s="1"/>
  <c r="E275" i="7" l="1"/>
  <c r="E100" i="7"/>
  <c r="E187" i="7"/>
  <c r="E86" i="7"/>
  <c r="E277" i="7"/>
  <c r="E306" i="7"/>
  <c r="E38" i="7"/>
  <c r="E364" i="7"/>
  <c r="E9" i="7"/>
  <c r="E184" i="7"/>
  <c r="E17" i="7"/>
  <c r="E152" i="7"/>
  <c r="E210" i="7"/>
  <c r="E44" i="7"/>
  <c r="E280" i="7"/>
  <c r="E268" i="7"/>
  <c r="E290" i="7"/>
  <c r="E114" i="7"/>
  <c r="E298" i="7"/>
  <c r="E312" i="7"/>
  <c r="E276" i="7"/>
  <c r="E272" i="7"/>
  <c r="E49" i="7"/>
  <c r="E98" i="7"/>
  <c r="E47" i="7"/>
  <c r="E256" i="7"/>
  <c r="E284" i="7"/>
  <c r="E75" i="7"/>
  <c r="E232" i="7"/>
  <c r="E216" i="7"/>
  <c r="E228" i="7"/>
  <c r="E236" i="7"/>
  <c r="E28" i="7"/>
  <c r="E269" i="7"/>
  <c r="E107" i="7"/>
  <c r="E333" i="7"/>
  <c r="E181" i="7"/>
  <c r="E328" i="7"/>
  <c r="E204" i="7"/>
  <c r="E220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</authors>
  <commentList>
    <comment ref="C1" authorId="0" shapeId="0" xr:uid="{E105C829-8469-4C7E-B692-5B600BF68927}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All sky radiation
</t>
        </r>
      </text>
    </comment>
    <comment ref="D1" authorId="0" shapeId="0" xr:uid="{7CDC201A-3C8A-493C-B3E3-F2BD5D77F543}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Clear sky radiation</t>
        </r>
      </text>
    </comment>
  </commentList>
</comments>
</file>

<file path=xl/sharedStrings.xml><?xml version="1.0" encoding="utf-8"?>
<sst xmlns="http://schemas.openxmlformats.org/spreadsheetml/2006/main" count="53" uniqueCount="41">
  <si>
    <t>N</t>
  </si>
  <si>
    <t>MONTH</t>
  </si>
  <si>
    <t>ETo</t>
  </si>
  <si>
    <t>YEAR</t>
  </si>
  <si>
    <t>RS</t>
  </si>
  <si>
    <t>RSO</t>
  </si>
  <si>
    <t>T2M_MAX</t>
  </si>
  <si>
    <t>T2M_MIN</t>
  </si>
  <si>
    <t>T2M</t>
  </si>
  <si>
    <t>PRECIPITATION</t>
  </si>
  <si>
    <t>RH2M</t>
  </si>
  <si>
    <t>WS2M</t>
  </si>
  <si>
    <t>RHmean</t>
  </si>
  <si>
    <t>e(Tmax)</t>
  </si>
  <si>
    <t>e(Tmin)</t>
  </si>
  <si>
    <t>ea</t>
  </si>
  <si>
    <t>TmaxK</t>
  </si>
  <si>
    <t>Tmax</t>
  </si>
  <si>
    <t>TminK</t>
  </si>
  <si>
    <t>Tmin</t>
  </si>
  <si>
    <t>Sigma</t>
  </si>
  <si>
    <t>J (DAY)</t>
  </si>
  <si>
    <t>Rso</t>
  </si>
  <si>
    <t>Rs</t>
  </si>
  <si>
    <t>Rns</t>
  </si>
  <si>
    <t>Rnl</t>
  </si>
  <si>
    <t>Rn</t>
  </si>
  <si>
    <t>α</t>
  </si>
  <si>
    <t>Value</t>
  </si>
  <si>
    <t>Parameter</t>
  </si>
  <si>
    <t>P</t>
  </si>
  <si>
    <t>Altitude</t>
  </si>
  <si>
    <t>Month</t>
  </si>
  <si>
    <t>G</t>
  </si>
  <si>
    <t>γ</t>
  </si>
  <si>
    <t>T</t>
  </si>
  <si>
    <t>WS</t>
  </si>
  <si>
    <t>es-ea</t>
  </si>
  <si>
    <t>es</t>
  </si>
  <si>
    <t>Δ</t>
  </si>
  <si>
    <t>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</si>
</sst>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theme="1"/>
      <name val="Calibri"/>
      <family val="2"/>
    </font>
    <font>
      <b/>
      <sz val="11"/>
      <color rgb="FFFF0000"/>
      <name val="Calibri"/>
      <family val="2"/>
      <scheme val="minor"/>
    </font>
    <font>
      <b/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1" fillId="0" borderId="1" xfId="0" applyFont="1" applyBorder="1"/>
    <xf numFmtId="49" fontId="0" fillId="0" borderId="1" xfId="0" applyNumberFormat="1" applyBorder="1"/>
    <xf numFmtId="0" fontId="3" fillId="0" borderId="0" xfId="0" applyFont="1"/>
    <xf numFmtId="0" fontId="1" fillId="0" borderId="0" xfId="0" applyFont="1"/>
    <xf numFmtId="0" fontId="1" fillId="2" borderId="1" xfId="0" applyFont="1" applyFill="1" applyBorder="1"/>
    <xf numFmtId="0" fontId="2" fillId="0" borderId="0" xfId="0" applyFont="1"/>
    <xf numFmtId="0" fontId="0" fillId="2" borderId="1" xfId="0" applyFill="1" applyBorder="1"/>
    <xf numFmtId="0" fontId="6" fillId="0" borderId="1" xfId="0" applyFont="1" applyBorder="1"/>
    <xf numFmtId="0" fontId="7" fillId="0" borderId="0" xfId="0" applyFont="1"/>
    <xf numFmtId="0" fontId="1" fillId="3" borderId="1" xfId="0" applyFont="1" applyFill="1" applyBorder="1"/>
    <xf numFmtId="0" fontId="8" fillId="2" borderId="1" xfId="0" applyFont="1" applyFill="1" applyBorder="1"/>
    <xf numFmtId="0" fontId="0" fillId="0" borderId="2" xfId="0" applyBorder="1"/>
    <xf numFmtId="49" fontId="0" fillId="0" borderId="3" xfId="0" applyNumberFormat="1" applyBorder="1"/>
    <xf numFmtId="0" fontId="0" fillId="0" borderId="4" xfId="0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B641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8B0040-FA41-4597-B8C0-DB8FD4EC973E}">
  <dimension ref="A1:J1828"/>
  <sheetViews>
    <sheetView workbookViewId="0">
      <selection activeCell="D16" sqref="D16"/>
    </sheetView>
  </sheetViews>
  <sheetFormatPr defaultRowHeight="15" x14ac:dyDescent="0.25"/>
  <cols>
    <col min="1" max="1" width="8" bestFit="1" customWidth="1"/>
    <col min="2" max="2" width="5.5703125" bestFit="1" customWidth="1"/>
    <col min="3" max="4" width="6" bestFit="1" customWidth="1"/>
    <col min="5" max="5" width="10.140625" bestFit="1" customWidth="1"/>
    <col min="6" max="6" width="9.7109375" bestFit="1" customWidth="1"/>
    <col min="7" max="7" width="6" bestFit="1" customWidth="1"/>
    <col min="8" max="8" width="14.5703125" bestFit="1" customWidth="1"/>
    <col min="9" max="9" width="6.28515625" bestFit="1" customWidth="1"/>
    <col min="10" max="10" width="6.85546875" bestFit="1" customWidth="1"/>
  </cols>
  <sheetData>
    <row r="1" spans="1:10" x14ac:dyDescent="0.25">
      <c r="A1" s="2" t="s">
        <v>1</v>
      </c>
      <c r="B1" s="2" t="s">
        <v>3</v>
      </c>
      <c r="C1" s="2" t="s">
        <v>4</v>
      </c>
      <c r="D1" s="2" t="s">
        <v>5</v>
      </c>
      <c r="E1" s="2" t="s">
        <v>6</v>
      </c>
      <c r="F1" s="2" t="s">
        <v>7</v>
      </c>
      <c r="G1" s="2" t="s">
        <v>8</v>
      </c>
      <c r="H1" s="2" t="s">
        <v>9</v>
      </c>
      <c r="I1" s="2" t="s">
        <v>10</v>
      </c>
      <c r="J1" s="2" t="s">
        <v>11</v>
      </c>
    </row>
    <row r="2" spans="1:10" x14ac:dyDescent="0.25">
      <c r="A2" s="3">
        <v>1</v>
      </c>
      <c r="B2" s="3">
        <v>2016</v>
      </c>
      <c r="C2" s="1">
        <v>19.41</v>
      </c>
      <c r="D2" s="1">
        <v>22.76</v>
      </c>
      <c r="E2" s="1">
        <v>31.53</v>
      </c>
      <c r="F2" s="1">
        <v>24.13</v>
      </c>
      <c r="G2" s="1">
        <v>27.34</v>
      </c>
      <c r="H2" s="1">
        <v>1.4</v>
      </c>
      <c r="I2" s="1">
        <v>79.88</v>
      </c>
      <c r="J2" s="1">
        <v>0.11</v>
      </c>
    </row>
    <row r="3" spans="1:10" x14ac:dyDescent="0.25">
      <c r="A3" s="3">
        <v>1</v>
      </c>
      <c r="B3" s="3">
        <v>2016</v>
      </c>
      <c r="C3" s="1">
        <v>16.329999999999998</v>
      </c>
      <c r="D3" s="1">
        <v>22.82</v>
      </c>
      <c r="E3" s="1">
        <v>29.25</v>
      </c>
      <c r="F3" s="1">
        <v>23.08</v>
      </c>
      <c r="G3" s="1">
        <v>25.8</v>
      </c>
      <c r="H3" s="1">
        <v>0.7</v>
      </c>
      <c r="I3" s="1">
        <v>80.62</v>
      </c>
      <c r="J3" s="1">
        <v>0.09</v>
      </c>
    </row>
    <row r="4" spans="1:10" x14ac:dyDescent="0.25">
      <c r="A4" s="3">
        <v>1</v>
      </c>
      <c r="B4" s="3">
        <v>2016</v>
      </c>
      <c r="C4" s="1">
        <v>19.989999999999998</v>
      </c>
      <c r="D4" s="1">
        <v>23.52</v>
      </c>
      <c r="E4" s="1">
        <v>31.21</v>
      </c>
      <c r="F4" s="1">
        <v>22.91</v>
      </c>
      <c r="G4" s="1">
        <v>26.36</v>
      </c>
      <c r="H4" s="1">
        <v>1.61</v>
      </c>
      <c r="I4" s="1">
        <v>79.06</v>
      </c>
      <c r="J4" s="1">
        <v>0.14000000000000001</v>
      </c>
    </row>
    <row r="5" spans="1:10" x14ac:dyDescent="0.25">
      <c r="A5" s="3">
        <v>1</v>
      </c>
      <c r="B5" s="3">
        <v>2016</v>
      </c>
      <c r="C5" s="1">
        <v>14.5</v>
      </c>
      <c r="D5" s="1">
        <v>23.18</v>
      </c>
      <c r="E5" s="1">
        <v>28.82</v>
      </c>
      <c r="F5" s="1">
        <v>23.38</v>
      </c>
      <c r="G5" s="1">
        <v>25.43</v>
      </c>
      <c r="H5" s="1">
        <v>1.6</v>
      </c>
      <c r="I5" s="1">
        <v>86.88</v>
      </c>
      <c r="J5" s="1">
        <v>0.12</v>
      </c>
    </row>
    <row r="6" spans="1:10" x14ac:dyDescent="0.25">
      <c r="A6" s="3">
        <v>1</v>
      </c>
      <c r="B6" s="3">
        <v>2016</v>
      </c>
      <c r="C6" s="1">
        <v>17.5</v>
      </c>
      <c r="D6" s="1">
        <v>23.2</v>
      </c>
      <c r="E6" s="1">
        <v>30.61</v>
      </c>
      <c r="F6" s="1">
        <v>23.51</v>
      </c>
      <c r="G6" s="1">
        <v>26.28</v>
      </c>
      <c r="H6" s="1">
        <v>5.27</v>
      </c>
      <c r="I6" s="1">
        <v>85.12</v>
      </c>
      <c r="J6" s="1">
        <v>0.16</v>
      </c>
    </row>
    <row r="7" spans="1:10" x14ac:dyDescent="0.25">
      <c r="A7" s="3">
        <v>1</v>
      </c>
      <c r="B7" s="3">
        <v>2016</v>
      </c>
      <c r="C7" s="1">
        <v>15.32</v>
      </c>
      <c r="D7" s="1">
        <v>23.28</v>
      </c>
      <c r="E7" s="1">
        <v>27.08</v>
      </c>
      <c r="F7" s="1">
        <v>23.49</v>
      </c>
      <c r="G7" s="1">
        <v>24.88</v>
      </c>
      <c r="H7" s="1">
        <v>4.01</v>
      </c>
      <c r="I7" s="1">
        <v>91.94</v>
      </c>
      <c r="J7" s="1">
        <v>0.1</v>
      </c>
    </row>
    <row r="8" spans="1:10" x14ac:dyDescent="0.25">
      <c r="A8" s="3">
        <v>1</v>
      </c>
      <c r="B8" s="3">
        <v>2016</v>
      </c>
      <c r="C8" s="1">
        <v>19.53</v>
      </c>
      <c r="D8" s="1">
        <v>23.48</v>
      </c>
      <c r="E8" s="1">
        <v>30.47</v>
      </c>
      <c r="F8" s="1">
        <v>22.48</v>
      </c>
      <c r="G8" s="1">
        <v>26.01</v>
      </c>
      <c r="H8" s="1">
        <v>2.54</v>
      </c>
      <c r="I8" s="1">
        <v>80.25</v>
      </c>
      <c r="J8" s="1">
        <v>0.16</v>
      </c>
    </row>
    <row r="9" spans="1:10" x14ac:dyDescent="0.25">
      <c r="A9" s="3">
        <v>1</v>
      </c>
      <c r="B9" s="3">
        <v>2016</v>
      </c>
      <c r="C9" s="1">
        <v>18.899999999999999</v>
      </c>
      <c r="D9" s="1">
        <v>23.48</v>
      </c>
      <c r="E9" s="1">
        <v>30.9</v>
      </c>
      <c r="F9" s="1">
        <v>23.79</v>
      </c>
      <c r="G9" s="1">
        <v>26.68</v>
      </c>
      <c r="H9" s="1">
        <v>6.89</v>
      </c>
      <c r="I9" s="1">
        <v>83.94</v>
      </c>
      <c r="J9" s="1">
        <v>0.12</v>
      </c>
    </row>
    <row r="10" spans="1:10" x14ac:dyDescent="0.25">
      <c r="A10" s="3">
        <v>1</v>
      </c>
      <c r="B10" s="3">
        <v>2016</v>
      </c>
      <c r="C10" s="1">
        <v>18.55</v>
      </c>
      <c r="D10" s="1">
        <v>23.73</v>
      </c>
      <c r="E10" s="1">
        <v>31.27</v>
      </c>
      <c r="F10" s="1">
        <v>23.7</v>
      </c>
      <c r="G10" s="1">
        <v>26.83</v>
      </c>
      <c r="H10" s="1">
        <v>1</v>
      </c>
      <c r="I10" s="1">
        <v>82.12</v>
      </c>
      <c r="J10" s="1">
        <v>0.18</v>
      </c>
    </row>
    <row r="11" spans="1:10" x14ac:dyDescent="0.25">
      <c r="A11" s="3">
        <v>1</v>
      </c>
      <c r="B11" s="3">
        <v>2016</v>
      </c>
      <c r="C11" s="1">
        <v>19.940000000000001</v>
      </c>
      <c r="D11" s="1">
        <v>23.27</v>
      </c>
      <c r="E11" s="1">
        <v>31.78</v>
      </c>
      <c r="F11" s="1">
        <v>22.8</v>
      </c>
      <c r="G11" s="1">
        <v>26.83</v>
      </c>
      <c r="H11" s="1">
        <v>0</v>
      </c>
      <c r="I11" s="1">
        <v>78.69</v>
      </c>
      <c r="J11" s="1">
        <v>0.16</v>
      </c>
    </row>
    <row r="12" spans="1:10" x14ac:dyDescent="0.25">
      <c r="A12" s="3">
        <v>1</v>
      </c>
      <c r="B12" s="3">
        <v>2016</v>
      </c>
      <c r="C12" s="1">
        <v>17.8</v>
      </c>
      <c r="D12" s="1">
        <v>23.04</v>
      </c>
      <c r="E12" s="1">
        <v>30.21</v>
      </c>
      <c r="F12" s="1">
        <v>23.33</v>
      </c>
      <c r="G12" s="1">
        <v>26.24</v>
      </c>
      <c r="H12" s="1">
        <v>0</v>
      </c>
      <c r="I12" s="1">
        <v>79.25</v>
      </c>
      <c r="J12" s="1">
        <v>0.09</v>
      </c>
    </row>
    <row r="13" spans="1:10" x14ac:dyDescent="0.25">
      <c r="A13" s="3">
        <v>1</v>
      </c>
      <c r="B13" s="3">
        <v>2016</v>
      </c>
      <c r="C13" s="1">
        <v>19.78</v>
      </c>
      <c r="D13" s="1">
        <v>23.75</v>
      </c>
      <c r="E13" s="1">
        <v>31.22</v>
      </c>
      <c r="F13" s="1">
        <v>23.55</v>
      </c>
      <c r="G13" s="1">
        <v>26.69</v>
      </c>
      <c r="H13" s="1">
        <v>2.75</v>
      </c>
      <c r="I13" s="1">
        <v>79.19</v>
      </c>
      <c r="J13" s="1">
        <v>0.12</v>
      </c>
    </row>
    <row r="14" spans="1:10" x14ac:dyDescent="0.25">
      <c r="A14" s="3">
        <v>1</v>
      </c>
      <c r="B14" s="3">
        <v>2016</v>
      </c>
      <c r="C14" s="1">
        <v>16.37</v>
      </c>
      <c r="D14" s="1">
        <v>23.11</v>
      </c>
      <c r="E14" s="1">
        <v>31.12</v>
      </c>
      <c r="F14" s="1">
        <v>22.69</v>
      </c>
      <c r="G14" s="1">
        <v>26.45</v>
      </c>
      <c r="H14" s="1">
        <v>3.11</v>
      </c>
      <c r="I14" s="1">
        <v>79.75</v>
      </c>
      <c r="J14" s="1">
        <v>0.11</v>
      </c>
    </row>
    <row r="15" spans="1:10" x14ac:dyDescent="0.25">
      <c r="A15" s="3">
        <v>1</v>
      </c>
      <c r="B15" s="3">
        <v>2016</v>
      </c>
      <c r="C15" s="1">
        <v>19.88</v>
      </c>
      <c r="D15" s="1">
        <v>23.6</v>
      </c>
      <c r="E15" s="1">
        <v>30.16</v>
      </c>
      <c r="F15" s="1">
        <v>23.3</v>
      </c>
      <c r="G15" s="1">
        <v>26.08</v>
      </c>
      <c r="H15" s="1">
        <v>0</v>
      </c>
      <c r="I15" s="1">
        <v>77.75</v>
      </c>
      <c r="J15" s="1">
        <v>0.12</v>
      </c>
    </row>
    <row r="16" spans="1:10" x14ac:dyDescent="0.25">
      <c r="A16" s="3">
        <v>1</v>
      </c>
      <c r="B16" s="3">
        <v>2016</v>
      </c>
      <c r="C16" s="1">
        <v>22.82</v>
      </c>
      <c r="D16" s="1">
        <v>24.11</v>
      </c>
      <c r="E16" s="1">
        <v>31.97</v>
      </c>
      <c r="F16" s="1">
        <v>22.51</v>
      </c>
      <c r="G16" s="1">
        <v>26.98</v>
      </c>
      <c r="H16" s="1">
        <v>0</v>
      </c>
      <c r="I16" s="1">
        <v>74.19</v>
      </c>
      <c r="J16" s="1">
        <v>0.12</v>
      </c>
    </row>
    <row r="17" spans="1:10" x14ac:dyDescent="0.25">
      <c r="A17" s="3">
        <v>1</v>
      </c>
      <c r="B17" s="3">
        <v>2016</v>
      </c>
      <c r="C17" s="1">
        <v>21.61</v>
      </c>
      <c r="D17" s="1">
        <v>23.78</v>
      </c>
      <c r="E17" s="1">
        <v>32.33</v>
      </c>
      <c r="F17" s="1">
        <v>23.23</v>
      </c>
      <c r="G17" s="1">
        <v>27.37</v>
      </c>
      <c r="H17" s="1">
        <v>0</v>
      </c>
      <c r="I17" s="1">
        <v>74.12</v>
      </c>
      <c r="J17" s="1">
        <v>0.12</v>
      </c>
    </row>
    <row r="18" spans="1:10" x14ac:dyDescent="0.25">
      <c r="A18" s="3">
        <v>1</v>
      </c>
      <c r="B18" s="3">
        <v>2016</v>
      </c>
      <c r="C18" s="1">
        <v>23.58</v>
      </c>
      <c r="D18" s="1">
        <v>24.67</v>
      </c>
      <c r="E18" s="1">
        <v>32.76</v>
      </c>
      <c r="F18" s="1">
        <v>23.19</v>
      </c>
      <c r="G18" s="1">
        <v>27.6</v>
      </c>
      <c r="H18" s="1">
        <v>0.12</v>
      </c>
      <c r="I18" s="1">
        <v>73.88</v>
      </c>
      <c r="J18" s="1">
        <v>0.12</v>
      </c>
    </row>
    <row r="19" spans="1:10" x14ac:dyDescent="0.25">
      <c r="A19" s="3">
        <v>1</v>
      </c>
      <c r="B19" s="3">
        <v>2016</v>
      </c>
      <c r="C19" s="1">
        <v>19.43</v>
      </c>
      <c r="D19" s="1">
        <v>24.33</v>
      </c>
      <c r="E19" s="1">
        <v>33.21</v>
      </c>
      <c r="F19" s="1">
        <v>23.26</v>
      </c>
      <c r="G19" s="1">
        <v>27.69</v>
      </c>
      <c r="H19" s="1">
        <v>0.08</v>
      </c>
      <c r="I19" s="1">
        <v>72.56</v>
      </c>
      <c r="J19" s="1">
        <v>0.13</v>
      </c>
    </row>
    <row r="20" spans="1:10" x14ac:dyDescent="0.25">
      <c r="A20" s="3">
        <v>1</v>
      </c>
      <c r="B20" s="3">
        <v>2016</v>
      </c>
      <c r="C20" s="1">
        <v>19.61</v>
      </c>
      <c r="D20" s="1">
        <v>24.23</v>
      </c>
      <c r="E20" s="1">
        <v>32.97</v>
      </c>
      <c r="F20" s="1">
        <v>22.75</v>
      </c>
      <c r="G20" s="1">
        <v>27.7</v>
      </c>
      <c r="H20" s="1">
        <v>0</v>
      </c>
      <c r="I20" s="1">
        <v>66.25</v>
      </c>
      <c r="J20" s="1">
        <v>0.14000000000000001</v>
      </c>
    </row>
    <row r="21" spans="1:10" x14ac:dyDescent="0.25">
      <c r="A21" s="3">
        <v>1</v>
      </c>
      <c r="B21" s="3">
        <v>2016</v>
      </c>
      <c r="C21" s="1">
        <v>20.309999999999999</v>
      </c>
      <c r="D21" s="1">
        <v>24.56</v>
      </c>
      <c r="E21" s="1">
        <v>33.24</v>
      </c>
      <c r="F21" s="1">
        <v>23.62</v>
      </c>
      <c r="G21" s="1">
        <v>28.06</v>
      </c>
      <c r="H21" s="1">
        <v>0</v>
      </c>
      <c r="I21" s="1">
        <v>67.38</v>
      </c>
      <c r="J21" s="1">
        <v>0.2</v>
      </c>
    </row>
    <row r="22" spans="1:10" x14ac:dyDescent="0.25">
      <c r="A22" s="3">
        <v>1</v>
      </c>
      <c r="B22" s="3">
        <v>2016</v>
      </c>
      <c r="C22" s="1">
        <v>19.100000000000001</v>
      </c>
      <c r="D22" s="1">
        <v>23.88</v>
      </c>
      <c r="E22" s="1">
        <v>33.520000000000003</v>
      </c>
      <c r="F22" s="1">
        <v>23.46</v>
      </c>
      <c r="G22" s="1">
        <v>28.19</v>
      </c>
      <c r="H22" s="1">
        <v>0</v>
      </c>
      <c r="I22" s="1">
        <v>69.69</v>
      </c>
      <c r="J22" s="1">
        <v>0.2</v>
      </c>
    </row>
    <row r="23" spans="1:10" x14ac:dyDescent="0.25">
      <c r="A23" s="3">
        <v>1</v>
      </c>
      <c r="B23" s="3">
        <v>2016</v>
      </c>
      <c r="C23" s="1">
        <v>20.09</v>
      </c>
      <c r="D23" s="1">
        <v>23.86</v>
      </c>
      <c r="E23" s="1">
        <v>33.9</v>
      </c>
      <c r="F23" s="1">
        <v>23.8</v>
      </c>
      <c r="G23" s="1">
        <v>28.33</v>
      </c>
      <c r="H23" s="1">
        <v>0</v>
      </c>
      <c r="I23" s="1">
        <v>68.75</v>
      </c>
      <c r="J23" s="1">
        <v>0.11</v>
      </c>
    </row>
    <row r="24" spans="1:10" x14ac:dyDescent="0.25">
      <c r="A24" s="3">
        <v>1</v>
      </c>
      <c r="B24" s="3">
        <v>2016</v>
      </c>
      <c r="C24" s="1">
        <v>17.420000000000002</v>
      </c>
      <c r="D24" s="1">
        <v>24.13</v>
      </c>
      <c r="E24" s="1">
        <v>33.71</v>
      </c>
      <c r="F24" s="1">
        <v>23.65</v>
      </c>
      <c r="G24" s="1">
        <v>28.03</v>
      </c>
      <c r="H24" s="1">
        <v>0.57999999999999996</v>
      </c>
      <c r="I24" s="1">
        <v>71</v>
      </c>
      <c r="J24" s="1">
        <v>0.14000000000000001</v>
      </c>
    </row>
    <row r="25" spans="1:10" x14ac:dyDescent="0.25">
      <c r="A25" s="3">
        <v>1</v>
      </c>
      <c r="B25" s="3">
        <v>2016</v>
      </c>
      <c r="C25" s="1">
        <v>16.16</v>
      </c>
      <c r="D25" s="1">
        <v>24.54</v>
      </c>
      <c r="E25" s="1">
        <v>33.07</v>
      </c>
      <c r="F25" s="1">
        <v>23.5</v>
      </c>
      <c r="G25" s="1">
        <v>27.25</v>
      </c>
      <c r="H25" s="1">
        <v>1.95</v>
      </c>
      <c r="I25" s="1">
        <v>75.5</v>
      </c>
      <c r="J25" s="1">
        <v>0.12</v>
      </c>
    </row>
    <row r="26" spans="1:10" x14ac:dyDescent="0.25">
      <c r="A26" s="3">
        <v>1</v>
      </c>
      <c r="B26" s="3">
        <v>2016</v>
      </c>
      <c r="C26" s="1">
        <v>19.97</v>
      </c>
      <c r="D26" s="1">
        <v>24.92</v>
      </c>
      <c r="E26" s="1">
        <v>33.83</v>
      </c>
      <c r="F26" s="1">
        <v>22.4</v>
      </c>
      <c r="G26" s="1">
        <v>27.82</v>
      </c>
      <c r="H26" s="1">
        <v>0.3</v>
      </c>
      <c r="I26" s="1">
        <v>69.56</v>
      </c>
      <c r="J26" s="1">
        <v>0.09</v>
      </c>
    </row>
    <row r="27" spans="1:10" x14ac:dyDescent="0.25">
      <c r="A27" s="3">
        <v>1</v>
      </c>
      <c r="B27" s="3">
        <v>2016</v>
      </c>
      <c r="C27" s="1">
        <v>19.37</v>
      </c>
      <c r="D27" s="1">
        <v>24.72</v>
      </c>
      <c r="E27" s="1">
        <v>34.39</v>
      </c>
      <c r="F27" s="1">
        <v>23.44</v>
      </c>
      <c r="G27" s="1">
        <v>28.48</v>
      </c>
      <c r="H27" s="1">
        <v>0.02</v>
      </c>
      <c r="I27" s="1">
        <v>65.94</v>
      </c>
      <c r="J27" s="1">
        <v>0.15</v>
      </c>
    </row>
    <row r="28" spans="1:10" x14ac:dyDescent="0.25">
      <c r="A28" s="3">
        <v>1</v>
      </c>
      <c r="B28" s="3">
        <v>2016</v>
      </c>
      <c r="C28" s="1">
        <v>22.9</v>
      </c>
      <c r="D28" s="1">
        <v>25.15</v>
      </c>
      <c r="E28" s="1">
        <v>34.369999999999997</v>
      </c>
      <c r="F28" s="1">
        <v>23.97</v>
      </c>
      <c r="G28" s="1">
        <v>28.79</v>
      </c>
      <c r="H28" s="1">
        <v>0</v>
      </c>
      <c r="I28" s="1">
        <v>64.62</v>
      </c>
      <c r="J28" s="1">
        <v>0.12</v>
      </c>
    </row>
    <row r="29" spans="1:10" x14ac:dyDescent="0.25">
      <c r="A29" s="3">
        <v>1</v>
      </c>
      <c r="B29" s="3">
        <v>2016</v>
      </c>
      <c r="C29" s="1">
        <v>20.420000000000002</v>
      </c>
      <c r="D29" s="1">
        <v>24.55</v>
      </c>
      <c r="E29" s="1">
        <v>34.520000000000003</v>
      </c>
      <c r="F29" s="1">
        <v>24.01</v>
      </c>
      <c r="G29" s="1">
        <v>28.49</v>
      </c>
      <c r="H29" s="1">
        <v>0.01</v>
      </c>
      <c r="I29" s="1">
        <v>66.94</v>
      </c>
      <c r="J29" s="1">
        <v>0.14000000000000001</v>
      </c>
    </row>
    <row r="30" spans="1:10" x14ac:dyDescent="0.25">
      <c r="A30" s="3">
        <v>1</v>
      </c>
      <c r="B30" s="3">
        <v>2016</v>
      </c>
      <c r="C30" s="1">
        <v>18.809999999999999</v>
      </c>
      <c r="D30" s="1">
        <v>24.12</v>
      </c>
      <c r="E30" s="1">
        <v>34.28</v>
      </c>
      <c r="F30" s="1">
        <v>23.73</v>
      </c>
      <c r="G30" s="1">
        <v>28.35</v>
      </c>
      <c r="H30" s="1">
        <v>7.0000000000000007E-2</v>
      </c>
      <c r="I30" s="1">
        <v>66.19</v>
      </c>
      <c r="J30" s="1">
        <v>0.11</v>
      </c>
    </row>
    <row r="31" spans="1:10" x14ac:dyDescent="0.25">
      <c r="A31" s="3">
        <v>1</v>
      </c>
      <c r="B31" s="3">
        <v>2016</v>
      </c>
      <c r="C31" s="1">
        <v>18.62</v>
      </c>
      <c r="D31" s="1">
        <v>23.64</v>
      </c>
      <c r="E31" s="1">
        <v>34.51</v>
      </c>
      <c r="F31" s="1">
        <v>23.47</v>
      </c>
      <c r="G31" s="1">
        <v>28.49</v>
      </c>
      <c r="H31" s="1">
        <v>0.02</v>
      </c>
      <c r="I31" s="1">
        <v>64.38</v>
      </c>
      <c r="J31" s="1">
        <v>0.16</v>
      </c>
    </row>
    <row r="32" spans="1:10" x14ac:dyDescent="0.25">
      <c r="A32" s="3">
        <v>1</v>
      </c>
      <c r="B32" s="3">
        <v>2016</v>
      </c>
      <c r="C32" s="1">
        <v>19.93</v>
      </c>
      <c r="D32" s="1">
        <v>24.72</v>
      </c>
      <c r="E32" s="1">
        <v>34.4</v>
      </c>
      <c r="F32" s="1">
        <v>23.65</v>
      </c>
      <c r="G32" s="1">
        <v>28.36</v>
      </c>
      <c r="H32" s="1">
        <v>0.09</v>
      </c>
      <c r="I32" s="1">
        <v>66.19</v>
      </c>
      <c r="J32" s="1">
        <v>0.16</v>
      </c>
    </row>
    <row r="33" spans="1:10" x14ac:dyDescent="0.25">
      <c r="A33" s="3">
        <v>2</v>
      </c>
      <c r="B33" s="3">
        <v>2016</v>
      </c>
      <c r="C33" s="1">
        <v>20.38</v>
      </c>
      <c r="D33" s="1">
        <v>24.92</v>
      </c>
      <c r="E33" s="1">
        <v>34.46</v>
      </c>
      <c r="F33" s="1">
        <v>23.76</v>
      </c>
      <c r="G33" s="1">
        <v>28.52</v>
      </c>
      <c r="H33" s="1">
        <v>0.11</v>
      </c>
      <c r="I33" s="1">
        <v>66.88</v>
      </c>
      <c r="J33" s="1">
        <v>0.12</v>
      </c>
    </row>
    <row r="34" spans="1:10" x14ac:dyDescent="0.25">
      <c r="A34" s="3">
        <v>2</v>
      </c>
      <c r="B34" s="3">
        <v>2016</v>
      </c>
      <c r="C34" s="1">
        <v>20.68</v>
      </c>
      <c r="D34" s="1">
        <v>24.96</v>
      </c>
      <c r="E34" s="1">
        <v>33.799999999999997</v>
      </c>
      <c r="F34" s="1">
        <v>24.05</v>
      </c>
      <c r="G34" s="1">
        <v>28.45</v>
      </c>
      <c r="H34" s="1">
        <v>0</v>
      </c>
      <c r="I34" s="1">
        <v>65.81</v>
      </c>
      <c r="J34" s="1">
        <v>0.12</v>
      </c>
    </row>
    <row r="35" spans="1:10" x14ac:dyDescent="0.25">
      <c r="A35" s="3">
        <v>2</v>
      </c>
      <c r="B35" s="3">
        <v>2016</v>
      </c>
      <c r="C35" s="1">
        <v>21.26</v>
      </c>
      <c r="D35" s="1">
        <v>24.4</v>
      </c>
      <c r="E35" s="1">
        <v>35.04</v>
      </c>
      <c r="F35" s="1">
        <v>23.92</v>
      </c>
      <c r="G35" s="1">
        <v>28.89</v>
      </c>
      <c r="H35" s="1">
        <v>0</v>
      </c>
      <c r="I35" s="1">
        <v>65.81</v>
      </c>
      <c r="J35" s="1">
        <v>0.12</v>
      </c>
    </row>
    <row r="36" spans="1:10" x14ac:dyDescent="0.25">
      <c r="A36" s="3">
        <v>2</v>
      </c>
      <c r="B36" s="3">
        <v>2016</v>
      </c>
      <c r="C36" s="1">
        <v>19.27</v>
      </c>
      <c r="D36" s="1">
        <v>23.94</v>
      </c>
      <c r="E36" s="1">
        <v>34.76</v>
      </c>
      <c r="F36" s="1">
        <v>24.37</v>
      </c>
      <c r="G36" s="1">
        <v>28.8</v>
      </c>
      <c r="H36" s="1">
        <v>0.56999999999999995</v>
      </c>
      <c r="I36" s="1">
        <v>67</v>
      </c>
      <c r="J36" s="1">
        <v>0.13</v>
      </c>
    </row>
    <row r="37" spans="1:10" x14ac:dyDescent="0.25">
      <c r="A37" s="3">
        <v>2</v>
      </c>
      <c r="B37" s="3">
        <v>2016</v>
      </c>
      <c r="C37" s="1">
        <v>14.81</v>
      </c>
      <c r="D37" s="1">
        <v>23.93</v>
      </c>
      <c r="E37" s="1">
        <v>33.880000000000003</v>
      </c>
      <c r="F37" s="1">
        <v>23.35</v>
      </c>
      <c r="G37" s="1">
        <v>27.89</v>
      </c>
      <c r="H37" s="1">
        <v>0.4</v>
      </c>
      <c r="I37" s="1">
        <v>68.31</v>
      </c>
      <c r="J37" s="1">
        <v>0.11</v>
      </c>
    </row>
    <row r="38" spans="1:10" x14ac:dyDescent="0.25">
      <c r="A38" s="3">
        <v>2</v>
      </c>
      <c r="B38" s="3">
        <v>2016</v>
      </c>
      <c r="C38" s="1">
        <v>23.02</v>
      </c>
      <c r="D38" s="1">
        <v>25.11</v>
      </c>
      <c r="E38" s="1">
        <v>34.44</v>
      </c>
      <c r="F38" s="1">
        <v>24.09</v>
      </c>
      <c r="G38" s="1">
        <v>28.5</v>
      </c>
      <c r="H38" s="1">
        <v>0</v>
      </c>
      <c r="I38" s="1">
        <v>64.75</v>
      </c>
      <c r="J38" s="1">
        <v>0.12</v>
      </c>
    </row>
    <row r="39" spans="1:10" x14ac:dyDescent="0.25">
      <c r="A39" s="3">
        <v>2</v>
      </c>
      <c r="B39" s="3">
        <v>2016</v>
      </c>
      <c r="C39" s="1">
        <v>19.87</v>
      </c>
      <c r="D39" s="1">
        <v>25</v>
      </c>
      <c r="E39" s="1">
        <v>34.76</v>
      </c>
      <c r="F39" s="1">
        <v>24.24</v>
      </c>
      <c r="G39" s="1">
        <v>28.5</v>
      </c>
      <c r="H39" s="1">
        <v>2.23</v>
      </c>
      <c r="I39" s="1">
        <v>67.62</v>
      </c>
      <c r="J39" s="1">
        <v>0.09</v>
      </c>
    </row>
    <row r="40" spans="1:10" x14ac:dyDescent="0.25">
      <c r="A40" s="3">
        <v>2</v>
      </c>
      <c r="B40" s="3">
        <v>2016</v>
      </c>
      <c r="C40" s="1">
        <v>15.75</v>
      </c>
      <c r="D40" s="1">
        <v>24.29</v>
      </c>
      <c r="E40" s="1">
        <v>34.82</v>
      </c>
      <c r="F40" s="1">
        <v>23.48</v>
      </c>
      <c r="G40" s="1">
        <v>28.45</v>
      </c>
      <c r="H40" s="1">
        <v>5.43</v>
      </c>
      <c r="I40" s="1">
        <v>72.88</v>
      </c>
      <c r="J40" s="1">
        <v>0.12</v>
      </c>
    </row>
    <row r="41" spans="1:10" x14ac:dyDescent="0.25">
      <c r="A41" s="3">
        <v>2</v>
      </c>
      <c r="B41" s="3">
        <v>2016</v>
      </c>
      <c r="C41" s="1">
        <v>19.61</v>
      </c>
      <c r="D41" s="1">
        <v>25</v>
      </c>
      <c r="E41" s="1">
        <v>35.26</v>
      </c>
      <c r="F41" s="1">
        <v>24.87</v>
      </c>
      <c r="G41" s="1">
        <v>29.55</v>
      </c>
      <c r="H41" s="1">
        <v>0</v>
      </c>
      <c r="I41" s="1">
        <v>66.12</v>
      </c>
      <c r="J41" s="1">
        <v>0.13</v>
      </c>
    </row>
    <row r="42" spans="1:10" x14ac:dyDescent="0.25">
      <c r="A42" s="3">
        <v>2</v>
      </c>
      <c r="B42" s="3">
        <v>2016</v>
      </c>
      <c r="C42" s="1">
        <v>18.86</v>
      </c>
      <c r="D42" s="1">
        <v>25.61</v>
      </c>
      <c r="E42" s="1">
        <v>36.950000000000003</v>
      </c>
      <c r="F42" s="1">
        <v>24.8</v>
      </c>
      <c r="G42" s="1">
        <v>30.27</v>
      </c>
      <c r="H42" s="1">
        <v>0.13</v>
      </c>
      <c r="I42" s="1">
        <v>64.25</v>
      </c>
      <c r="J42" s="1">
        <v>0.12</v>
      </c>
    </row>
    <row r="43" spans="1:10" x14ac:dyDescent="0.25">
      <c r="A43" s="3">
        <v>2</v>
      </c>
      <c r="B43" s="3">
        <v>2016</v>
      </c>
      <c r="C43" s="1">
        <v>19.690000000000001</v>
      </c>
      <c r="D43" s="1">
        <v>25.47</v>
      </c>
      <c r="E43" s="1">
        <v>34.6</v>
      </c>
      <c r="F43" s="1">
        <v>23.81</v>
      </c>
      <c r="G43" s="1">
        <v>29.11</v>
      </c>
      <c r="H43" s="1">
        <v>0.06</v>
      </c>
      <c r="I43" s="1">
        <v>63.19</v>
      </c>
      <c r="J43" s="1">
        <v>0.14000000000000001</v>
      </c>
    </row>
    <row r="44" spans="1:10" x14ac:dyDescent="0.25">
      <c r="A44" s="3">
        <v>2</v>
      </c>
      <c r="B44" s="3">
        <v>2016</v>
      </c>
      <c r="C44" s="1">
        <v>19.7</v>
      </c>
      <c r="D44" s="1">
        <v>24.58</v>
      </c>
      <c r="E44" s="1">
        <v>36.700000000000003</v>
      </c>
      <c r="F44" s="1">
        <v>24.4</v>
      </c>
      <c r="G44" s="1">
        <v>30.14</v>
      </c>
      <c r="H44" s="1">
        <v>0</v>
      </c>
      <c r="I44" s="1">
        <v>58.81</v>
      </c>
      <c r="J44" s="1">
        <v>0.15</v>
      </c>
    </row>
    <row r="45" spans="1:10" x14ac:dyDescent="0.25">
      <c r="A45" s="3">
        <v>2</v>
      </c>
      <c r="B45" s="3">
        <v>2016</v>
      </c>
      <c r="C45" s="1">
        <v>19.77</v>
      </c>
      <c r="D45" s="1">
        <v>24.27</v>
      </c>
      <c r="E45" s="1">
        <v>34.79</v>
      </c>
      <c r="F45" s="1">
        <v>25.05</v>
      </c>
      <c r="G45" s="1">
        <v>29.34</v>
      </c>
      <c r="H45" s="1">
        <v>0</v>
      </c>
      <c r="I45" s="1">
        <v>61.5</v>
      </c>
      <c r="J45" s="1">
        <v>0.14000000000000001</v>
      </c>
    </row>
    <row r="46" spans="1:10" x14ac:dyDescent="0.25">
      <c r="A46" s="3">
        <v>2</v>
      </c>
      <c r="B46" s="3">
        <v>2016</v>
      </c>
      <c r="C46" s="1">
        <v>19.559999999999999</v>
      </c>
      <c r="D46" s="1">
        <v>24.53</v>
      </c>
      <c r="E46" s="1">
        <v>35.53</v>
      </c>
      <c r="F46" s="1">
        <v>25</v>
      </c>
      <c r="G46" s="1">
        <v>29.65</v>
      </c>
      <c r="H46" s="1">
        <v>0.16</v>
      </c>
      <c r="I46" s="1">
        <v>63.19</v>
      </c>
      <c r="J46" s="1">
        <v>0.11</v>
      </c>
    </row>
    <row r="47" spans="1:10" x14ac:dyDescent="0.25">
      <c r="A47" s="3">
        <v>2</v>
      </c>
      <c r="B47" s="3">
        <v>2016</v>
      </c>
      <c r="C47" s="1">
        <v>21.57</v>
      </c>
      <c r="D47" s="1">
        <v>24.95</v>
      </c>
      <c r="E47" s="1">
        <v>37.15</v>
      </c>
      <c r="F47" s="1">
        <v>24.96</v>
      </c>
      <c r="G47" s="1">
        <v>30.63</v>
      </c>
      <c r="H47" s="1">
        <v>0.04</v>
      </c>
      <c r="I47" s="1">
        <v>58.81</v>
      </c>
      <c r="J47" s="1">
        <v>0.12</v>
      </c>
    </row>
    <row r="48" spans="1:10" x14ac:dyDescent="0.25">
      <c r="A48" s="3">
        <v>2</v>
      </c>
      <c r="B48" s="3">
        <v>2016</v>
      </c>
      <c r="C48" s="1">
        <v>21.77</v>
      </c>
      <c r="D48" s="1">
        <v>25.44</v>
      </c>
      <c r="E48" s="1">
        <v>36.71</v>
      </c>
      <c r="F48" s="1">
        <v>25.69</v>
      </c>
      <c r="G48" s="1">
        <v>30.27</v>
      </c>
      <c r="H48" s="1">
        <v>4.97</v>
      </c>
      <c r="I48" s="1">
        <v>63.62</v>
      </c>
      <c r="J48" s="1">
        <v>0.11</v>
      </c>
    </row>
    <row r="49" spans="1:10" x14ac:dyDescent="0.25">
      <c r="A49" s="3">
        <v>2</v>
      </c>
      <c r="B49" s="3">
        <v>2016</v>
      </c>
      <c r="C49" s="1">
        <v>17.670000000000002</v>
      </c>
      <c r="D49" s="1">
        <v>24.28</v>
      </c>
      <c r="E49" s="1">
        <v>33.869999999999997</v>
      </c>
      <c r="F49" s="1">
        <v>24.4</v>
      </c>
      <c r="G49" s="1">
        <v>28.29</v>
      </c>
      <c r="H49" s="1">
        <v>9.36</v>
      </c>
      <c r="I49" s="1">
        <v>77.94</v>
      </c>
      <c r="J49" s="1">
        <v>0.12</v>
      </c>
    </row>
    <row r="50" spans="1:10" x14ac:dyDescent="0.25">
      <c r="A50" s="3">
        <v>2</v>
      </c>
      <c r="B50" s="3">
        <v>2016</v>
      </c>
      <c r="C50" s="1">
        <v>21.46</v>
      </c>
      <c r="D50" s="1">
        <v>25.3</v>
      </c>
      <c r="E50" s="1">
        <v>34.619999999999997</v>
      </c>
      <c r="F50" s="1">
        <v>24.34</v>
      </c>
      <c r="G50" s="1">
        <v>28.9</v>
      </c>
      <c r="H50" s="1">
        <v>6.99</v>
      </c>
      <c r="I50" s="1">
        <v>76.06</v>
      </c>
      <c r="J50" s="1">
        <v>0.1</v>
      </c>
    </row>
    <row r="51" spans="1:10" x14ac:dyDescent="0.25">
      <c r="A51" s="3">
        <v>2</v>
      </c>
      <c r="B51" s="3">
        <v>2016</v>
      </c>
      <c r="C51" s="1">
        <v>20.61</v>
      </c>
      <c r="D51" s="1">
        <v>25.05</v>
      </c>
      <c r="E51" s="1">
        <v>34.19</v>
      </c>
      <c r="F51" s="1">
        <v>23.94</v>
      </c>
      <c r="G51" s="1">
        <v>28.7</v>
      </c>
      <c r="H51" s="1">
        <v>5.42</v>
      </c>
      <c r="I51" s="1">
        <v>74.81</v>
      </c>
      <c r="J51" s="1">
        <v>0.11</v>
      </c>
    </row>
    <row r="52" spans="1:10" x14ac:dyDescent="0.25">
      <c r="A52" s="3">
        <v>2</v>
      </c>
      <c r="B52" s="3">
        <v>2016</v>
      </c>
      <c r="C52" s="1">
        <v>18.559999999999999</v>
      </c>
      <c r="D52" s="1">
        <v>24.45</v>
      </c>
      <c r="E52" s="1">
        <v>32.07</v>
      </c>
      <c r="F52" s="1">
        <v>24.74</v>
      </c>
      <c r="G52" s="1">
        <v>27.7</v>
      </c>
      <c r="H52" s="1">
        <v>0.57999999999999996</v>
      </c>
      <c r="I52" s="1">
        <v>73.56</v>
      </c>
      <c r="J52" s="1">
        <v>0.11</v>
      </c>
    </row>
    <row r="53" spans="1:10" x14ac:dyDescent="0.25">
      <c r="A53" s="3">
        <v>2</v>
      </c>
      <c r="B53" s="3">
        <v>2016</v>
      </c>
      <c r="C53" s="1">
        <v>9.01</v>
      </c>
      <c r="D53" s="1">
        <v>24.64</v>
      </c>
      <c r="E53" s="1">
        <v>32.85</v>
      </c>
      <c r="F53" s="1">
        <v>23.23</v>
      </c>
      <c r="G53" s="1">
        <v>27.52</v>
      </c>
      <c r="H53" s="1">
        <v>0.5</v>
      </c>
      <c r="I53" s="1">
        <v>73.88</v>
      </c>
      <c r="J53" s="1">
        <v>0.12</v>
      </c>
    </row>
    <row r="54" spans="1:10" x14ac:dyDescent="0.25">
      <c r="A54" s="3">
        <v>2</v>
      </c>
      <c r="B54" s="3">
        <v>2016</v>
      </c>
      <c r="C54" s="1">
        <v>12.9</v>
      </c>
      <c r="D54" s="1">
        <v>24.02</v>
      </c>
      <c r="E54" s="1">
        <v>34.450000000000003</v>
      </c>
      <c r="F54" s="1">
        <v>23.69</v>
      </c>
      <c r="G54" s="1">
        <v>28.76</v>
      </c>
      <c r="H54" s="1">
        <v>0.31</v>
      </c>
      <c r="I54" s="1">
        <v>69.56</v>
      </c>
      <c r="J54" s="1">
        <v>0.11</v>
      </c>
    </row>
    <row r="55" spans="1:10" x14ac:dyDescent="0.25">
      <c r="A55" s="3">
        <v>2</v>
      </c>
      <c r="B55" s="3">
        <v>2016</v>
      </c>
      <c r="C55" s="1">
        <v>18.68</v>
      </c>
      <c r="D55" s="1">
        <v>24.85</v>
      </c>
      <c r="E55" s="1">
        <v>35.049999999999997</v>
      </c>
      <c r="F55" s="1">
        <v>24.34</v>
      </c>
      <c r="G55" s="1">
        <v>29.38</v>
      </c>
      <c r="H55" s="1">
        <v>0.04</v>
      </c>
      <c r="I55" s="1">
        <v>66.94</v>
      </c>
      <c r="J55" s="1">
        <v>0.09</v>
      </c>
    </row>
    <row r="56" spans="1:10" x14ac:dyDescent="0.25">
      <c r="A56" s="3">
        <v>2</v>
      </c>
      <c r="B56" s="3">
        <v>2016</v>
      </c>
      <c r="C56" s="1">
        <v>20.56</v>
      </c>
      <c r="D56" s="1">
        <v>24.66</v>
      </c>
      <c r="E56" s="1">
        <v>35.369999999999997</v>
      </c>
      <c r="F56" s="1">
        <v>24.49</v>
      </c>
      <c r="G56" s="1">
        <v>29.02</v>
      </c>
      <c r="H56" s="1">
        <v>2.93</v>
      </c>
      <c r="I56" s="1">
        <v>68.06</v>
      </c>
      <c r="J56" s="1">
        <v>0.1</v>
      </c>
    </row>
    <row r="57" spans="1:10" x14ac:dyDescent="0.25">
      <c r="A57" s="3">
        <v>2</v>
      </c>
      <c r="B57" s="3">
        <v>2016</v>
      </c>
      <c r="C57" s="1">
        <v>15.39</v>
      </c>
      <c r="D57" s="1">
        <v>24.82</v>
      </c>
      <c r="E57" s="1">
        <v>34.950000000000003</v>
      </c>
      <c r="F57" s="1">
        <v>24.12</v>
      </c>
      <c r="G57" s="1">
        <v>28.58</v>
      </c>
      <c r="H57" s="1">
        <v>8.8800000000000008</v>
      </c>
      <c r="I57" s="1">
        <v>74</v>
      </c>
      <c r="J57" s="1">
        <v>0.14000000000000001</v>
      </c>
    </row>
    <row r="58" spans="1:10" x14ac:dyDescent="0.25">
      <c r="A58" s="3">
        <v>2</v>
      </c>
      <c r="B58" s="3">
        <v>2016</v>
      </c>
      <c r="C58" s="1">
        <v>13.91</v>
      </c>
      <c r="D58" s="1">
        <v>23.83</v>
      </c>
      <c r="E58" s="1">
        <v>31.96</v>
      </c>
      <c r="F58" s="1">
        <v>23.67</v>
      </c>
      <c r="G58" s="1">
        <v>26.96</v>
      </c>
      <c r="H58" s="1">
        <v>8.02</v>
      </c>
      <c r="I58" s="1">
        <v>81.12</v>
      </c>
      <c r="J58" s="1">
        <v>0.09</v>
      </c>
    </row>
    <row r="59" spans="1:10" x14ac:dyDescent="0.25">
      <c r="A59" s="3">
        <v>2</v>
      </c>
      <c r="B59" s="3">
        <v>2016</v>
      </c>
      <c r="C59" s="1">
        <v>18.73</v>
      </c>
      <c r="D59" s="1">
        <v>25.84</v>
      </c>
      <c r="E59" s="1">
        <v>34.299999999999997</v>
      </c>
      <c r="F59" s="1">
        <v>23.08</v>
      </c>
      <c r="G59" s="1">
        <v>28.28</v>
      </c>
      <c r="H59" s="1">
        <v>2.0699999999999998</v>
      </c>
      <c r="I59" s="1">
        <v>73</v>
      </c>
      <c r="J59" s="1">
        <v>0.12</v>
      </c>
    </row>
    <row r="60" spans="1:10" x14ac:dyDescent="0.25">
      <c r="A60" s="3">
        <v>2</v>
      </c>
      <c r="B60" s="3">
        <v>2016</v>
      </c>
      <c r="C60" s="1">
        <v>18.010000000000002</v>
      </c>
      <c r="D60" s="1">
        <v>25.51</v>
      </c>
      <c r="E60" s="1">
        <v>33.79</v>
      </c>
      <c r="F60" s="1">
        <v>24.31</v>
      </c>
      <c r="G60" s="1">
        <v>28.47</v>
      </c>
      <c r="H60" s="1">
        <v>0</v>
      </c>
      <c r="I60" s="1">
        <v>67.94</v>
      </c>
      <c r="J60" s="1">
        <v>0.11</v>
      </c>
    </row>
    <row r="61" spans="1:10" x14ac:dyDescent="0.25">
      <c r="A61" s="3">
        <v>2</v>
      </c>
      <c r="B61" s="3">
        <v>2016</v>
      </c>
      <c r="C61" s="1">
        <v>17.55</v>
      </c>
      <c r="D61" s="1">
        <v>25.06</v>
      </c>
      <c r="E61" s="1">
        <v>33.520000000000003</v>
      </c>
      <c r="F61" s="1">
        <v>24.48</v>
      </c>
      <c r="G61" s="1">
        <v>28.41</v>
      </c>
      <c r="H61" s="1">
        <v>1.02</v>
      </c>
      <c r="I61" s="1">
        <v>69.44</v>
      </c>
      <c r="J61" s="1">
        <v>0.08</v>
      </c>
    </row>
    <row r="62" spans="1:10" x14ac:dyDescent="0.25">
      <c r="A62" s="3">
        <v>3</v>
      </c>
      <c r="B62" s="3">
        <v>2016</v>
      </c>
      <c r="C62" s="1">
        <v>18.079999999999998</v>
      </c>
      <c r="D62" s="1">
        <v>25</v>
      </c>
      <c r="E62" s="1">
        <v>35.25</v>
      </c>
      <c r="F62" s="1">
        <v>23.8</v>
      </c>
      <c r="G62" s="1">
        <v>28.8</v>
      </c>
      <c r="H62" s="1">
        <v>3.94</v>
      </c>
      <c r="I62" s="1">
        <v>73.81</v>
      </c>
      <c r="J62" s="1">
        <v>0.12</v>
      </c>
    </row>
    <row r="63" spans="1:10" x14ac:dyDescent="0.25">
      <c r="A63" s="3">
        <v>3</v>
      </c>
      <c r="B63" s="3">
        <v>2016</v>
      </c>
      <c r="C63" s="1">
        <v>19.95</v>
      </c>
      <c r="D63" s="1">
        <v>24.74</v>
      </c>
      <c r="E63" s="1">
        <v>34.42</v>
      </c>
      <c r="F63" s="1">
        <v>23.87</v>
      </c>
      <c r="G63" s="1">
        <v>28.44</v>
      </c>
      <c r="H63" s="1">
        <v>4.6500000000000004</v>
      </c>
      <c r="I63" s="1">
        <v>76.5</v>
      </c>
      <c r="J63" s="1">
        <v>0.12</v>
      </c>
    </row>
    <row r="64" spans="1:10" x14ac:dyDescent="0.25">
      <c r="A64" s="3">
        <v>3</v>
      </c>
      <c r="B64" s="3">
        <v>2016</v>
      </c>
      <c r="C64" s="1">
        <v>18.04</v>
      </c>
      <c r="D64" s="1">
        <v>24.05</v>
      </c>
      <c r="E64" s="1">
        <v>35.369999999999997</v>
      </c>
      <c r="F64" s="1">
        <v>23.8</v>
      </c>
      <c r="G64" s="1">
        <v>29.17</v>
      </c>
      <c r="H64" s="1">
        <v>2.2799999999999998</v>
      </c>
      <c r="I64" s="1">
        <v>72.88</v>
      </c>
      <c r="J64" s="1">
        <v>0.12</v>
      </c>
    </row>
    <row r="65" spans="1:10" x14ac:dyDescent="0.25">
      <c r="A65" s="3">
        <v>3</v>
      </c>
      <c r="B65" s="3">
        <v>2016</v>
      </c>
      <c r="C65" s="1">
        <v>16.13</v>
      </c>
      <c r="D65" s="1">
        <v>23.11</v>
      </c>
      <c r="E65" s="1">
        <v>35.229999999999997</v>
      </c>
      <c r="F65" s="1">
        <v>24.08</v>
      </c>
      <c r="G65" s="1">
        <v>29.01</v>
      </c>
      <c r="H65" s="1">
        <v>1.0900000000000001</v>
      </c>
      <c r="I65" s="1">
        <v>70.38</v>
      </c>
      <c r="J65" s="1">
        <v>0.12</v>
      </c>
    </row>
    <row r="66" spans="1:10" x14ac:dyDescent="0.25">
      <c r="A66" s="3">
        <v>3</v>
      </c>
      <c r="B66" s="3">
        <v>2016</v>
      </c>
      <c r="C66" s="1">
        <v>19.600000000000001</v>
      </c>
      <c r="D66" s="1">
        <v>25.23</v>
      </c>
      <c r="E66" s="1">
        <v>34.75</v>
      </c>
      <c r="F66" s="1">
        <v>24.4</v>
      </c>
      <c r="G66" s="1">
        <v>28.86</v>
      </c>
      <c r="H66" s="1">
        <v>0.26</v>
      </c>
      <c r="I66" s="1">
        <v>69.19</v>
      </c>
      <c r="J66" s="1">
        <v>0.12</v>
      </c>
    </row>
    <row r="67" spans="1:10" x14ac:dyDescent="0.25">
      <c r="A67" s="3">
        <v>3</v>
      </c>
      <c r="B67" s="3">
        <v>2016</v>
      </c>
      <c r="C67" s="1">
        <v>16.149999999999999</v>
      </c>
      <c r="D67" s="1">
        <v>23.6</v>
      </c>
      <c r="E67" s="1">
        <v>34.57</v>
      </c>
      <c r="F67" s="1">
        <v>24.26</v>
      </c>
      <c r="G67" s="1">
        <v>28.22</v>
      </c>
      <c r="H67" s="1">
        <v>3.69</v>
      </c>
      <c r="I67" s="1">
        <v>70.81</v>
      </c>
      <c r="J67" s="1">
        <v>0.12</v>
      </c>
    </row>
    <row r="68" spans="1:10" x14ac:dyDescent="0.25">
      <c r="A68" s="3">
        <v>3</v>
      </c>
      <c r="B68" s="3">
        <v>2016</v>
      </c>
      <c r="C68" s="1">
        <v>17.48</v>
      </c>
      <c r="D68" s="1">
        <v>23.91</v>
      </c>
      <c r="E68" s="1">
        <v>29.62</v>
      </c>
      <c r="F68" s="1">
        <v>22.91</v>
      </c>
      <c r="G68" s="1">
        <v>25.44</v>
      </c>
      <c r="H68" s="1">
        <v>6.17</v>
      </c>
      <c r="I68" s="1">
        <v>81.44</v>
      </c>
      <c r="J68" s="1">
        <v>0.09</v>
      </c>
    </row>
    <row r="69" spans="1:10" x14ac:dyDescent="0.25">
      <c r="A69" s="3">
        <v>3</v>
      </c>
      <c r="B69" s="3">
        <v>2016</v>
      </c>
      <c r="C69" s="1">
        <v>16.03</v>
      </c>
      <c r="D69" s="1">
        <v>23.49</v>
      </c>
      <c r="E69" s="1">
        <v>28.87</v>
      </c>
      <c r="F69" s="1">
        <v>22.38</v>
      </c>
      <c r="G69" s="1">
        <v>25.01</v>
      </c>
      <c r="H69" s="1">
        <v>8.16</v>
      </c>
      <c r="I69" s="1">
        <v>85.56</v>
      </c>
      <c r="J69" s="1">
        <v>0.09</v>
      </c>
    </row>
    <row r="70" spans="1:10" x14ac:dyDescent="0.25">
      <c r="A70" s="3">
        <v>3</v>
      </c>
      <c r="B70" s="3">
        <v>2016</v>
      </c>
      <c r="C70" s="1">
        <v>20.95</v>
      </c>
      <c r="D70" s="1">
        <v>26.07</v>
      </c>
      <c r="E70" s="1">
        <v>33.869999999999997</v>
      </c>
      <c r="F70" s="1">
        <v>22.64</v>
      </c>
      <c r="G70" s="1">
        <v>27.83</v>
      </c>
      <c r="H70" s="1">
        <v>1.49</v>
      </c>
      <c r="I70" s="1">
        <v>74.19</v>
      </c>
      <c r="J70" s="1">
        <v>0.13</v>
      </c>
    </row>
    <row r="71" spans="1:10" x14ac:dyDescent="0.25">
      <c r="A71" s="3">
        <v>3</v>
      </c>
      <c r="B71" s="3">
        <v>2016</v>
      </c>
      <c r="C71" s="1">
        <v>20.2</v>
      </c>
      <c r="D71" s="1">
        <v>24.74</v>
      </c>
      <c r="E71" s="1">
        <v>33.869999999999997</v>
      </c>
      <c r="F71" s="1">
        <v>23.62</v>
      </c>
      <c r="G71" s="1">
        <v>28.4</v>
      </c>
      <c r="H71" s="1">
        <v>7.0000000000000007E-2</v>
      </c>
      <c r="I71" s="1">
        <v>68.62</v>
      </c>
      <c r="J71" s="1">
        <v>0.16</v>
      </c>
    </row>
    <row r="72" spans="1:10" x14ac:dyDescent="0.25">
      <c r="A72" s="3">
        <v>3</v>
      </c>
      <c r="B72" s="3">
        <v>2016</v>
      </c>
      <c r="C72" s="1">
        <v>21.67</v>
      </c>
      <c r="D72" s="1">
        <v>24.98</v>
      </c>
      <c r="E72" s="1">
        <v>35.18</v>
      </c>
      <c r="F72" s="1">
        <v>24.12</v>
      </c>
      <c r="G72" s="1">
        <v>29.33</v>
      </c>
      <c r="H72" s="1">
        <v>0.1</v>
      </c>
      <c r="I72" s="1">
        <v>66.44</v>
      </c>
      <c r="J72" s="1">
        <v>0.12</v>
      </c>
    </row>
    <row r="73" spans="1:10" x14ac:dyDescent="0.25">
      <c r="A73" s="3">
        <v>3</v>
      </c>
      <c r="B73" s="3">
        <v>2016</v>
      </c>
      <c r="C73" s="1">
        <v>22.79</v>
      </c>
      <c r="D73" s="1">
        <v>25.21</v>
      </c>
      <c r="E73" s="1">
        <v>35.69</v>
      </c>
      <c r="F73" s="1">
        <v>24.44</v>
      </c>
      <c r="G73" s="1">
        <v>29.33</v>
      </c>
      <c r="H73" s="1">
        <v>7.0000000000000007E-2</v>
      </c>
      <c r="I73" s="1">
        <v>64.5</v>
      </c>
      <c r="J73" s="1">
        <v>0.12</v>
      </c>
    </row>
    <row r="74" spans="1:10" x14ac:dyDescent="0.25">
      <c r="A74" s="3">
        <v>3</v>
      </c>
      <c r="B74" s="3">
        <v>2016</v>
      </c>
      <c r="C74" s="1">
        <v>21.36</v>
      </c>
      <c r="D74" s="1">
        <v>25.38</v>
      </c>
      <c r="E74" s="1">
        <v>34.39</v>
      </c>
      <c r="F74" s="1">
        <v>24.41</v>
      </c>
      <c r="G74" s="1">
        <v>28.63</v>
      </c>
      <c r="H74" s="1">
        <v>0.41</v>
      </c>
      <c r="I74" s="1">
        <v>66.44</v>
      </c>
      <c r="J74" s="1">
        <v>0.12</v>
      </c>
    </row>
    <row r="75" spans="1:10" x14ac:dyDescent="0.25">
      <c r="A75" s="3">
        <v>3</v>
      </c>
      <c r="B75" s="3">
        <v>2016</v>
      </c>
      <c r="C75" s="1">
        <v>15.08</v>
      </c>
      <c r="D75" s="1">
        <v>22.84</v>
      </c>
      <c r="E75" s="1">
        <v>33.69</v>
      </c>
      <c r="F75" s="1">
        <v>23.47</v>
      </c>
      <c r="G75" s="1">
        <v>28.09</v>
      </c>
      <c r="H75" s="1">
        <v>0.39</v>
      </c>
      <c r="I75" s="1">
        <v>68.81</v>
      </c>
      <c r="J75" s="1">
        <v>0.09</v>
      </c>
    </row>
    <row r="76" spans="1:10" x14ac:dyDescent="0.25">
      <c r="A76" s="3">
        <v>3</v>
      </c>
      <c r="B76" s="3">
        <v>2016</v>
      </c>
      <c r="C76" s="1">
        <v>16.829999999999998</v>
      </c>
      <c r="D76" s="1">
        <v>22.64</v>
      </c>
      <c r="E76" s="1">
        <v>33.4</v>
      </c>
      <c r="F76" s="1">
        <v>23.79</v>
      </c>
      <c r="G76" s="1">
        <v>28.18</v>
      </c>
      <c r="H76" s="1">
        <v>0</v>
      </c>
      <c r="I76" s="1">
        <v>66.5</v>
      </c>
      <c r="J76" s="1">
        <v>0.09</v>
      </c>
    </row>
    <row r="77" spans="1:10" x14ac:dyDescent="0.25">
      <c r="A77" s="3">
        <v>3</v>
      </c>
      <c r="B77" s="3">
        <v>2016</v>
      </c>
      <c r="C77" s="1">
        <v>18.739999999999998</v>
      </c>
      <c r="D77" s="1">
        <v>24.1</v>
      </c>
      <c r="E77" s="1">
        <v>34.39</v>
      </c>
      <c r="F77" s="1">
        <v>24.13</v>
      </c>
      <c r="G77" s="1">
        <v>28.08</v>
      </c>
      <c r="H77" s="1">
        <v>3.28</v>
      </c>
      <c r="I77" s="1">
        <v>73.06</v>
      </c>
      <c r="J77" s="1">
        <v>7.0000000000000007E-2</v>
      </c>
    </row>
    <row r="78" spans="1:10" x14ac:dyDescent="0.25">
      <c r="A78" s="3">
        <v>3</v>
      </c>
      <c r="B78" s="3">
        <v>2016</v>
      </c>
      <c r="C78" s="1">
        <v>12</v>
      </c>
      <c r="D78" s="1">
        <v>24.54</v>
      </c>
      <c r="E78" s="1">
        <v>31.43</v>
      </c>
      <c r="F78" s="1">
        <v>24.29</v>
      </c>
      <c r="G78" s="1">
        <v>26.94</v>
      </c>
      <c r="H78" s="1">
        <v>4.07</v>
      </c>
      <c r="I78" s="1">
        <v>83.06</v>
      </c>
      <c r="J78" s="1">
        <v>0.09</v>
      </c>
    </row>
    <row r="79" spans="1:10" x14ac:dyDescent="0.25">
      <c r="A79" s="3">
        <v>3</v>
      </c>
      <c r="B79" s="3">
        <v>2016</v>
      </c>
      <c r="C79" s="1">
        <v>16.43</v>
      </c>
      <c r="D79" s="1">
        <v>24.4</v>
      </c>
      <c r="E79" s="1">
        <v>33.909999999999997</v>
      </c>
      <c r="F79" s="1">
        <v>24.01</v>
      </c>
      <c r="G79" s="1">
        <v>28.4</v>
      </c>
      <c r="H79" s="1">
        <v>0.33</v>
      </c>
      <c r="I79" s="1">
        <v>74.69</v>
      </c>
      <c r="J79" s="1">
        <v>0.14000000000000001</v>
      </c>
    </row>
    <row r="80" spans="1:10" x14ac:dyDescent="0.25">
      <c r="A80" s="3">
        <v>3</v>
      </c>
      <c r="B80" s="3">
        <v>2016</v>
      </c>
      <c r="C80" s="1">
        <v>20.170000000000002</v>
      </c>
      <c r="D80" s="1">
        <v>25.41</v>
      </c>
      <c r="E80" s="1">
        <v>34.020000000000003</v>
      </c>
      <c r="F80" s="1">
        <v>24.73</v>
      </c>
      <c r="G80" s="1">
        <v>28.5</v>
      </c>
      <c r="H80" s="1">
        <v>2.21</v>
      </c>
      <c r="I80" s="1">
        <v>74.81</v>
      </c>
      <c r="J80" s="1">
        <v>0.09</v>
      </c>
    </row>
    <row r="81" spans="1:10" x14ac:dyDescent="0.25">
      <c r="A81" s="3">
        <v>3</v>
      </c>
      <c r="B81" s="3">
        <v>2016</v>
      </c>
      <c r="C81" s="1">
        <v>20.29</v>
      </c>
      <c r="D81" s="1">
        <v>25.73</v>
      </c>
      <c r="E81" s="1">
        <v>32.46</v>
      </c>
      <c r="F81" s="1">
        <v>24.8</v>
      </c>
      <c r="G81" s="1">
        <v>28.08</v>
      </c>
      <c r="H81" s="1">
        <v>1.55</v>
      </c>
      <c r="I81" s="1">
        <v>77.94</v>
      </c>
      <c r="J81" s="1">
        <v>0.13</v>
      </c>
    </row>
    <row r="82" spans="1:10" x14ac:dyDescent="0.25">
      <c r="A82" s="3">
        <v>3</v>
      </c>
      <c r="B82" s="3">
        <v>2016</v>
      </c>
      <c r="C82" s="1">
        <v>19.97</v>
      </c>
      <c r="D82" s="1">
        <v>25.44</v>
      </c>
      <c r="E82" s="1">
        <v>35.83</v>
      </c>
      <c r="F82" s="1">
        <v>24.26</v>
      </c>
      <c r="G82" s="1">
        <v>29.36</v>
      </c>
      <c r="H82" s="1">
        <v>0.44</v>
      </c>
      <c r="I82" s="1">
        <v>69.31</v>
      </c>
      <c r="J82" s="1">
        <v>0.11</v>
      </c>
    </row>
    <row r="83" spans="1:10" x14ac:dyDescent="0.25">
      <c r="A83" s="3">
        <v>3</v>
      </c>
      <c r="B83" s="3">
        <v>2016</v>
      </c>
      <c r="C83" s="1">
        <v>18.329999999999998</v>
      </c>
      <c r="D83" s="1">
        <v>25.14</v>
      </c>
      <c r="E83" s="1">
        <v>35.22</v>
      </c>
      <c r="F83" s="1">
        <v>24.73</v>
      </c>
      <c r="G83" s="1">
        <v>29.46</v>
      </c>
      <c r="H83" s="1">
        <v>0.23</v>
      </c>
      <c r="I83" s="1">
        <v>69.25</v>
      </c>
      <c r="J83" s="1">
        <v>0.14000000000000001</v>
      </c>
    </row>
    <row r="84" spans="1:10" x14ac:dyDescent="0.25">
      <c r="A84" s="3">
        <v>3</v>
      </c>
      <c r="B84" s="3">
        <v>2016</v>
      </c>
      <c r="C84" s="1">
        <v>22.8</v>
      </c>
      <c r="D84" s="1">
        <v>25.91</v>
      </c>
      <c r="E84" s="1">
        <v>37.630000000000003</v>
      </c>
      <c r="F84" s="1">
        <v>24.7</v>
      </c>
      <c r="G84" s="1">
        <v>30.76</v>
      </c>
      <c r="H84" s="1">
        <v>0.01</v>
      </c>
      <c r="I84" s="1">
        <v>62.56</v>
      </c>
      <c r="J84" s="1">
        <v>0.15</v>
      </c>
    </row>
    <row r="85" spans="1:10" x14ac:dyDescent="0.25">
      <c r="A85" s="3">
        <v>3</v>
      </c>
      <c r="B85" s="3">
        <v>2016</v>
      </c>
      <c r="C85" s="1">
        <v>23.33</v>
      </c>
      <c r="D85" s="1">
        <v>26.62</v>
      </c>
      <c r="E85" s="1">
        <v>37.51</v>
      </c>
      <c r="F85" s="1">
        <v>25.33</v>
      </c>
      <c r="G85" s="1">
        <v>31.01</v>
      </c>
      <c r="H85" s="1">
        <v>0</v>
      </c>
      <c r="I85" s="1">
        <v>55.25</v>
      </c>
      <c r="J85" s="1">
        <v>0.14000000000000001</v>
      </c>
    </row>
    <row r="86" spans="1:10" x14ac:dyDescent="0.25">
      <c r="A86" s="3">
        <v>3</v>
      </c>
      <c r="B86" s="3">
        <v>2016</v>
      </c>
      <c r="C86" s="1">
        <v>24.22</v>
      </c>
      <c r="D86" s="1">
        <v>26.35</v>
      </c>
      <c r="E86" s="1">
        <v>37.67</v>
      </c>
      <c r="F86" s="1">
        <v>25.65</v>
      </c>
      <c r="G86" s="1">
        <v>31.03</v>
      </c>
      <c r="H86" s="1">
        <v>0</v>
      </c>
      <c r="I86" s="1">
        <v>56.69</v>
      </c>
      <c r="J86" s="1">
        <v>0.14000000000000001</v>
      </c>
    </row>
    <row r="87" spans="1:10" x14ac:dyDescent="0.25">
      <c r="A87" s="3">
        <v>3</v>
      </c>
      <c r="B87" s="3">
        <v>2016</v>
      </c>
      <c r="C87" s="1">
        <v>23.05</v>
      </c>
      <c r="D87" s="1">
        <v>25.91</v>
      </c>
      <c r="E87" s="1">
        <v>38.19</v>
      </c>
      <c r="F87" s="1">
        <v>26.09</v>
      </c>
      <c r="G87" s="1">
        <v>31.82</v>
      </c>
      <c r="H87" s="1">
        <v>0</v>
      </c>
      <c r="I87" s="1">
        <v>54.88</v>
      </c>
      <c r="J87" s="1">
        <v>0.12</v>
      </c>
    </row>
    <row r="88" spans="1:10" x14ac:dyDescent="0.25">
      <c r="A88" s="3">
        <v>3</v>
      </c>
      <c r="B88" s="3">
        <v>2016</v>
      </c>
      <c r="C88" s="1">
        <v>19.13</v>
      </c>
      <c r="D88" s="1">
        <v>24.41</v>
      </c>
      <c r="E88" s="1">
        <v>35.83</v>
      </c>
      <c r="F88" s="1">
        <v>26.3</v>
      </c>
      <c r="G88" s="1">
        <v>30.08</v>
      </c>
      <c r="H88" s="1">
        <v>11.78</v>
      </c>
      <c r="I88" s="1">
        <v>65.56</v>
      </c>
      <c r="J88" s="1">
        <v>0.09</v>
      </c>
    </row>
    <row r="89" spans="1:10" x14ac:dyDescent="0.25">
      <c r="A89" s="3">
        <v>3</v>
      </c>
      <c r="B89" s="3">
        <v>2016</v>
      </c>
      <c r="C89" s="1">
        <v>17.649999999999999</v>
      </c>
      <c r="D89" s="1">
        <v>23.78</v>
      </c>
      <c r="E89" s="1">
        <v>36.770000000000003</v>
      </c>
      <c r="F89" s="1">
        <v>24.03</v>
      </c>
      <c r="G89" s="1">
        <v>29.73</v>
      </c>
      <c r="H89" s="1">
        <v>7.19</v>
      </c>
      <c r="I89" s="1">
        <v>68.88</v>
      </c>
      <c r="J89" s="1">
        <v>0.11</v>
      </c>
    </row>
    <row r="90" spans="1:10" x14ac:dyDescent="0.25">
      <c r="A90" s="3">
        <v>3</v>
      </c>
      <c r="B90" s="3">
        <v>2016</v>
      </c>
      <c r="C90" s="1">
        <v>15.24</v>
      </c>
      <c r="D90" s="1">
        <v>21.08</v>
      </c>
      <c r="E90" s="1">
        <v>35.880000000000003</v>
      </c>
      <c r="F90" s="1">
        <v>25.28</v>
      </c>
      <c r="G90" s="1">
        <v>29.9</v>
      </c>
      <c r="H90" s="1">
        <v>0.32</v>
      </c>
      <c r="I90" s="1">
        <v>65.19</v>
      </c>
      <c r="J90" s="1">
        <v>0.09</v>
      </c>
    </row>
    <row r="91" spans="1:10" x14ac:dyDescent="0.25">
      <c r="A91" s="3">
        <v>3</v>
      </c>
      <c r="B91" s="3">
        <v>2016</v>
      </c>
      <c r="C91" s="1">
        <v>10.52</v>
      </c>
      <c r="D91" s="1">
        <v>20.170000000000002</v>
      </c>
      <c r="E91" s="1">
        <v>32.799999999999997</v>
      </c>
      <c r="F91" s="1">
        <v>24.55</v>
      </c>
      <c r="G91" s="1">
        <v>28.43</v>
      </c>
      <c r="H91" s="1">
        <v>0.93</v>
      </c>
      <c r="I91" s="1">
        <v>72.19</v>
      </c>
      <c r="J91" s="1">
        <v>0.09</v>
      </c>
    </row>
    <row r="92" spans="1:10" x14ac:dyDescent="0.25">
      <c r="A92" s="3">
        <v>3</v>
      </c>
      <c r="B92" s="3">
        <v>2016</v>
      </c>
      <c r="C92" s="1">
        <v>14.18</v>
      </c>
      <c r="D92" s="1">
        <v>24.56</v>
      </c>
      <c r="E92" s="1">
        <v>30.48</v>
      </c>
      <c r="F92" s="1">
        <v>24.1</v>
      </c>
      <c r="G92" s="1">
        <v>26.69</v>
      </c>
      <c r="H92" s="1">
        <v>1.69</v>
      </c>
      <c r="I92" s="1">
        <v>78.62</v>
      </c>
      <c r="J92" s="1">
        <v>0.09</v>
      </c>
    </row>
    <row r="93" spans="1:10" x14ac:dyDescent="0.25">
      <c r="A93" s="3">
        <v>4</v>
      </c>
      <c r="B93" s="3">
        <v>2016</v>
      </c>
      <c r="C93" s="1">
        <v>18.07</v>
      </c>
      <c r="D93" s="1">
        <v>24.28</v>
      </c>
      <c r="E93" s="1">
        <v>29.46</v>
      </c>
      <c r="F93" s="1">
        <v>23.73</v>
      </c>
      <c r="G93" s="1">
        <v>25.89</v>
      </c>
      <c r="H93" s="1">
        <v>5.66</v>
      </c>
      <c r="I93" s="1">
        <v>86.12</v>
      </c>
      <c r="J93" s="1">
        <v>7.0000000000000007E-2</v>
      </c>
    </row>
    <row r="94" spans="1:10" x14ac:dyDescent="0.25">
      <c r="A94" s="3">
        <v>4</v>
      </c>
      <c r="B94" s="3">
        <v>2016</v>
      </c>
      <c r="C94" s="1">
        <v>8.5299999999999994</v>
      </c>
      <c r="D94" s="1">
        <v>24.8</v>
      </c>
      <c r="E94" s="1">
        <v>29.3</v>
      </c>
      <c r="F94" s="1">
        <v>23.17</v>
      </c>
      <c r="G94" s="1">
        <v>25.53</v>
      </c>
      <c r="H94" s="1">
        <v>4.09</v>
      </c>
      <c r="I94" s="1">
        <v>84.69</v>
      </c>
      <c r="J94" s="1">
        <v>0.09</v>
      </c>
    </row>
    <row r="95" spans="1:10" x14ac:dyDescent="0.25">
      <c r="A95" s="3">
        <v>4</v>
      </c>
      <c r="B95" s="3">
        <v>2016</v>
      </c>
      <c r="C95" s="1">
        <v>14.55</v>
      </c>
      <c r="D95" s="1">
        <v>25.12</v>
      </c>
      <c r="E95" s="1">
        <v>33.24</v>
      </c>
      <c r="F95" s="1">
        <v>22.31</v>
      </c>
      <c r="G95" s="1">
        <v>26.43</v>
      </c>
      <c r="H95" s="1">
        <v>5.72</v>
      </c>
      <c r="I95" s="1">
        <v>72.62</v>
      </c>
      <c r="J95" s="1">
        <v>0.14000000000000001</v>
      </c>
    </row>
    <row r="96" spans="1:10" x14ac:dyDescent="0.25">
      <c r="A96" s="3">
        <v>4</v>
      </c>
      <c r="B96" s="3">
        <v>2016</v>
      </c>
      <c r="C96" s="1">
        <v>15.79</v>
      </c>
      <c r="D96" s="1">
        <v>24.71</v>
      </c>
      <c r="E96" s="1">
        <v>34.44</v>
      </c>
      <c r="F96" s="1">
        <v>22.51</v>
      </c>
      <c r="G96" s="1">
        <v>28.03</v>
      </c>
      <c r="H96" s="1">
        <v>0.48</v>
      </c>
      <c r="I96" s="1">
        <v>69.38</v>
      </c>
      <c r="J96" s="1">
        <v>0.12</v>
      </c>
    </row>
    <row r="97" spans="1:10" x14ac:dyDescent="0.25">
      <c r="A97" s="3">
        <v>4</v>
      </c>
      <c r="B97" s="3">
        <v>2016</v>
      </c>
      <c r="C97" s="1">
        <v>16.55</v>
      </c>
      <c r="D97" s="1">
        <v>23.99</v>
      </c>
      <c r="E97" s="1">
        <v>31.95</v>
      </c>
      <c r="F97" s="1">
        <v>23.77</v>
      </c>
      <c r="G97" s="1">
        <v>26.97</v>
      </c>
      <c r="H97" s="1">
        <v>4.67</v>
      </c>
      <c r="I97" s="1">
        <v>78.44</v>
      </c>
      <c r="J97" s="1">
        <v>0.09</v>
      </c>
    </row>
    <row r="98" spans="1:10" x14ac:dyDescent="0.25">
      <c r="A98" s="3">
        <v>4</v>
      </c>
      <c r="B98" s="3">
        <v>2016</v>
      </c>
      <c r="C98" s="1">
        <v>16.41</v>
      </c>
      <c r="D98" s="1">
        <v>24.64</v>
      </c>
      <c r="E98" s="1">
        <v>32.979999999999997</v>
      </c>
      <c r="F98" s="1">
        <v>23.62</v>
      </c>
      <c r="G98" s="1">
        <v>27.7</v>
      </c>
      <c r="H98" s="1">
        <v>4.28</v>
      </c>
      <c r="I98" s="1">
        <v>77.31</v>
      </c>
      <c r="J98" s="1">
        <v>0.1</v>
      </c>
    </row>
    <row r="99" spans="1:10" x14ac:dyDescent="0.25">
      <c r="A99" s="3">
        <v>4</v>
      </c>
      <c r="B99" s="3">
        <v>2016</v>
      </c>
      <c r="C99" s="1">
        <v>17.38</v>
      </c>
      <c r="D99" s="1">
        <v>25.33</v>
      </c>
      <c r="E99" s="1">
        <v>32.44</v>
      </c>
      <c r="F99" s="1">
        <v>24.72</v>
      </c>
      <c r="G99" s="1">
        <v>27.8</v>
      </c>
      <c r="H99" s="1">
        <v>1.62</v>
      </c>
      <c r="I99" s="1">
        <v>76.06</v>
      </c>
      <c r="J99" s="1">
        <v>0.09</v>
      </c>
    </row>
    <row r="100" spans="1:10" x14ac:dyDescent="0.25">
      <c r="A100" s="3">
        <v>4</v>
      </c>
      <c r="B100" s="3">
        <v>2016</v>
      </c>
      <c r="C100" s="1">
        <v>18.940000000000001</v>
      </c>
      <c r="D100" s="1">
        <v>25.72</v>
      </c>
      <c r="E100" s="1">
        <v>33.33</v>
      </c>
      <c r="F100" s="1">
        <v>23.94</v>
      </c>
      <c r="G100" s="1">
        <v>27.48</v>
      </c>
      <c r="H100" s="1">
        <v>1.92</v>
      </c>
      <c r="I100" s="1">
        <v>79.31</v>
      </c>
      <c r="J100" s="1">
        <v>0.11</v>
      </c>
    </row>
    <row r="101" spans="1:10" x14ac:dyDescent="0.25">
      <c r="A101" s="3">
        <v>4</v>
      </c>
      <c r="B101" s="3">
        <v>2016</v>
      </c>
      <c r="C101" s="1">
        <v>12.82</v>
      </c>
      <c r="D101" s="1">
        <v>24.93</v>
      </c>
      <c r="E101" s="1">
        <v>30.79</v>
      </c>
      <c r="F101" s="1">
        <v>24.6</v>
      </c>
      <c r="G101" s="1">
        <v>27.18</v>
      </c>
      <c r="H101" s="1">
        <v>0.65</v>
      </c>
      <c r="I101" s="1">
        <v>80.94</v>
      </c>
      <c r="J101" s="1">
        <v>0.09</v>
      </c>
    </row>
    <row r="102" spans="1:10" x14ac:dyDescent="0.25">
      <c r="A102" s="3">
        <v>4</v>
      </c>
      <c r="B102" s="3">
        <v>2016</v>
      </c>
      <c r="C102" s="1">
        <v>12.5</v>
      </c>
      <c r="D102" s="1">
        <v>23.92</v>
      </c>
      <c r="E102" s="1">
        <v>33.54</v>
      </c>
      <c r="F102" s="1">
        <v>24.19</v>
      </c>
      <c r="G102" s="1">
        <v>27.97</v>
      </c>
      <c r="H102" s="1">
        <v>1.0900000000000001</v>
      </c>
      <c r="I102" s="1">
        <v>77.12</v>
      </c>
      <c r="J102" s="1">
        <v>0.11</v>
      </c>
    </row>
    <row r="103" spans="1:10" x14ac:dyDescent="0.25">
      <c r="A103" s="3">
        <v>4</v>
      </c>
      <c r="B103" s="3">
        <v>2016</v>
      </c>
      <c r="C103" s="1">
        <v>17.649999999999999</v>
      </c>
      <c r="D103" s="1">
        <v>24.77</v>
      </c>
      <c r="E103" s="1">
        <v>29.17</v>
      </c>
      <c r="F103" s="1">
        <v>24.19</v>
      </c>
      <c r="G103" s="1">
        <v>26.06</v>
      </c>
      <c r="H103" s="1">
        <v>7.88</v>
      </c>
      <c r="I103" s="1">
        <v>85.44</v>
      </c>
      <c r="J103" s="1">
        <v>0.11</v>
      </c>
    </row>
    <row r="104" spans="1:10" x14ac:dyDescent="0.25">
      <c r="A104" s="3">
        <v>4</v>
      </c>
      <c r="B104" s="3">
        <v>2016</v>
      </c>
      <c r="C104" s="1">
        <v>11.63</v>
      </c>
      <c r="D104" s="1">
        <v>24.27</v>
      </c>
      <c r="E104" s="1">
        <v>30.97</v>
      </c>
      <c r="F104" s="1">
        <v>23.29</v>
      </c>
      <c r="G104" s="1">
        <v>26.09</v>
      </c>
      <c r="H104" s="1">
        <v>18.95</v>
      </c>
      <c r="I104" s="1">
        <v>86.81</v>
      </c>
      <c r="J104" s="1">
        <v>0.09</v>
      </c>
    </row>
    <row r="105" spans="1:10" x14ac:dyDescent="0.25">
      <c r="A105" s="3">
        <v>4</v>
      </c>
      <c r="B105" s="3">
        <v>2016</v>
      </c>
      <c r="C105" s="1">
        <v>11.96</v>
      </c>
      <c r="D105" s="1">
        <v>24.7</v>
      </c>
      <c r="E105" s="1">
        <v>29.98</v>
      </c>
      <c r="F105" s="1">
        <v>22.41</v>
      </c>
      <c r="G105" s="1">
        <v>25.35</v>
      </c>
      <c r="H105" s="1">
        <v>2.82</v>
      </c>
      <c r="I105" s="1">
        <v>79.56</v>
      </c>
      <c r="J105" s="1">
        <v>0.12</v>
      </c>
    </row>
    <row r="106" spans="1:10" x14ac:dyDescent="0.25">
      <c r="A106" s="3">
        <v>4</v>
      </c>
      <c r="B106" s="3">
        <v>2016</v>
      </c>
      <c r="C106" s="1">
        <v>15.91</v>
      </c>
      <c r="D106" s="1">
        <v>24.17</v>
      </c>
      <c r="E106" s="1">
        <v>33.15</v>
      </c>
      <c r="F106" s="1">
        <v>22.38</v>
      </c>
      <c r="G106" s="1">
        <v>27.41</v>
      </c>
      <c r="H106" s="1">
        <v>0.1</v>
      </c>
      <c r="I106" s="1">
        <v>70.25</v>
      </c>
      <c r="J106" s="1">
        <v>0.18</v>
      </c>
    </row>
    <row r="107" spans="1:10" x14ac:dyDescent="0.25">
      <c r="A107" s="3">
        <v>4</v>
      </c>
      <c r="B107" s="3">
        <v>2016</v>
      </c>
      <c r="C107" s="1">
        <v>20.58</v>
      </c>
      <c r="D107" s="1">
        <v>25.28</v>
      </c>
      <c r="E107" s="1">
        <v>35.46</v>
      </c>
      <c r="F107" s="1">
        <v>24.24</v>
      </c>
      <c r="G107" s="1">
        <v>29.33</v>
      </c>
      <c r="H107" s="1">
        <v>0</v>
      </c>
      <c r="I107" s="1">
        <v>66.06</v>
      </c>
      <c r="J107" s="1">
        <v>0.12</v>
      </c>
    </row>
    <row r="108" spans="1:10" x14ac:dyDescent="0.25">
      <c r="A108" s="3">
        <v>4</v>
      </c>
      <c r="B108" s="3">
        <v>2016</v>
      </c>
      <c r="C108" s="1">
        <v>16.57</v>
      </c>
      <c r="D108" s="1">
        <v>26.55</v>
      </c>
      <c r="E108" s="1">
        <v>31.15</v>
      </c>
      <c r="F108" s="1">
        <v>24.75</v>
      </c>
      <c r="G108" s="1">
        <v>27.3</v>
      </c>
      <c r="H108" s="1">
        <v>0.02</v>
      </c>
      <c r="I108" s="1">
        <v>73.19</v>
      </c>
      <c r="J108" s="1">
        <v>0.1</v>
      </c>
    </row>
    <row r="109" spans="1:10" x14ac:dyDescent="0.25">
      <c r="A109" s="3">
        <v>4</v>
      </c>
      <c r="B109" s="3">
        <v>2016</v>
      </c>
      <c r="C109" s="1">
        <v>11.99</v>
      </c>
      <c r="D109" s="1">
        <v>25.89</v>
      </c>
      <c r="E109" s="1">
        <v>31.01</v>
      </c>
      <c r="F109" s="1">
        <v>23.07</v>
      </c>
      <c r="G109" s="1">
        <v>25.78</v>
      </c>
      <c r="H109" s="1">
        <v>2.9</v>
      </c>
      <c r="I109" s="1">
        <v>80.75</v>
      </c>
      <c r="J109" s="1">
        <v>0.06</v>
      </c>
    </row>
    <row r="110" spans="1:10" x14ac:dyDescent="0.25">
      <c r="A110" s="3">
        <v>4</v>
      </c>
      <c r="B110" s="3">
        <v>2016</v>
      </c>
      <c r="C110" s="1">
        <v>21.52</v>
      </c>
      <c r="D110" s="1">
        <v>27</v>
      </c>
      <c r="E110" s="1">
        <v>33.049999999999997</v>
      </c>
      <c r="F110" s="1">
        <v>23.56</v>
      </c>
      <c r="G110" s="1">
        <v>27.73</v>
      </c>
      <c r="H110" s="1">
        <v>0.16</v>
      </c>
      <c r="I110" s="1">
        <v>76.31</v>
      </c>
      <c r="J110" s="1">
        <v>0.09</v>
      </c>
    </row>
    <row r="111" spans="1:10" x14ac:dyDescent="0.25">
      <c r="A111" s="3">
        <v>4</v>
      </c>
      <c r="B111" s="3">
        <v>2016</v>
      </c>
      <c r="C111" s="1">
        <v>19.77</v>
      </c>
      <c r="D111" s="1">
        <v>26.62</v>
      </c>
      <c r="E111" s="1">
        <v>33.47</v>
      </c>
      <c r="F111" s="1">
        <v>24.01</v>
      </c>
      <c r="G111" s="1">
        <v>28.02</v>
      </c>
      <c r="H111" s="1">
        <v>5.54</v>
      </c>
      <c r="I111" s="1">
        <v>76.12</v>
      </c>
      <c r="J111" s="1">
        <v>0.12</v>
      </c>
    </row>
    <row r="112" spans="1:10" x14ac:dyDescent="0.25">
      <c r="A112" s="3">
        <v>4</v>
      </c>
      <c r="B112" s="3">
        <v>2016</v>
      </c>
      <c r="C112" s="1">
        <v>13.84</v>
      </c>
      <c r="D112" s="1">
        <v>26.77</v>
      </c>
      <c r="E112" s="1">
        <v>33.549999999999997</v>
      </c>
      <c r="F112" s="1">
        <v>24.19</v>
      </c>
      <c r="G112" s="1">
        <v>28.3</v>
      </c>
      <c r="H112" s="1">
        <v>2.19</v>
      </c>
      <c r="I112" s="1">
        <v>75.62</v>
      </c>
      <c r="J112" s="1">
        <v>0.11</v>
      </c>
    </row>
    <row r="113" spans="1:10" x14ac:dyDescent="0.25">
      <c r="A113" s="3">
        <v>4</v>
      </c>
      <c r="B113" s="3">
        <v>2016</v>
      </c>
      <c r="C113" s="1">
        <v>19.73</v>
      </c>
      <c r="D113" s="1">
        <v>25</v>
      </c>
      <c r="E113" s="1">
        <v>34.130000000000003</v>
      </c>
      <c r="F113" s="1">
        <v>24.54</v>
      </c>
      <c r="G113" s="1">
        <v>28.64</v>
      </c>
      <c r="H113" s="1">
        <v>1.23</v>
      </c>
      <c r="I113" s="1">
        <v>74.56</v>
      </c>
      <c r="J113" s="1">
        <v>0.11</v>
      </c>
    </row>
    <row r="114" spans="1:10" x14ac:dyDescent="0.25">
      <c r="A114" s="3">
        <v>4</v>
      </c>
      <c r="B114" s="3">
        <v>2016</v>
      </c>
      <c r="C114" s="1">
        <v>16.399999999999999</v>
      </c>
      <c r="D114" s="1">
        <v>25.63</v>
      </c>
      <c r="E114" s="1">
        <v>34.15</v>
      </c>
      <c r="F114" s="1">
        <v>24.3</v>
      </c>
      <c r="G114" s="1">
        <v>29.17</v>
      </c>
      <c r="H114" s="1">
        <v>0.41</v>
      </c>
      <c r="I114" s="1">
        <v>71.12</v>
      </c>
      <c r="J114" s="1">
        <v>0.13</v>
      </c>
    </row>
    <row r="115" spans="1:10" x14ac:dyDescent="0.25">
      <c r="A115" s="3">
        <v>4</v>
      </c>
      <c r="B115" s="3">
        <v>2016</v>
      </c>
      <c r="C115" s="1">
        <v>15.78</v>
      </c>
      <c r="D115" s="1">
        <v>25.91</v>
      </c>
      <c r="E115" s="1">
        <v>33.58</v>
      </c>
      <c r="F115" s="1">
        <v>25.6</v>
      </c>
      <c r="G115" s="1">
        <v>28.82</v>
      </c>
      <c r="H115" s="1">
        <v>0.06</v>
      </c>
      <c r="I115" s="1">
        <v>70.75</v>
      </c>
      <c r="J115" s="1">
        <v>0.08</v>
      </c>
    </row>
    <row r="116" spans="1:10" x14ac:dyDescent="0.25">
      <c r="A116" s="3">
        <v>4</v>
      </c>
      <c r="B116" s="3">
        <v>2016</v>
      </c>
      <c r="C116" s="1">
        <v>14.37</v>
      </c>
      <c r="D116" s="1">
        <v>26.32</v>
      </c>
      <c r="E116" s="1">
        <v>28.91</v>
      </c>
      <c r="F116" s="1">
        <v>23.83</v>
      </c>
      <c r="G116" s="1">
        <v>26.42</v>
      </c>
      <c r="H116" s="1">
        <v>0.69</v>
      </c>
      <c r="I116" s="1">
        <v>80.88</v>
      </c>
      <c r="J116" s="1">
        <v>0.09</v>
      </c>
    </row>
    <row r="117" spans="1:10" x14ac:dyDescent="0.25">
      <c r="A117" s="3">
        <v>4</v>
      </c>
      <c r="B117" s="3">
        <v>2016</v>
      </c>
      <c r="C117" s="1">
        <v>19.63</v>
      </c>
      <c r="D117" s="1">
        <v>26.21</v>
      </c>
      <c r="E117" s="1">
        <v>35.200000000000003</v>
      </c>
      <c r="F117" s="1">
        <v>22.96</v>
      </c>
      <c r="G117" s="1">
        <v>28.61</v>
      </c>
      <c r="H117" s="1">
        <v>0.76</v>
      </c>
      <c r="I117" s="1">
        <v>68.75</v>
      </c>
      <c r="J117" s="1">
        <v>0.11</v>
      </c>
    </row>
    <row r="118" spans="1:10" x14ac:dyDescent="0.25">
      <c r="A118" s="3">
        <v>4</v>
      </c>
      <c r="B118" s="3">
        <v>2016</v>
      </c>
      <c r="C118" s="1">
        <v>18.579999999999998</v>
      </c>
      <c r="D118" s="1">
        <v>25.62</v>
      </c>
      <c r="E118" s="1">
        <v>28.98</v>
      </c>
      <c r="F118" s="1">
        <v>23.74</v>
      </c>
      <c r="G118" s="1">
        <v>26.19</v>
      </c>
      <c r="H118" s="1">
        <v>18.850000000000001</v>
      </c>
      <c r="I118" s="1">
        <v>86.94</v>
      </c>
      <c r="J118" s="1">
        <v>0.09</v>
      </c>
    </row>
    <row r="119" spans="1:10" x14ac:dyDescent="0.25">
      <c r="A119" s="3">
        <v>4</v>
      </c>
      <c r="B119" s="3">
        <v>2016</v>
      </c>
      <c r="C119" s="1">
        <v>15.86</v>
      </c>
      <c r="D119" s="1">
        <v>25.68</v>
      </c>
      <c r="E119" s="1">
        <v>29.3</v>
      </c>
      <c r="F119" s="1">
        <v>22.27</v>
      </c>
      <c r="G119" s="1">
        <v>25.33</v>
      </c>
      <c r="H119" s="1">
        <v>8.9</v>
      </c>
      <c r="I119" s="1">
        <v>87.75</v>
      </c>
      <c r="J119" s="1">
        <v>0.1</v>
      </c>
    </row>
    <row r="120" spans="1:10" x14ac:dyDescent="0.25">
      <c r="A120" s="3">
        <v>4</v>
      </c>
      <c r="B120" s="3">
        <v>2016</v>
      </c>
      <c r="C120" s="1">
        <v>16.68</v>
      </c>
      <c r="D120" s="1">
        <v>26.78</v>
      </c>
      <c r="E120" s="1">
        <v>28.14</v>
      </c>
      <c r="F120" s="1">
        <v>22.76</v>
      </c>
      <c r="G120" s="1">
        <v>25.12</v>
      </c>
      <c r="H120" s="1">
        <v>21.07</v>
      </c>
      <c r="I120" s="1">
        <v>89.38</v>
      </c>
      <c r="J120" s="1">
        <v>0.12</v>
      </c>
    </row>
    <row r="121" spans="1:10" x14ac:dyDescent="0.25">
      <c r="A121" s="3">
        <v>4</v>
      </c>
      <c r="B121" s="3">
        <v>2016</v>
      </c>
      <c r="C121" s="1">
        <v>17.72</v>
      </c>
      <c r="D121" s="1">
        <v>25.9</v>
      </c>
      <c r="E121" s="1">
        <v>28.3</v>
      </c>
      <c r="F121" s="1">
        <v>23.34</v>
      </c>
      <c r="G121" s="1">
        <v>25.23</v>
      </c>
      <c r="H121" s="1">
        <v>4.2699999999999996</v>
      </c>
      <c r="I121" s="1">
        <v>85.81</v>
      </c>
      <c r="J121" s="1">
        <v>0.18</v>
      </c>
    </row>
    <row r="122" spans="1:10" x14ac:dyDescent="0.25">
      <c r="A122" s="3">
        <v>4</v>
      </c>
      <c r="B122" s="3">
        <v>2016</v>
      </c>
      <c r="C122" s="1">
        <v>15.57</v>
      </c>
      <c r="D122" s="1">
        <v>25.79</v>
      </c>
      <c r="E122" s="1">
        <v>28.27</v>
      </c>
      <c r="F122" s="1">
        <v>22.53</v>
      </c>
      <c r="G122" s="1">
        <v>25.05</v>
      </c>
      <c r="H122" s="1">
        <v>8.34</v>
      </c>
      <c r="I122" s="1">
        <v>89.06</v>
      </c>
      <c r="J122" s="1">
        <v>0.14000000000000001</v>
      </c>
    </row>
    <row r="123" spans="1:10" x14ac:dyDescent="0.25">
      <c r="A123" s="3">
        <v>5</v>
      </c>
      <c r="B123" s="3">
        <v>2016</v>
      </c>
      <c r="C123" s="1">
        <v>9.2799999999999994</v>
      </c>
      <c r="D123" s="1">
        <v>24.36</v>
      </c>
      <c r="E123" s="1">
        <v>26.81</v>
      </c>
      <c r="F123" s="1">
        <v>22.97</v>
      </c>
      <c r="G123" s="1">
        <v>24.33</v>
      </c>
      <c r="H123" s="1">
        <v>7.19</v>
      </c>
      <c r="I123" s="1">
        <v>92.12</v>
      </c>
      <c r="J123" s="1">
        <v>0.12</v>
      </c>
    </row>
    <row r="124" spans="1:10" x14ac:dyDescent="0.25">
      <c r="A124" s="3">
        <v>5</v>
      </c>
      <c r="B124" s="3">
        <v>2016</v>
      </c>
      <c r="C124" s="1">
        <v>11.88</v>
      </c>
      <c r="D124" s="1">
        <v>23.86</v>
      </c>
      <c r="E124" s="1">
        <v>27.57</v>
      </c>
      <c r="F124" s="1">
        <v>22.21</v>
      </c>
      <c r="G124" s="1">
        <v>24.59</v>
      </c>
      <c r="H124" s="1">
        <v>1.2</v>
      </c>
      <c r="I124" s="1">
        <v>88.81</v>
      </c>
      <c r="J124" s="1">
        <v>0.12</v>
      </c>
    </row>
    <row r="125" spans="1:10" x14ac:dyDescent="0.25">
      <c r="A125" s="3">
        <v>5</v>
      </c>
      <c r="B125" s="3">
        <v>2016</v>
      </c>
      <c r="C125" s="1">
        <v>19.72</v>
      </c>
      <c r="D125" s="1">
        <v>26.15</v>
      </c>
      <c r="E125" s="1">
        <v>31.09</v>
      </c>
      <c r="F125" s="1">
        <v>22.18</v>
      </c>
      <c r="G125" s="1">
        <v>26.33</v>
      </c>
      <c r="H125" s="1">
        <v>8.99</v>
      </c>
      <c r="I125" s="1">
        <v>82.38</v>
      </c>
      <c r="J125" s="1">
        <v>0.16</v>
      </c>
    </row>
    <row r="126" spans="1:10" x14ac:dyDescent="0.25">
      <c r="A126" s="3">
        <v>5</v>
      </c>
      <c r="B126" s="3">
        <v>2016</v>
      </c>
      <c r="C126" s="1">
        <v>12.3</v>
      </c>
      <c r="D126" s="1">
        <v>26.06</v>
      </c>
      <c r="E126" s="1">
        <v>27.35</v>
      </c>
      <c r="F126" s="1">
        <v>23.62</v>
      </c>
      <c r="G126" s="1">
        <v>24.98</v>
      </c>
      <c r="H126" s="1">
        <v>14.37</v>
      </c>
      <c r="I126" s="1">
        <v>91.5</v>
      </c>
      <c r="J126" s="1">
        <v>0.18</v>
      </c>
    </row>
    <row r="127" spans="1:10" x14ac:dyDescent="0.25">
      <c r="A127" s="3">
        <v>5</v>
      </c>
      <c r="B127" s="3">
        <v>2016</v>
      </c>
      <c r="C127" s="1">
        <v>21.74</v>
      </c>
      <c r="D127" s="1">
        <v>26.54</v>
      </c>
      <c r="E127" s="1">
        <v>30.44</v>
      </c>
      <c r="F127" s="1">
        <v>23.59</v>
      </c>
      <c r="G127" s="1">
        <v>26.67</v>
      </c>
      <c r="H127" s="1">
        <v>9.0399999999999991</v>
      </c>
      <c r="I127" s="1">
        <v>84.06</v>
      </c>
      <c r="J127" s="1">
        <v>0.14000000000000001</v>
      </c>
    </row>
    <row r="128" spans="1:10" x14ac:dyDescent="0.25">
      <c r="A128" s="3">
        <v>5</v>
      </c>
      <c r="B128" s="3">
        <v>2016</v>
      </c>
      <c r="C128" s="1">
        <v>14.45</v>
      </c>
      <c r="D128" s="1">
        <v>25.84</v>
      </c>
      <c r="E128" s="1">
        <v>25.96</v>
      </c>
      <c r="F128" s="1">
        <v>23.03</v>
      </c>
      <c r="G128" s="1">
        <v>24.59</v>
      </c>
      <c r="H128" s="1">
        <v>7.88</v>
      </c>
      <c r="I128" s="1">
        <v>94.25</v>
      </c>
      <c r="J128" s="1">
        <v>0.09</v>
      </c>
    </row>
    <row r="129" spans="1:10" x14ac:dyDescent="0.25">
      <c r="A129" s="3">
        <v>5</v>
      </c>
      <c r="B129" s="3">
        <v>2016</v>
      </c>
      <c r="C129" s="1">
        <v>11.91</v>
      </c>
      <c r="D129" s="1">
        <v>24.71</v>
      </c>
      <c r="E129" s="1">
        <v>29.96</v>
      </c>
      <c r="F129" s="1">
        <v>22.25</v>
      </c>
      <c r="G129" s="1">
        <v>25.99</v>
      </c>
      <c r="H129" s="1">
        <v>5.89</v>
      </c>
      <c r="I129" s="1">
        <v>84.94</v>
      </c>
      <c r="J129" s="1">
        <v>0.15</v>
      </c>
    </row>
    <row r="130" spans="1:10" x14ac:dyDescent="0.25">
      <c r="A130" s="3">
        <v>5</v>
      </c>
      <c r="B130" s="3">
        <v>2016</v>
      </c>
      <c r="C130" s="1">
        <v>17.5</v>
      </c>
      <c r="D130" s="1">
        <v>25.78</v>
      </c>
      <c r="E130" s="1">
        <v>27.43</v>
      </c>
      <c r="F130" s="1">
        <v>23.26</v>
      </c>
      <c r="G130" s="1">
        <v>24.94</v>
      </c>
      <c r="H130" s="1">
        <v>5.42</v>
      </c>
      <c r="I130" s="1">
        <v>89.94</v>
      </c>
      <c r="J130" s="1">
        <v>0.11</v>
      </c>
    </row>
    <row r="131" spans="1:10" x14ac:dyDescent="0.25">
      <c r="A131" s="3">
        <v>5</v>
      </c>
      <c r="B131" s="3">
        <v>2016</v>
      </c>
      <c r="C131" s="1">
        <v>17.829999999999998</v>
      </c>
      <c r="D131" s="1">
        <v>25.72</v>
      </c>
      <c r="E131" s="1">
        <v>25.96</v>
      </c>
      <c r="F131" s="1">
        <v>22.51</v>
      </c>
      <c r="G131" s="1">
        <v>23.85</v>
      </c>
      <c r="H131" s="1">
        <v>13.52</v>
      </c>
      <c r="I131" s="1">
        <v>94.19</v>
      </c>
      <c r="J131" s="1">
        <v>0.12</v>
      </c>
    </row>
    <row r="132" spans="1:10" x14ac:dyDescent="0.25">
      <c r="A132" s="3">
        <v>5</v>
      </c>
      <c r="B132" s="3">
        <v>2016</v>
      </c>
      <c r="C132" s="1">
        <v>11.08</v>
      </c>
      <c r="D132" s="1">
        <v>25.94</v>
      </c>
      <c r="E132" s="1">
        <v>26.73</v>
      </c>
      <c r="F132" s="1">
        <v>22.05</v>
      </c>
      <c r="G132" s="1">
        <v>23.89</v>
      </c>
      <c r="H132" s="1">
        <v>19.3</v>
      </c>
      <c r="I132" s="1">
        <v>92.81</v>
      </c>
      <c r="J132" s="1">
        <v>0.11</v>
      </c>
    </row>
    <row r="133" spans="1:10" x14ac:dyDescent="0.25">
      <c r="A133" s="3">
        <v>5</v>
      </c>
      <c r="B133" s="3">
        <v>2016</v>
      </c>
      <c r="C133" s="1">
        <v>18.84</v>
      </c>
      <c r="D133" s="1">
        <v>26.04</v>
      </c>
      <c r="E133" s="1">
        <v>29.87</v>
      </c>
      <c r="F133" s="1">
        <v>22.37</v>
      </c>
      <c r="G133" s="1">
        <v>25.69</v>
      </c>
      <c r="H133" s="1">
        <v>0.83</v>
      </c>
      <c r="I133" s="1">
        <v>82.5</v>
      </c>
      <c r="J133" s="1">
        <v>0.12</v>
      </c>
    </row>
    <row r="134" spans="1:10" x14ac:dyDescent="0.25">
      <c r="A134" s="3">
        <v>5</v>
      </c>
      <c r="B134" s="3">
        <v>2016</v>
      </c>
      <c r="C134" s="1">
        <v>19.739999999999998</v>
      </c>
      <c r="D134" s="1">
        <v>26.02</v>
      </c>
      <c r="E134" s="1">
        <v>30.45</v>
      </c>
      <c r="F134" s="1">
        <v>23.09</v>
      </c>
      <c r="G134" s="1">
        <v>26.45</v>
      </c>
      <c r="H134" s="1">
        <v>0.01</v>
      </c>
      <c r="I134" s="1">
        <v>82.94</v>
      </c>
      <c r="J134" s="1">
        <v>0.1</v>
      </c>
    </row>
    <row r="135" spans="1:10" x14ac:dyDescent="0.25">
      <c r="A135" s="3">
        <v>5</v>
      </c>
      <c r="B135" s="3">
        <v>2016</v>
      </c>
      <c r="C135" s="1">
        <v>17.510000000000002</v>
      </c>
      <c r="D135" s="1">
        <v>25.6</v>
      </c>
      <c r="E135" s="1">
        <v>28.45</v>
      </c>
      <c r="F135" s="1">
        <v>23.39</v>
      </c>
      <c r="G135" s="1">
        <v>25.44</v>
      </c>
      <c r="H135" s="1">
        <v>5.24</v>
      </c>
      <c r="I135" s="1">
        <v>89.81</v>
      </c>
      <c r="J135" s="1">
        <v>0.1</v>
      </c>
    </row>
    <row r="136" spans="1:10" x14ac:dyDescent="0.25">
      <c r="A136" s="3">
        <v>5</v>
      </c>
      <c r="B136" s="3">
        <v>2016</v>
      </c>
      <c r="C136" s="1">
        <v>15.52</v>
      </c>
      <c r="D136" s="1">
        <v>25.85</v>
      </c>
      <c r="E136" s="1">
        <v>29.82</v>
      </c>
      <c r="F136" s="1">
        <v>23.22</v>
      </c>
      <c r="G136" s="1">
        <v>26.06</v>
      </c>
      <c r="H136" s="1">
        <v>2.85</v>
      </c>
      <c r="I136" s="1">
        <v>86.75</v>
      </c>
      <c r="J136" s="1">
        <v>0.11</v>
      </c>
    </row>
    <row r="137" spans="1:10" x14ac:dyDescent="0.25">
      <c r="A137" s="3">
        <v>5</v>
      </c>
      <c r="B137" s="3">
        <v>2016</v>
      </c>
      <c r="C137" s="1">
        <v>19.760000000000002</v>
      </c>
      <c r="D137" s="1">
        <v>26.01</v>
      </c>
      <c r="E137" s="1">
        <v>31.08</v>
      </c>
      <c r="F137" s="1">
        <v>22.75</v>
      </c>
      <c r="G137" s="1">
        <v>26.73</v>
      </c>
      <c r="H137" s="1">
        <v>0.49</v>
      </c>
      <c r="I137" s="1">
        <v>82.38</v>
      </c>
      <c r="J137" s="1">
        <v>0.08</v>
      </c>
    </row>
    <row r="138" spans="1:10" x14ac:dyDescent="0.25">
      <c r="A138" s="3">
        <v>5</v>
      </c>
      <c r="B138" s="3">
        <v>2016</v>
      </c>
      <c r="C138" s="1">
        <v>21.31</v>
      </c>
      <c r="D138" s="1">
        <v>26.24</v>
      </c>
      <c r="E138" s="1">
        <v>30.08</v>
      </c>
      <c r="F138" s="1">
        <v>24.25</v>
      </c>
      <c r="G138" s="1">
        <v>26.74</v>
      </c>
      <c r="H138" s="1">
        <v>0.08</v>
      </c>
      <c r="I138" s="1">
        <v>82.62</v>
      </c>
      <c r="J138" s="1">
        <v>0.1</v>
      </c>
    </row>
    <row r="139" spans="1:10" x14ac:dyDescent="0.25">
      <c r="A139" s="3">
        <v>5</v>
      </c>
      <c r="B139" s="3">
        <v>2016</v>
      </c>
      <c r="C139" s="1">
        <v>19.53</v>
      </c>
      <c r="D139" s="1">
        <v>25.78</v>
      </c>
      <c r="E139" s="1">
        <v>31.98</v>
      </c>
      <c r="F139" s="1">
        <v>23.94</v>
      </c>
      <c r="G139" s="1">
        <v>27.44</v>
      </c>
      <c r="H139" s="1">
        <v>0.82</v>
      </c>
      <c r="I139" s="1">
        <v>78.38</v>
      </c>
      <c r="J139" s="1">
        <v>0.12</v>
      </c>
    </row>
    <row r="140" spans="1:10" x14ac:dyDescent="0.25">
      <c r="A140" s="3">
        <v>5</v>
      </c>
      <c r="B140" s="3">
        <v>2016</v>
      </c>
      <c r="C140" s="1">
        <v>13.26</v>
      </c>
      <c r="D140" s="1">
        <v>25.34</v>
      </c>
      <c r="E140" s="1">
        <v>31.88</v>
      </c>
      <c r="F140" s="1">
        <v>24.12</v>
      </c>
      <c r="G140" s="1">
        <v>27.45</v>
      </c>
      <c r="H140" s="1">
        <v>4.0999999999999996</v>
      </c>
      <c r="I140" s="1">
        <v>79.44</v>
      </c>
      <c r="J140" s="1">
        <v>0.14000000000000001</v>
      </c>
    </row>
    <row r="141" spans="1:10" x14ac:dyDescent="0.25">
      <c r="A141" s="3">
        <v>5</v>
      </c>
      <c r="B141" s="3">
        <v>2016</v>
      </c>
      <c r="C141" s="1">
        <v>17.91</v>
      </c>
      <c r="D141" s="1">
        <v>25.16</v>
      </c>
      <c r="E141" s="1">
        <v>30.94</v>
      </c>
      <c r="F141" s="1">
        <v>24.73</v>
      </c>
      <c r="G141" s="1">
        <v>27.31</v>
      </c>
      <c r="H141" s="1">
        <v>0.91</v>
      </c>
      <c r="I141" s="1">
        <v>81.44</v>
      </c>
      <c r="J141" s="1">
        <v>0.16</v>
      </c>
    </row>
    <row r="142" spans="1:10" x14ac:dyDescent="0.25">
      <c r="A142" s="3">
        <v>5</v>
      </c>
      <c r="B142" s="3">
        <v>2016</v>
      </c>
      <c r="C142" s="1">
        <v>20.05</v>
      </c>
      <c r="D142" s="1">
        <v>25.63</v>
      </c>
      <c r="E142" s="1">
        <v>27.95</v>
      </c>
      <c r="F142" s="1">
        <v>24.26</v>
      </c>
      <c r="G142" s="1">
        <v>25.93</v>
      </c>
      <c r="H142" s="1">
        <v>0</v>
      </c>
      <c r="I142" s="1">
        <v>83.81</v>
      </c>
      <c r="J142" s="1">
        <v>0.09</v>
      </c>
    </row>
    <row r="143" spans="1:10" x14ac:dyDescent="0.25">
      <c r="A143" s="3">
        <v>5</v>
      </c>
      <c r="B143" s="3">
        <v>2016</v>
      </c>
      <c r="C143" s="1">
        <v>22.98</v>
      </c>
      <c r="D143" s="1">
        <v>26.15</v>
      </c>
      <c r="E143" s="1">
        <v>31.6</v>
      </c>
      <c r="F143" s="1">
        <v>23.98</v>
      </c>
      <c r="G143" s="1">
        <v>27.23</v>
      </c>
      <c r="H143" s="1">
        <v>0</v>
      </c>
      <c r="I143" s="1">
        <v>77.19</v>
      </c>
      <c r="J143" s="1">
        <v>0.12</v>
      </c>
    </row>
    <row r="144" spans="1:10" x14ac:dyDescent="0.25">
      <c r="A144" s="3">
        <v>5</v>
      </c>
      <c r="B144" s="3">
        <v>2016</v>
      </c>
      <c r="C144" s="1">
        <v>21.15</v>
      </c>
      <c r="D144" s="1">
        <v>25.34</v>
      </c>
      <c r="E144" s="1">
        <v>32.229999999999997</v>
      </c>
      <c r="F144" s="1">
        <v>24.31</v>
      </c>
      <c r="G144" s="1">
        <v>28.15</v>
      </c>
      <c r="H144" s="1">
        <v>0.01</v>
      </c>
      <c r="I144" s="1">
        <v>75.69</v>
      </c>
      <c r="J144" s="1">
        <v>0.12</v>
      </c>
    </row>
    <row r="145" spans="1:10" x14ac:dyDescent="0.25">
      <c r="A145" s="3">
        <v>5</v>
      </c>
      <c r="B145" s="3">
        <v>2016</v>
      </c>
      <c r="C145" s="1">
        <v>21.01</v>
      </c>
      <c r="D145" s="1">
        <v>25.87</v>
      </c>
      <c r="E145" s="1">
        <v>31.25</v>
      </c>
      <c r="F145" s="1">
        <v>25.01</v>
      </c>
      <c r="G145" s="1">
        <v>27.79</v>
      </c>
      <c r="H145" s="1">
        <v>0</v>
      </c>
      <c r="I145" s="1">
        <v>77.75</v>
      </c>
      <c r="J145" s="1">
        <v>0.13</v>
      </c>
    </row>
    <row r="146" spans="1:10" x14ac:dyDescent="0.25">
      <c r="A146" s="3">
        <v>5</v>
      </c>
      <c r="B146" s="3">
        <v>2016</v>
      </c>
      <c r="C146" s="1">
        <v>19.93</v>
      </c>
      <c r="D146" s="1">
        <v>25.36</v>
      </c>
      <c r="E146" s="1">
        <v>32.25</v>
      </c>
      <c r="F146" s="1">
        <v>25.15</v>
      </c>
      <c r="G146" s="1">
        <v>28.08</v>
      </c>
      <c r="H146" s="1">
        <v>10.68</v>
      </c>
      <c r="I146" s="1">
        <v>76.62</v>
      </c>
      <c r="J146" s="1">
        <v>0.16</v>
      </c>
    </row>
    <row r="147" spans="1:10" x14ac:dyDescent="0.25">
      <c r="A147" s="3">
        <v>5</v>
      </c>
      <c r="B147" s="3">
        <v>2016</v>
      </c>
      <c r="C147" s="1">
        <v>18.510000000000002</v>
      </c>
      <c r="D147" s="1">
        <v>25.22</v>
      </c>
      <c r="E147" s="1">
        <v>27.83</v>
      </c>
      <c r="F147" s="1">
        <v>23.96</v>
      </c>
      <c r="G147" s="1">
        <v>25.44</v>
      </c>
      <c r="H147" s="1">
        <v>8.59</v>
      </c>
      <c r="I147" s="1">
        <v>91.69</v>
      </c>
      <c r="J147" s="1">
        <v>0.11</v>
      </c>
    </row>
    <row r="148" spans="1:10" x14ac:dyDescent="0.25">
      <c r="A148" s="3">
        <v>5</v>
      </c>
      <c r="B148" s="3">
        <v>2016</v>
      </c>
      <c r="C148" s="1">
        <v>10.84</v>
      </c>
      <c r="D148" s="1">
        <v>25.09</v>
      </c>
      <c r="E148" s="1">
        <v>28.56</v>
      </c>
      <c r="F148" s="1">
        <v>23.23</v>
      </c>
      <c r="G148" s="1">
        <v>25.03</v>
      </c>
      <c r="H148" s="1">
        <v>4.26</v>
      </c>
      <c r="I148" s="1">
        <v>88.81</v>
      </c>
      <c r="J148" s="1">
        <v>0.13</v>
      </c>
    </row>
    <row r="149" spans="1:10" x14ac:dyDescent="0.25">
      <c r="A149" s="3">
        <v>5</v>
      </c>
      <c r="B149" s="3">
        <v>2016</v>
      </c>
      <c r="C149" s="1">
        <v>18.53</v>
      </c>
      <c r="D149" s="1">
        <v>24.66</v>
      </c>
      <c r="E149" s="1">
        <v>30.48</v>
      </c>
      <c r="F149" s="1">
        <v>23.52</v>
      </c>
      <c r="G149" s="1">
        <v>26.59</v>
      </c>
      <c r="H149" s="1">
        <v>0.77</v>
      </c>
      <c r="I149" s="1">
        <v>80.56</v>
      </c>
      <c r="J149" s="1">
        <v>0.2</v>
      </c>
    </row>
    <row r="150" spans="1:10" x14ac:dyDescent="0.25">
      <c r="A150" s="3">
        <v>5</v>
      </c>
      <c r="B150" s="3">
        <v>2016</v>
      </c>
      <c r="C150" s="1">
        <v>12.37</v>
      </c>
      <c r="D150" s="1">
        <v>25.16</v>
      </c>
      <c r="E150" s="1">
        <v>28.15</v>
      </c>
      <c r="F150" s="1">
        <v>23.66</v>
      </c>
      <c r="G150" s="1">
        <v>25.54</v>
      </c>
      <c r="H150" s="1">
        <v>2.95</v>
      </c>
      <c r="I150" s="1">
        <v>90.81</v>
      </c>
      <c r="J150" s="1">
        <v>0.11</v>
      </c>
    </row>
    <row r="151" spans="1:10" x14ac:dyDescent="0.25">
      <c r="A151" s="3">
        <v>5</v>
      </c>
      <c r="B151" s="3">
        <v>2016</v>
      </c>
      <c r="C151" s="1">
        <v>13.87</v>
      </c>
      <c r="D151" s="1">
        <v>25.11</v>
      </c>
      <c r="E151" s="1">
        <v>27.64</v>
      </c>
      <c r="F151" s="1">
        <v>23.67</v>
      </c>
      <c r="G151" s="1">
        <v>25.18</v>
      </c>
      <c r="H151" s="1">
        <v>3.92</v>
      </c>
      <c r="I151" s="1">
        <v>91.5</v>
      </c>
      <c r="J151" s="1">
        <v>0.13</v>
      </c>
    </row>
    <row r="152" spans="1:10" x14ac:dyDescent="0.25">
      <c r="A152" s="3">
        <v>5</v>
      </c>
      <c r="B152" s="3">
        <v>2016</v>
      </c>
      <c r="C152" s="1">
        <v>21.56</v>
      </c>
      <c r="D152" s="1">
        <v>24.93</v>
      </c>
      <c r="E152" s="1">
        <v>28.3</v>
      </c>
      <c r="F152" s="1">
        <v>22.93</v>
      </c>
      <c r="G152" s="1">
        <v>25.42</v>
      </c>
      <c r="H152" s="1">
        <v>18.07</v>
      </c>
      <c r="I152" s="1">
        <v>88.44</v>
      </c>
      <c r="J152" s="1">
        <v>0.14000000000000001</v>
      </c>
    </row>
    <row r="153" spans="1:10" x14ac:dyDescent="0.25">
      <c r="A153" s="3">
        <v>5</v>
      </c>
      <c r="B153" s="3">
        <v>2016</v>
      </c>
      <c r="C153" s="1">
        <v>13.34</v>
      </c>
      <c r="D153" s="1">
        <v>24.51</v>
      </c>
      <c r="E153" s="1">
        <v>26.27</v>
      </c>
      <c r="F153" s="1">
        <v>22.92</v>
      </c>
      <c r="G153" s="1">
        <v>24.23</v>
      </c>
      <c r="H153" s="1">
        <v>21.63</v>
      </c>
      <c r="I153" s="1">
        <v>93.44</v>
      </c>
      <c r="J153" s="1">
        <v>0.12</v>
      </c>
    </row>
    <row r="154" spans="1:10" x14ac:dyDescent="0.25">
      <c r="A154" s="3">
        <v>6</v>
      </c>
      <c r="B154" s="3">
        <v>2016</v>
      </c>
      <c r="C154" s="1">
        <v>18.7</v>
      </c>
      <c r="D154" s="1">
        <v>25.5</v>
      </c>
      <c r="E154" s="1">
        <v>29.48</v>
      </c>
      <c r="F154" s="1">
        <v>22.05</v>
      </c>
      <c r="G154" s="1">
        <v>25.33</v>
      </c>
      <c r="H154" s="1">
        <v>1.52</v>
      </c>
      <c r="I154" s="1">
        <v>85.19</v>
      </c>
      <c r="J154" s="1">
        <v>0.12</v>
      </c>
    </row>
    <row r="155" spans="1:10" x14ac:dyDescent="0.25">
      <c r="A155" s="3">
        <v>6</v>
      </c>
      <c r="B155" s="3">
        <v>2016</v>
      </c>
      <c r="C155" s="1">
        <v>18.03</v>
      </c>
      <c r="D155" s="1">
        <v>25.39</v>
      </c>
      <c r="E155" s="1">
        <v>27.47</v>
      </c>
      <c r="F155" s="1">
        <v>23</v>
      </c>
      <c r="G155" s="1">
        <v>24.77</v>
      </c>
      <c r="H155" s="1">
        <v>2.5499999999999998</v>
      </c>
      <c r="I155" s="1">
        <v>90</v>
      </c>
      <c r="J155" s="1">
        <v>0.1</v>
      </c>
    </row>
    <row r="156" spans="1:10" x14ac:dyDescent="0.25">
      <c r="A156" s="3">
        <v>6</v>
      </c>
      <c r="B156" s="3">
        <v>2016</v>
      </c>
      <c r="C156" s="1">
        <v>14.52</v>
      </c>
      <c r="D156" s="1">
        <v>25.31</v>
      </c>
      <c r="E156" s="1">
        <v>29.88</v>
      </c>
      <c r="F156" s="1">
        <v>22.4</v>
      </c>
      <c r="G156" s="1">
        <v>25.84</v>
      </c>
      <c r="H156" s="1">
        <v>2.2999999999999998</v>
      </c>
      <c r="I156" s="1">
        <v>85.25</v>
      </c>
      <c r="J156" s="1">
        <v>0.13</v>
      </c>
    </row>
    <row r="157" spans="1:10" x14ac:dyDescent="0.25">
      <c r="A157" s="3">
        <v>6</v>
      </c>
      <c r="B157" s="3">
        <v>2016</v>
      </c>
      <c r="C157" s="1">
        <v>24.3</v>
      </c>
      <c r="D157" s="1">
        <v>25.45</v>
      </c>
      <c r="E157" s="1">
        <v>29.71</v>
      </c>
      <c r="F157" s="1">
        <v>22.8</v>
      </c>
      <c r="G157" s="1">
        <v>25.83</v>
      </c>
      <c r="H157" s="1">
        <v>0.6</v>
      </c>
      <c r="I157" s="1">
        <v>85.75</v>
      </c>
      <c r="J157" s="1">
        <v>0.1</v>
      </c>
    </row>
    <row r="158" spans="1:10" x14ac:dyDescent="0.25">
      <c r="A158" s="3">
        <v>6</v>
      </c>
      <c r="B158" s="3">
        <v>2016</v>
      </c>
      <c r="C158" s="1">
        <v>23.93</v>
      </c>
      <c r="D158" s="1">
        <v>25.99</v>
      </c>
      <c r="E158" s="1">
        <v>31.32</v>
      </c>
      <c r="F158" s="1">
        <v>23.13</v>
      </c>
      <c r="G158" s="1">
        <v>26.99</v>
      </c>
      <c r="H158" s="1">
        <v>1.3</v>
      </c>
      <c r="I158" s="1">
        <v>80.31</v>
      </c>
      <c r="J158" s="1">
        <v>0.15</v>
      </c>
    </row>
    <row r="159" spans="1:10" x14ac:dyDescent="0.25">
      <c r="A159" s="3">
        <v>6</v>
      </c>
      <c r="B159" s="3">
        <v>2016</v>
      </c>
      <c r="C159" s="1">
        <v>16.46</v>
      </c>
      <c r="D159" s="1">
        <v>25.08</v>
      </c>
      <c r="E159" s="1">
        <v>26.87</v>
      </c>
      <c r="F159" s="1">
        <v>22.16</v>
      </c>
      <c r="G159" s="1">
        <v>24.85</v>
      </c>
      <c r="H159" s="1">
        <v>2.88</v>
      </c>
      <c r="I159" s="1">
        <v>89.81</v>
      </c>
      <c r="J159" s="1">
        <v>0.12</v>
      </c>
    </row>
    <row r="160" spans="1:10" x14ac:dyDescent="0.25">
      <c r="A160" s="3">
        <v>6</v>
      </c>
      <c r="B160" s="3">
        <v>2016</v>
      </c>
      <c r="C160" s="1">
        <v>12.65</v>
      </c>
      <c r="D160" s="1">
        <v>24.29</v>
      </c>
      <c r="E160" s="1">
        <v>27.55</v>
      </c>
      <c r="F160" s="1">
        <v>21.48</v>
      </c>
      <c r="G160" s="1">
        <v>23.86</v>
      </c>
      <c r="H160" s="1">
        <v>1.98</v>
      </c>
      <c r="I160" s="1">
        <v>87.94</v>
      </c>
      <c r="J160" s="1">
        <v>0.11</v>
      </c>
    </row>
    <row r="161" spans="1:10" x14ac:dyDescent="0.25">
      <c r="A161" s="3">
        <v>6</v>
      </c>
      <c r="B161" s="3">
        <v>2016</v>
      </c>
      <c r="C161" s="1">
        <v>19.29</v>
      </c>
      <c r="D161" s="1">
        <v>24.34</v>
      </c>
      <c r="E161" s="1">
        <v>30.1</v>
      </c>
      <c r="F161" s="1">
        <v>22.67</v>
      </c>
      <c r="G161" s="1">
        <v>25.95</v>
      </c>
      <c r="H161" s="1">
        <v>1.97</v>
      </c>
      <c r="I161" s="1">
        <v>80.25</v>
      </c>
      <c r="J161" s="1">
        <v>0.14000000000000001</v>
      </c>
    </row>
    <row r="162" spans="1:10" x14ac:dyDescent="0.25">
      <c r="A162" s="3">
        <v>6</v>
      </c>
      <c r="B162" s="3">
        <v>2016</v>
      </c>
      <c r="C162" s="1">
        <v>18.72</v>
      </c>
      <c r="D162" s="1">
        <v>25.05</v>
      </c>
      <c r="E162" s="1">
        <v>29.19</v>
      </c>
      <c r="F162" s="1">
        <v>22.93</v>
      </c>
      <c r="G162" s="1">
        <v>25.53</v>
      </c>
      <c r="H162" s="1">
        <v>5</v>
      </c>
      <c r="I162" s="1">
        <v>86.56</v>
      </c>
      <c r="J162" s="1">
        <v>0.12</v>
      </c>
    </row>
    <row r="163" spans="1:10" x14ac:dyDescent="0.25">
      <c r="A163" s="3">
        <v>6</v>
      </c>
      <c r="B163" s="3">
        <v>2016</v>
      </c>
      <c r="C163" s="1">
        <v>18.170000000000002</v>
      </c>
      <c r="D163" s="1">
        <v>26.05</v>
      </c>
      <c r="E163" s="1">
        <v>31.11</v>
      </c>
      <c r="F163" s="1">
        <v>22.74</v>
      </c>
      <c r="G163" s="1">
        <v>26.6</v>
      </c>
      <c r="H163" s="1">
        <v>1.81</v>
      </c>
      <c r="I163" s="1">
        <v>79.44</v>
      </c>
      <c r="J163" s="1">
        <v>0.17</v>
      </c>
    </row>
    <row r="164" spans="1:10" x14ac:dyDescent="0.25">
      <c r="A164" s="3">
        <v>6</v>
      </c>
      <c r="B164" s="3">
        <v>2016</v>
      </c>
      <c r="C164" s="1">
        <v>19.48</v>
      </c>
      <c r="D164" s="1">
        <v>25.04</v>
      </c>
      <c r="E164" s="1">
        <v>26.26</v>
      </c>
      <c r="F164" s="1">
        <v>23.01</v>
      </c>
      <c r="G164" s="1">
        <v>24.4</v>
      </c>
      <c r="H164" s="1">
        <v>4.82</v>
      </c>
      <c r="I164" s="1">
        <v>90.12</v>
      </c>
      <c r="J164" s="1">
        <v>0.11</v>
      </c>
    </row>
    <row r="165" spans="1:10" x14ac:dyDescent="0.25">
      <c r="A165" s="3">
        <v>6</v>
      </c>
      <c r="B165" s="3">
        <v>2016</v>
      </c>
      <c r="C165" s="1">
        <v>23.12</v>
      </c>
      <c r="D165" s="1">
        <v>25.77</v>
      </c>
      <c r="E165" s="1">
        <v>29.04</v>
      </c>
      <c r="F165" s="1">
        <v>22.38</v>
      </c>
      <c r="G165" s="1">
        <v>25.42</v>
      </c>
      <c r="H165" s="1">
        <v>4.55</v>
      </c>
      <c r="I165" s="1">
        <v>82.88</v>
      </c>
      <c r="J165" s="1">
        <v>0.14000000000000001</v>
      </c>
    </row>
    <row r="166" spans="1:10" x14ac:dyDescent="0.25">
      <c r="A166" s="3">
        <v>6</v>
      </c>
      <c r="B166" s="3">
        <v>2016</v>
      </c>
      <c r="C166" s="1">
        <v>16.260000000000002</v>
      </c>
      <c r="D166" s="1">
        <v>25.45</v>
      </c>
      <c r="E166" s="1">
        <v>29.69</v>
      </c>
      <c r="F166" s="1">
        <v>22.92</v>
      </c>
      <c r="G166" s="1">
        <v>26.13</v>
      </c>
      <c r="H166" s="1">
        <v>0.06</v>
      </c>
      <c r="I166" s="1">
        <v>79.75</v>
      </c>
      <c r="J166" s="1">
        <v>0.16</v>
      </c>
    </row>
    <row r="167" spans="1:10" x14ac:dyDescent="0.25">
      <c r="A167" s="3">
        <v>6</v>
      </c>
      <c r="B167" s="3">
        <v>2016</v>
      </c>
      <c r="C167" s="1">
        <v>11.3</v>
      </c>
      <c r="D167" s="1">
        <v>25.24</v>
      </c>
      <c r="E167" s="1">
        <v>27.61</v>
      </c>
      <c r="F167" s="1">
        <v>23.23</v>
      </c>
      <c r="G167" s="1">
        <v>24.89</v>
      </c>
      <c r="H167" s="1">
        <v>1.6</v>
      </c>
      <c r="I167" s="1">
        <v>85.69</v>
      </c>
      <c r="J167" s="1">
        <v>0.09</v>
      </c>
    </row>
    <row r="168" spans="1:10" x14ac:dyDescent="0.25">
      <c r="A168" s="3">
        <v>6</v>
      </c>
      <c r="B168" s="3">
        <v>2016</v>
      </c>
      <c r="C168" s="1">
        <v>17.559999999999999</v>
      </c>
      <c r="D168" s="1">
        <v>25.19</v>
      </c>
      <c r="E168" s="1">
        <v>29.73</v>
      </c>
      <c r="F168" s="1">
        <v>22.52</v>
      </c>
      <c r="G168" s="1">
        <v>25.69</v>
      </c>
      <c r="H168" s="1">
        <v>1.06</v>
      </c>
      <c r="I168" s="1">
        <v>82.25</v>
      </c>
      <c r="J168" s="1">
        <v>0.12</v>
      </c>
    </row>
    <row r="169" spans="1:10" x14ac:dyDescent="0.25">
      <c r="A169" s="3">
        <v>6</v>
      </c>
      <c r="B169" s="3">
        <v>2016</v>
      </c>
      <c r="C169" s="1">
        <v>20.65</v>
      </c>
      <c r="D169" s="1">
        <v>25.45</v>
      </c>
      <c r="E169" s="1">
        <v>31.87</v>
      </c>
      <c r="F169" s="1">
        <v>23.3</v>
      </c>
      <c r="G169" s="1">
        <v>27.29</v>
      </c>
      <c r="H169" s="1">
        <v>0.03</v>
      </c>
      <c r="I169" s="1">
        <v>74.5</v>
      </c>
      <c r="J169" s="1">
        <v>0.16</v>
      </c>
    </row>
    <row r="170" spans="1:10" x14ac:dyDescent="0.25">
      <c r="A170" s="3">
        <v>6</v>
      </c>
      <c r="B170" s="3">
        <v>2016</v>
      </c>
      <c r="C170" s="1">
        <v>19.22</v>
      </c>
      <c r="D170" s="1">
        <v>25.49</v>
      </c>
      <c r="E170" s="1">
        <v>29.37</v>
      </c>
      <c r="F170" s="1">
        <v>23.41</v>
      </c>
      <c r="G170" s="1">
        <v>25.85</v>
      </c>
      <c r="H170" s="1">
        <v>8.6999999999999993</v>
      </c>
      <c r="I170" s="1">
        <v>84.81</v>
      </c>
      <c r="J170" s="1">
        <v>0.09</v>
      </c>
    </row>
    <row r="171" spans="1:10" x14ac:dyDescent="0.25">
      <c r="A171" s="3">
        <v>6</v>
      </c>
      <c r="B171" s="3">
        <v>2016</v>
      </c>
      <c r="C171" s="1">
        <v>18.420000000000002</v>
      </c>
      <c r="D171" s="1">
        <v>24.59</v>
      </c>
      <c r="E171" s="1">
        <v>29.34</v>
      </c>
      <c r="F171" s="1">
        <v>22.77</v>
      </c>
      <c r="G171" s="1">
        <v>25.38</v>
      </c>
      <c r="H171" s="1">
        <v>5.07</v>
      </c>
      <c r="I171" s="1">
        <v>85.44</v>
      </c>
      <c r="J171" s="1">
        <v>0.14000000000000001</v>
      </c>
    </row>
    <row r="172" spans="1:10" x14ac:dyDescent="0.25">
      <c r="A172" s="3">
        <v>6</v>
      </c>
      <c r="B172" s="3">
        <v>2016</v>
      </c>
      <c r="C172" s="1">
        <v>15.86</v>
      </c>
      <c r="D172" s="1">
        <v>24.66</v>
      </c>
      <c r="E172" s="1">
        <v>29.44</v>
      </c>
      <c r="F172" s="1">
        <v>22.16</v>
      </c>
      <c r="G172" s="1">
        <v>25.57</v>
      </c>
      <c r="H172" s="1">
        <v>0.68</v>
      </c>
      <c r="I172" s="1">
        <v>82.25</v>
      </c>
      <c r="J172" s="1">
        <v>0.11</v>
      </c>
    </row>
    <row r="173" spans="1:10" x14ac:dyDescent="0.25">
      <c r="A173" s="3">
        <v>6</v>
      </c>
      <c r="B173" s="3">
        <v>2016</v>
      </c>
      <c r="C173" s="1">
        <v>14.45</v>
      </c>
      <c r="D173" s="1">
        <v>24.47</v>
      </c>
      <c r="E173" s="1">
        <v>27.15</v>
      </c>
      <c r="F173" s="1">
        <v>22.79</v>
      </c>
      <c r="G173" s="1">
        <v>24.42</v>
      </c>
      <c r="H173" s="1">
        <v>8.6199999999999992</v>
      </c>
      <c r="I173" s="1">
        <v>87.06</v>
      </c>
      <c r="J173" s="1">
        <v>0.11</v>
      </c>
    </row>
    <row r="174" spans="1:10" x14ac:dyDescent="0.25">
      <c r="A174" s="3">
        <v>6</v>
      </c>
      <c r="B174" s="3">
        <v>2016</v>
      </c>
      <c r="C174" s="1">
        <v>18.170000000000002</v>
      </c>
      <c r="D174" s="1">
        <v>24.99</v>
      </c>
      <c r="E174" s="1">
        <v>29.46</v>
      </c>
      <c r="F174" s="1">
        <v>21.89</v>
      </c>
      <c r="G174" s="1">
        <v>25.23</v>
      </c>
      <c r="H174" s="1">
        <v>5.84</v>
      </c>
      <c r="I174" s="1">
        <v>84.12</v>
      </c>
      <c r="J174" s="1">
        <v>0.12</v>
      </c>
    </row>
    <row r="175" spans="1:10" x14ac:dyDescent="0.25">
      <c r="A175" s="3">
        <v>6</v>
      </c>
      <c r="B175" s="3">
        <v>2016</v>
      </c>
      <c r="C175" s="1">
        <v>18.399999999999999</v>
      </c>
      <c r="D175" s="1">
        <v>25.86</v>
      </c>
      <c r="E175" s="1">
        <v>30.88</v>
      </c>
      <c r="F175" s="1">
        <v>22.78</v>
      </c>
      <c r="G175" s="1">
        <v>26.51</v>
      </c>
      <c r="H175" s="1">
        <v>1.81</v>
      </c>
      <c r="I175" s="1">
        <v>78.81</v>
      </c>
      <c r="J175" s="1">
        <v>0.12</v>
      </c>
    </row>
    <row r="176" spans="1:10" x14ac:dyDescent="0.25">
      <c r="A176" s="3">
        <v>6</v>
      </c>
      <c r="B176" s="3">
        <v>2016</v>
      </c>
      <c r="C176" s="1">
        <v>19.559999999999999</v>
      </c>
      <c r="D176" s="1">
        <v>24.75</v>
      </c>
      <c r="E176" s="1">
        <v>30.74</v>
      </c>
      <c r="F176" s="1">
        <v>22.81</v>
      </c>
      <c r="G176" s="1">
        <v>26.49</v>
      </c>
      <c r="H176" s="1">
        <v>0.66</v>
      </c>
      <c r="I176" s="1">
        <v>78.88</v>
      </c>
      <c r="J176" s="1">
        <v>0.1</v>
      </c>
    </row>
    <row r="177" spans="1:10" x14ac:dyDescent="0.25">
      <c r="A177" s="3">
        <v>6</v>
      </c>
      <c r="B177" s="3">
        <v>2016</v>
      </c>
      <c r="C177" s="1">
        <v>17.72</v>
      </c>
      <c r="D177" s="1">
        <v>25.25</v>
      </c>
      <c r="E177" s="1">
        <v>30.42</v>
      </c>
      <c r="F177" s="1">
        <v>22.93</v>
      </c>
      <c r="G177" s="1">
        <v>26.07</v>
      </c>
      <c r="H177" s="1">
        <v>0.84</v>
      </c>
      <c r="I177" s="1">
        <v>80.94</v>
      </c>
      <c r="J177" s="1">
        <v>0.1</v>
      </c>
    </row>
    <row r="178" spans="1:10" x14ac:dyDescent="0.25">
      <c r="A178" s="3">
        <v>6</v>
      </c>
      <c r="B178" s="3">
        <v>2016</v>
      </c>
      <c r="C178" s="1">
        <v>14.02</v>
      </c>
      <c r="D178" s="1">
        <v>25.26</v>
      </c>
      <c r="E178" s="1">
        <v>28.98</v>
      </c>
      <c r="F178" s="1">
        <v>22.71</v>
      </c>
      <c r="G178" s="1">
        <v>25.65</v>
      </c>
      <c r="H178" s="1">
        <v>0.93</v>
      </c>
      <c r="I178" s="1">
        <v>81.69</v>
      </c>
      <c r="J178" s="1">
        <v>0.12</v>
      </c>
    </row>
    <row r="179" spans="1:10" x14ac:dyDescent="0.25">
      <c r="A179" s="3">
        <v>6</v>
      </c>
      <c r="B179" s="3">
        <v>2016</v>
      </c>
      <c r="C179" s="1">
        <v>18.260000000000002</v>
      </c>
      <c r="D179" s="1">
        <v>23.72</v>
      </c>
      <c r="E179" s="1">
        <v>29.92</v>
      </c>
      <c r="F179" s="1">
        <v>22.38</v>
      </c>
      <c r="G179" s="1">
        <v>25.83</v>
      </c>
      <c r="H179" s="1">
        <v>0.95</v>
      </c>
      <c r="I179" s="1">
        <v>78.12</v>
      </c>
      <c r="J179" s="1">
        <v>0.1</v>
      </c>
    </row>
    <row r="180" spans="1:10" x14ac:dyDescent="0.25">
      <c r="A180" s="3">
        <v>6</v>
      </c>
      <c r="B180" s="3">
        <v>2016</v>
      </c>
      <c r="C180" s="1">
        <v>22.79</v>
      </c>
      <c r="D180" s="1">
        <v>25.08</v>
      </c>
      <c r="E180" s="1">
        <v>33.14</v>
      </c>
      <c r="F180" s="1">
        <v>22.84</v>
      </c>
      <c r="G180" s="1">
        <v>27.9</v>
      </c>
      <c r="H180" s="1">
        <v>0.01</v>
      </c>
      <c r="I180" s="1">
        <v>69.44</v>
      </c>
      <c r="J180" s="1">
        <v>0.19</v>
      </c>
    </row>
    <row r="181" spans="1:10" x14ac:dyDescent="0.25">
      <c r="A181" s="3">
        <v>6</v>
      </c>
      <c r="B181" s="3">
        <v>2016</v>
      </c>
      <c r="C181" s="1">
        <v>22.01</v>
      </c>
      <c r="D181" s="1">
        <v>25.68</v>
      </c>
      <c r="E181" s="1">
        <v>30.46</v>
      </c>
      <c r="F181" s="1">
        <v>23.81</v>
      </c>
      <c r="G181" s="1">
        <v>26.3</v>
      </c>
      <c r="H181" s="1">
        <v>78.75</v>
      </c>
      <c r="I181" s="1">
        <v>82.06</v>
      </c>
      <c r="J181" s="1">
        <v>0.15</v>
      </c>
    </row>
    <row r="182" spans="1:10" x14ac:dyDescent="0.25">
      <c r="A182" s="3">
        <v>6</v>
      </c>
      <c r="B182" s="3">
        <v>2016</v>
      </c>
      <c r="C182" s="1">
        <v>18.920000000000002</v>
      </c>
      <c r="D182" s="1">
        <v>25.21</v>
      </c>
      <c r="E182" s="1">
        <v>29.37</v>
      </c>
      <c r="F182" s="1">
        <v>22.3</v>
      </c>
      <c r="G182" s="1">
        <v>25.73</v>
      </c>
      <c r="H182" s="1">
        <v>13.87</v>
      </c>
      <c r="I182" s="1">
        <v>88.38</v>
      </c>
      <c r="J182" s="1">
        <v>0.16</v>
      </c>
    </row>
    <row r="183" spans="1:10" x14ac:dyDescent="0.25">
      <c r="A183" s="3">
        <v>6</v>
      </c>
      <c r="B183" s="3">
        <v>2016</v>
      </c>
      <c r="C183" s="1">
        <v>18.079999999999998</v>
      </c>
      <c r="D183" s="1">
        <v>25.33</v>
      </c>
      <c r="E183" s="1">
        <v>29.33</v>
      </c>
      <c r="F183" s="1">
        <v>23.35</v>
      </c>
      <c r="G183" s="1">
        <v>25.84</v>
      </c>
      <c r="H183" s="1">
        <v>5.64</v>
      </c>
      <c r="I183" s="1">
        <v>88.69</v>
      </c>
      <c r="J183" s="1">
        <v>0.16</v>
      </c>
    </row>
    <row r="184" spans="1:10" x14ac:dyDescent="0.25">
      <c r="A184" s="3">
        <v>7</v>
      </c>
      <c r="B184" s="3">
        <v>2016</v>
      </c>
      <c r="C184" s="1">
        <v>18.7</v>
      </c>
      <c r="D184" s="1">
        <v>25.57</v>
      </c>
      <c r="E184" s="1">
        <v>28.66</v>
      </c>
      <c r="F184" s="1">
        <v>23.27</v>
      </c>
      <c r="G184" s="1">
        <v>25.53</v>
      </c>
      <c r="H184" s="1">
        <v>0.65</v>
      </c>
      <c r="I184" s="1">
        <v>87.81</v>
      </c>
      <c r="J184" s="1">
        <v>0.16</v>
      </c>
    </row>
    <row r="185" spans="1:10" x14ac:dyDescent="0.25">
      <c r="A185" s="3">
        <v>7</v>
      </c>
      <c r="B185" s="3">
        <v>2016</v>
      </c>
      <c r="C185" s="1">
        <v>17.420000000000002</v>
      </c>
      <c r="D185" s="1">
        <v>25.11</v>
      </c>
      <c r="E185" s="1">
        <v>29.21</v>
      </c>
      <c r="F185" s="1">
        <v>23.25</v>
      </c>
      <c r="G185" s="1">
        <v>25.86</v>
      </c>
      <c r="H185" s="1">
        <v>0.9</v>
      </c>
      <c r="I185" s="1">
        <v>81.62</v>
      </c>
      <c r="J185" s="1">
        <v>0.11</v>
      </c>
    </row>
    <row r="186" spans="1:10" x14ac:dyDescent="0.25">
      <c r="A186" s="3">
        <v>7</v>
      </c>
      <c r="B186" s="3">
        <v>2016</v>
      </c>
      <c r="C186" s="1">
        <v>18.16</v>
      </c>
      <c r="D186" s="1">
        <v>25.66</v>
      </c>
      <c r="E186" s="1">
        <v>27.92</v>
      </c>
      <c r="F186" s="1">
        <v>22.69</v>
      </c>
      <c r="G186" s="1">
        <v>24.83</v>
      </c>
      <c r="H186" s="1">
        <v>0.49</v>
      </c>
      <c r="I186" s="1">
        <v>88.25</v>
      </c>
      <c r="J186" s="1">
        <v>0.12</v>
      </c>
    </row>
    <row r="187" spans="1:10" x14ac:dyDescent="0.25">
      <c r="A187" s="3">
        <v>7</v>
      </c>
      <c r="B187" s="3">
        <v>2016</v>
      </c>
      <c r="C187" s="1">
        <v>18.78</v>
      </c>
      <c r="D187" s="1">
        <v>25.12</v>
      </c>
      <c r="E187" s="1">
        <v>30.08</v>
      </c>
      <c r="F187" s="1">
        <v>22.08</v>
      </c>
      <c r="G187" s="1">
        <v>25.87</v>
      </c>
      <c r="H187" s="1">
        <v>4.79</v>
      </c>
      <c r="I187" s="1">
        <v>82.88</v>
      </c>
      <c r="J187" s="1">
        <v>0.11</v>
      </c>
    </row>
    <row r="188" spans="1:10" x14ac:dyDescent="0.25">
      <c r="A188" s="3">
        <v>7</v>
      </c>
      <c r="B188" s="3">
        <v>2016</v>
      </c>
      <c r="C188" s="1">
        <v>15.27</v>
      </c>
      <c r="D188" s="1">
        <v>24.8</v>
      </c>
      <c r="E188" s="1">
        <v>29.05</v>
      </c>
      <c r="F188" s="1">
        <v>22.98</v>
      </c>
      <c r="G188" s="1">
        <v>25.42</v>
      </c>
      <c r="H188" s="1">
        <v>3.7</v>
      </c>
      <c r="I188" s="1">
        <v>87.88</v>
      </c>
      <c r="J188" s="1">
        <v>0.11</v>
      </c>
    </row>
    <row r="189" spans="1:10" x14ac:dyDescent="0.25">
      <c r="A189" s="3">
        <v>7</v>
      </c>
      <c r="B189" s="3">
        <v>2016</v>
      </c>
      <c r="C189" s="1">
        <v>18.86</v>
      </c>
      <c r="D189" s="1">
        <v>25.05</v>
      </c>
      <c r="E189" s="1">
        <v>29.26</v>
      </c>
      <c r="F189" s="1">
        <v>22.59</v>
      </c>
      <c r="G189" s="1">
        <v>25.5</v>
      </c>
      <c r="H189" s="1">
        <v>3.53</v>
      </c>
      <c r="I189" s="1">
        <v>85.69</v>
      </c>
      <c r="J189" s="1">
        <v>0.12</v>
      </c>
    </row>
    <row r="190" spans="1:10" x14ac:dyDescent="0.25">
      <c r="A190" s="3">
        <v>7</v>
      </c>
      <c r="B190" s="3">
        <v>2016</v>
      </c>
      <c r="C190" s="1">
        <v>19.920000000000002</v>
      </c>
      <c r="D190" s="1">
        <v>25.32</v>
      </c>
      <c r="E190" s="1">
        <v>30.2</v>
      </c>
      <c r="F190" s="1">
        <v>22.76</v>
      </c>
      <c r="G190" s="1">
        <v>26.53</v>
      </c>
      <c r="H190" s="1">
        <v>0.04</v>
      </c>
      <c r="I190" s="1">
        <v>77.38</v>
      </c>
      <c r="J190" s="1">
        <v>0.12</v>
      </c>
    </row>
    <row r="191" spans="1:10" x14ac:dyDescent="0.25">
      <c r="A191" s="3">
        <v>7</v>
      </c>
      <c r="B191" s="3">
        <v>2016</v>
      </c>
      <c r="C191" s="1">
        <v>22.97</v>
      </c>
      <c r="D191" s="1">
        <v>25.91</v>
      </c>
      <c r="E191" s="1">
        <v>31.61</v>
      </c>
      <c r="F191" s="1">
        <v>23.26</v>
      </c>
      <c r="G191" s="1">
        <v>27.48</v>
      </c>
      <c r="H191" s="1">
        <v>0</v>
      </c>
      <c r="I191" s="1">
        <v>72.88</v>
      </c>
      <c r="J191" s="1">
        <v>0.21</v>
      </c>
    </row>
    <row r="192" spans="1:10" x14ac:dyDescent="0.25">
      <c r="A192" s="3">
        <v>7</v>
      </c>
      <c r="B192" s="3">
        <v>2016</v>
      </c>
      <c r="C192" s="1">
        <v>23.43</v>
      </c>
      <c r="D192" s="1">
        <v>26.08</v>
      </c>
      <c r="E192" s="1">
        <v>31.4</v>
      </c>
      <c r="F192" s="1">
        <v>23.53</v>
      </c>
      <c r="G192" s="1">
        <v>27.33</v>
      </c>
      <c r="H192" s="1">
        <v>2.4</v>
      </c>
      <c r="I192" s="1">
        <v>74.75</v>
      </c>
      <c r="J192" s="1">
        <v>0.21</v>
      </c>
    </row>
    <row r="193" spans="1:10" x14ac:dyDescent="0.25">
      <c r="A193" s="3">
        <v>7</v>
      </c>
      <c r="B193" s="3">
        <v>2016</v>
      </c>
      <c r="C193" s="1">
        <v>20.46</v>
      </c>
      <c r="D193" s="1">
        <v>25.86</v>
      </c>
      <c r="E193" s="1">
        <v>31.47</v>
      </c>
      <c r="F193" s="1">
        <v>22.71</v>
      </c>
      <c r="G193" s="1">
        <v>27.04</v>
      </c>
      <c r="H193" s="1">
        <v>1.54</v>
      </c>
      <c r="I193" s="1">
        <v>74.19</v>
      </c>
      <c r="J193" s="1">
        <v>0.13</v>
      </c>
    </row>
    <row r="194" spans="1:10" x14ac:dyDescent="0.25">
      <c r="A194" s="3">
        <v>7</v>
      </c>
      <c r="B194" s="3">
        <v>2016</v>
      </c>
      <c r="C194" s="1">
        <v>15.21</v>
      </c>
      <c r="D194" s="1">
        <v>24.89</v>
      </c>
      <c r="E194" s="1">
        <v>31.29</v>
      </c>
      <c r="F194" s="1">
        <v>23.25</v>
      </c>
      <c r="G194" s="1">
        <v>26.94</v>
      </c>
      <c r="H194" s="1">
        <v>3.81</v>
      </c>
      <c r="I194" s="1">
        <v>75.94</v>
      </c>
      <c r="J194" s="1">
        <v>0.18</v>
      </c>
    </row>
    <row r="195" spans="1:10" x14ac:dyDescent="0.25">
      <c r="A195" s="3">
        <v>7</v>
      </c>
      <c r="B195" s="3">
        <v>2016</v>
      </c>
      <c r="C195" s="1">
        <v>16.420000000000002</v>
      </c>
      <c r="D195" s="1">
        <v>25.3</v>
      </c>
      <c r="E195" s="1">
        <v>30.25</v>
      </c>
      <c r="F195" s="1">
        <v>22.71</v>
      </c>
      <c r="G195" s="1">
        <v>25.89</v>
      </c>
      <c r="H195" s="1">
        <v>1.63</v>
      </c>
      <c r="I195" s="1">
        <v>83.25</v>
      </c>
      <c r="J195" s="1">
        <v>0.11</v>
      </c>
    </row>
    <row r="196" spans="1:10" x14ac:dyDescent="0.25">
      <c r="A196" s="3">
        <v>7</v>
      </c>
      <c r="B196" s="3">
        <v>2016</v>
      </c>
      <c r="C196" s="1">
        <v>18.7</v>
      </c>
      <c r="D196" s="1">
        <v>25.35</v>
      </c>
      <c r="E196" s="1">
        <v>31.6</v>
      </c>
      <c r="F196" s="1">
        <v>22.66</v>
      </c>
      <c r="G196" s="1">
        <v>26.86</v>
      </c>
      <c r="H196" s="1">
        <v>0.19</v>
      </c>
      <c r="I196" s="1">
        <v>74.25</v>
      </c>
      <c r="J196" s="1">
        <v>0.1</v>
      </c>
    </row>
    <row r="197" spans="1:10" x14ac:dyDescent="0.25">
      <c r="A197" s="3">
        <v>7</v>
      </c>
      <c r="B197" s="3">
        <v>2016</v>
      </c>
      <c r="C197" s="1">
        <v>19.52</v>
      </c>
      <c r="D197" s="1">
        <v>25.5</v>
      </c>
      <c r="E197" s="1">
        <v>31.75</v>
      </c>
      <c r="F197" s="1">
        <v>22.91</v>
      </c>
      <c r="G197" s="1">
        <v>26.57</v>
      </c>
      <c r="H197" s="1">
        <v>0.83</v>
      </c>
      <c r="I197" s="1">
        <v>75.5</v>
      </c>
      <c r="J197" s="1">
        <v>7.0000000000000007E-2</v>
      </c>
    </row>
    <row r="198" spans="1:10" x14ac:dyDescent="0.25">
      <c r="A198" s="3">
        <v>7</v>
      </c>
      <c r="B198" s="3">
        <v>2016</v>
      </c>
      <c r="C198" s="1">
        <v>18.34</v>
      </c>
      <c r="D198" s="1">
        <v>25.17</v>
      </c>
      <c r="E198" s="1">
        <v>29.44</v>
      </c>
      <c r="F198" s="1">
        <v>22.56</v>
      </c>
      <c r="G198" s="1">
        <v>25.43</v>
      </c>
      <c r="H198" s="1">
        <v>32.14</v>
      </c>
      <c r="I198" s="1">
        <v>84.44</v>
      </c>
      <c r="J198" s="1">
        <v>0.1</v>
      </c>
    </row>
    <row r="199" spans="1:10" x14ac:dyDescent="0.25">
      <c r="A199" s="3">
        <v>7</v>
      </c>
      <c r="B199" s="3">
        <v>2016</v>
      </c>
      <c r="C199" s="1">
        <v>10.75</v>
      </c>
      <c r="D199" s="1">
        <v>25.49</v>
      </c>
      <c r="E199" s="1">
        <v>28.11</v>
      </c>
      <c r="F199" s="1">
        <v>21.91</v>
      </c>
      <c r="G199" s="1">
        <v>24.85</v>
      </c>
      <c r="H199" s="1">
        <v>17.96</v>
      </c>
      <c r="I199" s="1">
        <v>88.69</v>
      </c>
      <c r="J199" s="1">
        <v>0.09</v>
      </c>
    </row>
    <row r="200" spans="1:10" x14ac:dyDescent="0.25">
      <c r="A200" s="3">
        <v>7</v>
      </c>
      <c r="B200" s="3">
        <v>2016</v>
      </c>
      <c r="C200" s="1">
        <v>21.26</v>
      </c>
      <c r="D200" s="1">
        <v>25.33</v>
      </c>
      <c r="E200" s="1">
        <v>28.26</v>
      </c>
      <c r="F200" s="1">
        <v>22.58</v>
      </c>
      <c r="G200" s="1">
        <v>24.89</v>
      </c>
      <c r="H200" s="1">
        <v>5.37</v>
      </c>
      <c r="I200" s="1">
        <v>85.94</v>
      </c>
      <c r="J200" s="1">
        <v>0.09</v>
      </c>
    </row>
    <row r="201" spans="1:10" x14ac:dyDescent="0.25">
      <c r="A201" s="3">
        <v>7</v>
      </c>
      <c r="B201" s="3">
        <v>2016</v>
      </c>
      <c r="C201" s="1">
        <v>17.23</v>
      </c>
      <c r="D201" s="1">
        <v>24.89</v>
      </c>
      <c r="E201" s="1">
        <v>27.81</v>
      </c>
      <c r="F201" s="1">
        <v>22.37</v>
      </c>
      <c r="G201" s="1">
        <v>24.87</v>
      </c>
      <c r="H201" s="1">
        <v>4.75</v>
      </c>
      <c r="I201" s="1">
        <v>88.75</v>
      </c>
      <c r="J201" s="1">
        <v>0.13</v>
      </c>
    </row>
    <row r="202" spans="1:10" x14ac:dyDescent="0.25">
      <c r="A202" s="3">
        <v>7</v>
      </c>
      <c r="B202" s="3">
        <v>2016</v>
      </c>
      <c r="C202" s="1">
        <v>17.649999999999999</v>
      </c>
      <c r="D202" s="1">
        <v>25.93</v>
      </c>
      <c r="E202" s="1">
        <v>28.42</v>
      </c>
      <c r="F202" s="1">
        <v>22.68</v>
      </c>
      <c r="G202" s="1">
        <v>24.98</v>
      </c>
      <c r="H202" s="1">
        <v>1.07</v>
      </c>
      <c r="I202" s="1">
        <v>88.81</v>
      </c>
      <c r="J202" s="1">
        <v>0.12</v>
      </c>
    </row>
    <row r="203" spans="1:10" x14ac:dyDescent="0.25">
      <c r="A203" s="3">
        <v>7</v>
      </c>
      <c r="B203" s="3">
        <v>2016</v>
      </c>
      <c r="C203" s="1">
        <v>17.600000000000001</v>
      </c>
      <c r="D203" s="1">
        <v>24.89</v>
      </c>
      <c r="E203" s="1">
        <v>30.02</v>
      </c>
      <c r="F203" s="1">
        <v>21.16</v>
      </c>
      <c r="G203" s="1">
        <v>25.57</v>
      </c>
      <c r="H203" s="1">
        <v>0.01</v>
      </c>
      <c r="I203" s="1">
        <v>81.25</v>
      </c>
      <c r="J203" s="1">
        <v>0.14000000000000001</v>
      </c>
    </row>
    <row r="204" spans="1:10" x14ac:dyDescent="0.25">
      <c r="A204" s="3">
        <v>7</v>
      </c>
      <c r="B204" s="3">
        <v>2016</v>
      </c>
      <c r="C204" s="1">
        <v>18.68</v>
      </c>
      <c r="D204" s="1">
        <v>25.24</v>
      </c>
      <c r="E204" s="1">
        <v>29.77</v>
      </c>
      <c r="F204" s="1">
        <v>22.77</v>
      </c>
      <c r="G204" s="1">
        <v>26.01</v>
      </c>
      <c r="H204" s="1">
        <v>8.24</v>
      </c>
      <c r="I204" s="1">
        <v>84.5</v>
      </c>
      <c r="J204" s="1">
        <v>0.1</v>
      </c>
    </row>
    <row r="205" spans="1:10" x14ac:dyDescent="0.25">
      <c r="A205" s="3">
        <v>7</v>
      </c>
      <c r="B205" s="3">
        <v>2016</v>
      </c>
      <c r="C205" s="1">
        <v>16.71</v>
      </c>
      <c r="D205" s="1">
        <v>24.76</v>
      </c>
      <c r="E205" s="1">
        <v>28.73</v>
      </c>
      <c r="F205" s="1">
        <v>23.07</v>
      </c>
      <c r="G205" s="1">
        <v>25.35</v>
      </c>
      <c r="H205" s="1">
        <v>2.52</v>
      </c>
      <c r="I205" s="1">
        <v>86.31</v>
      </c>
      <c r="J205" s="1">
        <v>0.1</v>
      </c>
    </row>
    <row r="206" spans="1:10" x14ac:dyDescent="0.25">
      <c r="A206" s="3">
        <v>7</v>
      </c>
      <c r="B206" s="3">
        <v>2016</v>
      </c>
      <c r="C206" s="1">
        <v>17.670000000000002</v>
      </c>
      <c r="D206" s="1">
        <v>24.74</v>
      </c>
      <c r="E206" s="1">
        <v>29.66</v>
      </c>
      <c r="F206" s="1">
        <v>22.08</v>
      </c>
      <c r="G206" s="1">
        <v>25.76</v>
      </c>
      <c r="H206" s="1">
        <v>0.98</v>
      </c>
      <c r="I206" s="1">
        <v>81.12</v>
      </c>
      <c r="J206" s="1">
        <v>0.13</v>
      </c>
    </row>
    <row r="207" spans="1:10" x14ac:dyDescent="0.25">
      <c r="A207" s="3">
        <v>7</v>
      </c>
      <c r="B207" s="3">
        <v>2016</v>
      </c>
      <c r="C207" s="1">
        <v>16.86</v>
      </c>
      <c r="D207" s="1">
        <v>25.5</v>
      </c>
      <c r="E207" s="1">
        <v>25.1</v>
      </c>
      <c r="F207" s="1">
        <v>22.42</v>
      </c>
      <c r="G207" s="1">
        <v>24</v>
      </c>
      <c r="H207" s="1">
        <v>16.32</v>
      </c>
      <c r="I207" s="1">
        <v>93.25</v>
      </c>
      <c r="J207" s="1">
        <v>0.15</v>
      </c>
    </row>
    <row r="208" spans="1:10" x14ac:dyDescent="0.25">
      <c r="A208" s="3">
        <v>7</v>
      </c>
      <c r="B208" s="3">
        <v>2016</v>
      </c>
      <c r="C208" s="1">
        <v>19.09</v>
      </c>
      <c r="D208" s="1">
        <v>25.24</v>
      </c>
      <c r="E208" s="1">
        <v>26.34</v>
      </c>
      <c r="F208" s="1">
        <v>21.46</v>
      </c>
      <c r="G208" s="1">
        <v>23.67</v>
      </c>
      <c r="H208" s="1">
        <v>5.27</v>
      </c>
      <c r="I208" s="1">
        <v>90.69</v>
      </c>
      <c r="J208" s="1">
        <v>0.12</v>
      </c>
    </row>
    <row r="209" spans="1:10" x14ac:dyDescent="0.25">
      <c r="A209" s="3">
        <v>7</v>
      </c>
      <c r="B209" s="3">
        <v>2016</v>
      </c>
      <c r="C209" s="1">
        <v>22.06</v>
      </c>
      <c r="D209" s="1">
        <v>25.4</v>
      </c>
      <c r="E209" s="1">
        <v>30.23</v>
      </c>
      <c r="F209" s="1">
        <v>22.4</v>
      </c>
      <c r="G209" s="1">
        <v>26.1</v>
      </c>
      <c r="H209" s="1">
        <v>0.31</v>
      </c>
      <c r="I209" s="1">
        <v>79.38</v>
      </c>
      <c r="J209" s="1">
        <v>0.16</v>
      </c>
    </row>
    <row r="210" spans="1:10" x14ac:dyDescent="0.25">
      <c r="A210" s="3">
        <v>7</v>
      </c>
      <c r="B210" s="3">
        <v>2016</v>
      </c>
      <c r="C210" s="1">
        <v>17.21</v>
      </c>
      <c r="D210" s="1">
        <v>24.78</v>
      </c>
      <c r="E210" s="1">
        <v>30.05</v>
      </c>
      <c r="F210" s="1">
        <v>22.52</v>
      </c>
      <c r="G210" s="1">
        <v>26.08</v>
      </c>
      <c r="H210" s="1">
        <v>6.26</v>
      </c>
      <c r="I210" s="1">
        <v>81.38</v>
      </c>
      <c r="J210" s="1">
        <v>0.15</v>
      </c>
    </row>
    <row r="211" spans="1:10" x14ac:dyDescent="0.25">
      <c r="A211" s="3">
        <v>7</v>
      </c>
      <c r="B211" s="3">
        <v>2016</v>
      </c>
      <c r="C211" s="1">
        <v>20.440000000000001</v>
      </c>
      <c r="D211" s="1">
        <v>25.85</v>
      </c>
      <c r="E211" s="1">
        <v>28.26</v>
      </c>
      <c r="F211" s="1">
        <v>23.4</v>
      </c>
      <c r="G211" s="1">
        <v>25.55</v>
      </c>
      <c r="H211" s="1">
        <v>2.2999999999999998</v>
      </c>
      <c r="I211" s="1">
        <v>83.12</v>
      </c>
      <c r="J211" s="1">
        <v>0.16</v>
      </c>
    </row>
    <row r="212" spans="1:10" x14ac:dyDescent="0.25">
      <c r="A212" s="3">
        <v>7</v>
      </c>
      <c r="B212" s="3">
        <v>2016</v>
      </c>
      <c r="C212" s="1">
        <v>18.96</v>
      </c>
      <c r="D212" s="1">
        <v>25.33</v>
      </c>
      <c r="E212" s="1">
        <v>29.67</v>
      </c>
      <c r="F212" s="1">
        <v>22.95</v>
      </c>
      <c r="G212" s="1">
        <v>25.75</v>
      </c>
      <c r="H212" s="1">
        <v>0.09</v>
      </c>
      <c r="I212" s="1">
        <v>80.56</v>
      </c>
      <c r="J212" s="1">
        <v>0.09</v>
      </c>
    </row>
    <row r="213" spans="1:10" x14ac:dyDescent="0.25">
      <c r="A213" s="3">
        <v>7</v>
      </c>
      <c r="B213" s="3">
        <v>2016</v>
      </c>
      <c r="C213" s="1">
        <v>16.38</v>
      </c>
      <c r="D213" s="1">
        <v>24.61</v>
      </c>
      <c r="E213" s="1">
        <v>29.15</v>
      </c>
      <c r="F213" s="1">
        <v>22.74</v>
      </c>
      <c r="G213" s="1">
        <v>25.72</v>
      </c>
      <c r="H213" s="1">
        <v>0</v>
      </c>
      <c r="I213" s="1">
        <v>80.44</v>
      </c>
      <c r="J213" s="1">
        <v>0.15</v>
      </c>
    </row>
    <row r="214" spans="1:10" x14ac:dyDescent="0.25">
      <c r="A214" s="3">
        <v>7</v>
      </c>
      <c r="B214" s="3">
        <v>2016</v>
      </c>
      <c r="C214" s="1">
        <v>18.96</v>
      </c>
      <c r="D214" s="1">
        <v>25.66</v>
      </c>
      <c r="E214" s="1">
        <v>29.63</v>
      </c>
      <c r="F214" s="1">
        <v>22.9</v>
      </c>
      <c r="G214" s="1">
        <v>25.93</v>
      </c>
      <c r="H214" s="1">
        <v>0.64</v>
      </c>
      <c r="I214" s="1">
        <v>80.69</v>
      </c>
      <c r="J214" s="1">
        <v>0.18</v>
      </c>
    </row>
    <row r="215" spans="1:10" x14ac:dyDescent="0.25">
      <c r="A215" s="3">
        <v>8</v>
      </c>
      <c r="B215" s="3">
        <v>2016</v>
      </c>
      <c r="C215" s="1">
        <v>21.28</v>
      </c>
      <c r="D215" s="1">
        <v>25.35</v>
      </c>
      <c r="E215" s="1">
        <v>30.83</v>
      </c>
      <c r="F215" s="1">
        <v>23.78</v>
      </c>
      <c r="G215" s="1">
        <v>26.54</v>
      </c>
      <c r="H215" s="1">
        <v>2.2400000000000002</v>
      </c>
      <c r="I215" s="1">
        <v>81.62</v>
      </c>
      <c r="J215" s="1">
        <v>0.14000000000000001</v>
      </c>
    </row>
    <row r="216" spans="1:10" x14ac:dyDescent="0.25">
      <c r="A216" s="3">
        <v>8</v>
      </c>
      <c r="B216" s="3">
        <v>2016</v>
      </c>
      <c r="C216" s="1">
        <v>18.95</v>
      </c>
      <c r="D216" s="1">
        <v>25.22</v>
      </c>
      <c r="E216" s="1">
        <v>27.98</v>
      </c>
      <c r="F216" s="1">
        <v>23.4</v>
      </c>
      <c r="G216" s="1">
        <v>24.95</v>
      </c>
      <c r="H216" s="1">
        <v>3.3</v>
      </c>
      <c r="I216" s="1">
        <v>89.69</v>
      </c>
      <c r="J216" s="1">
        <v>0.14000000000000001</v>
      </c>
    </row>
    <row r="217" spans="1:10" x14ac:dyDescent="0.25">
      <c r="A217" s="3">
        <v>8</v>
      </c>
      <c r="B217" s="3">
        <v>2016</v>
      </c>
      <c r="C217" s="1">
        <v>17.579999999999998</v>
      </c>
      <c r="D217" s="1">
        <v>24.29</v>
      </c>
      <c r="E217" s="1">
        <v>30.3</v>
      </c>
      <c r="F217" s="1">
        <v>23.12</v>
      </c>
      <c r="G217" s="1">
        <v>25.68</v>
      </c>
      <c r="H217" s="1">
        <v>35.56</v>
      </c>
      <c r="I217" s="1">
        <v>86.94</v>
      </c>
      <c r="J217" s="1">
        <v>0.13</v>
      </c>
    </row>
    <row r="218" spans="1:10" x14ac:dyDescent="0.25">
      <c r="A218" s="3">
        <v>8</v>
      </c>
      <c r="B218" s="3">
        <v>2016</v>
      </c>
      <c r="C218" s="1">
        <v>14.43</v>
      </c>
      <c r="D218" s="1">
        <v>24.65</v>
      </c>
      <c r="E218" s="1">
        <v>28.19</v>
      </c>
      <c r="F218" s="1">
        <v>22.2</v>
      </c>
      <c r="G218" s="1">
        <v>25.01</v>
      </c>
      <c r="H218" s="1">
        <v>21.09</v>
      </c>
      <c r="I218" s="1">
        <v>90.94</v>
      </c>
      <c r="J218" s="1">
        <v>0.12</v>
      </c>
    </row>
    <row r="219" spans="1:10" x14ac:dyDescent="0.25">
      <c r="A219" s="3">
        <v>8</v>
      </c>
      <c r="B219" s="3">
        <v>2016</v>
      </c>
      <c r="C219" s="1">
        <v>15.17</v>
      </c>
      <c r="D219" s="1">
        <v>25.01</v>
      </c>
      <c r="E219" s="1">
        <v>29.21</v>
      </c>
      <c r="F219" s="1">
        <v>22.99</v>
      </c>
      <c r="G219" s="1">
        <v>25.59</v>
      </c>
      <c r="H219" s="1">
        <v>4.46</v>
      </c>
      <c r="I219" s="1">
        <v>87.81</v>
      </c>
      <c r="J219" s="1">
        <v>0.13</v>
      </c>
    </row>
    <row r="220" spans="1:10" x14ac:dyDescent="0.25">
      <c r="A220" s="3">
        <v>8</v>
      </c>
      <c r="B220" s="3">
        <v>2016</v>
      </c>
      <c r="C220" s="1">
        <v>23.77</v>
      </c>
      <c r="D220" s="1">
        <v>26.02</v>
      </c>
      <c r="E220" s="1">
        <v>30.07</v>
      </c>
      <c r="F220" s="1">
        <v>23.01</v>
      </c>
      <c r="G220" s="1">
        <v>26.15</v>
      </c>
      <c r="H220" s="1">
        <v>0.05</v>
      </c>
      <c r="I220" s="1">
        <v>84.69</v>
      </c>
      <c r="J220" s="1">
        <v>0.13</v>
      </c>
    </row>
    <row r="221" spans="1:10" x14ac:dyDescent="0.25">
      <c r="A221" s="3">
        <v>8</v>
      </c>
      <c r="B221" s="3">
        <v>2016</v>
      </c>
      <c r="C221" s="1">
        <v>21.31</v>
      </c>
      <c r="D221" s="1">
        <v>26.19</v>
      </c>
      <c r="E221" s="1">
        <v>29.49</v>
      </c>
      <c r="F221" s="1">
        <v>23.7</v>
      </c>
      <c r="G221" s="1">
        <v>26.23</v>
      </c>
      <c r="H221" s="1">
        <v>2.0499999999999998</v>
      </c>
      <c r="I221" s="1">
        <v>85.88</v>
      </c>
      <c r="J221" s="1">
        <v>0.11</v>
      </c>
    </row>
    <row r="222" spans="1:10" x14ac:dyDescent="0.25">
      <c r="A222" s="3">
        <v>8</v>
      </c>
      <c r="B222" s="3">
        <v>2016</v>
      </c>
      <c r="C222" s="1">
        <v>23.18</v>
      </c>
      <c r="D222" s="1">
        <v>26.44</v>
      </c>
      <c r="E222" s="1">
        <v>29.87</v>
      </c>
      <c r="F222" s="1">
        <v>23.37</v>
      </c>
      <c r="G222" s="1">
        <v>26.26</v>
      </c>
      <c r="H222" s="1">
        <v>1.62</v>
      </c>
      <c r="I222" s="1">
        <v>86.31</v>
      </c>
      <c r="J222" s="1">
        <v>0.14000000000000001</v>
      </c>
    </row>
    <row r="223" spans="1:10" x14ac:dyDescent="0.25">
      <c r="A223" s="3">
        <v>8</v>
      </c>
      <c r="B223" s="3">
        <v>2016</v>
      </c>
      <c r="C223" s="1">
        <v>17.73</v>
      </c>
      <c r="D223" s="1">
        <v>24.97</v>
      </c>
      <c r="E223" s="1">
        <v>28.76</v>
      </c>
      <c r="F223" s="1">
        <v>23.53</v>
      </c>
      <c r="G223" s="1">
        <v>25.7</v>
      </c>
      <c r="H223" s="1">
        <v>2.09</v>
      </c>
      <c r="I223" s="1">
        <v>87.81</v>
      </c>
      <c r="J223" s="1">
        <v>0.13</v>
      </c>
    </row>
    <row r="224" spans="1:10" x14ac:dyDescent="0.25">
      <c r="A224" s="3">
        <v>8</v>
      </c>
      <c r="B224" s="3">
        <v>2016</v>
      </c>
      <c r="C224" s="1">
        <v>20.81</v>
      </c>
      <c r="D224" s="1">
        <v>25</v>
      </c>
      <c r="E224" s="1">
        <v>29.72</v>
      </c>
      <c r="F224" s="1">
        <v>23.36</v>
      </c>
      <c r="G224" s="1">
        <v>25.94</v>
      </c>
      <c r="H224" s="1">
        <v>1.44</v>
      </c>
      <c r="I224" s="1">
        <v>80.44</v>
      </c>
      <c r="J224" s="1">
        <v>0.13</v>
      </c>
    </row>
    <row r="225" spans="1:10" x14ac:dyDescent="0.25">
      <c r="A225" s="3">
        <v>8</v>
      </c>
      <c r="B225" s="3">
        <v>2016</v>
      </c>
      <c r="C225" s="1">
        <v>21.68</v>
      </c>
      <c r="D225" s="1">
        <v>25.4</v>
      </c>
      <c r="E225" s="1">
        <v>29.13</v>
      </c>
      <c r="F225" s="1">
        <v>22.4</v>
      </c>
      <c r="G225" s="1">
        <v>25.16</v>
      </c>
      <c r="H225" s="1">
        <v>6.03</v>
      </c>
      <c r="I225" s="1">
        <v>80.88</v>
      </c>
      <c r="J225" s="1">
        <v>0.11</v>
      </c>
    </row>
    <row r="226" spans="1:10" x14ac:dyDescent="0.25">
      <c r="A226" s="3">
        <v>8</v>
      </c>
      <c r="B226" s="3">
        <v>2016</v>
      </c>
      <c r="C226" s="1">
        <v>16.690000000000001</v>
      </c>
      <c r="D226" s="1">
        <v>25.12</v>
      </c>
      <c r="E226" s="1">
        <v>28.56</v>
      </c>
      <c r="F226" s="1">
        <v>22.27</v>
      </c>
      <c r="G226" s="1">
        <v>24.99</v>
      </c>
      <c r="H226" s="1">
        <v>3.64</v>
      </c>
      <c r="I226" s="1">
        <v>85.38</v>
      </c>
      <c r="J226" s="1">
        <v>0.1</v>
      </c>
    </row>
    <row r="227" spans="1:10" x14ac:dyDescent="0.25">
      <c r="A227" s="3">
        <v>8</v>
      </c>
      <c r="B227" s="3">
        <v>2016</v>
      </c>
      <c r="C227" s="1">
        <v>21.69</v>
      </c>
      <c r="D227" s="1">
        <v>25.3</v>
      </c>
      <c r="E227" s="1">
        <v>29.06</v>
      </c>
      <c r="F227" s="1">
        <v>22.78</v>
      </c>
      <c r="G227" s="1">
        <v>25.61</v>
      </c>
      <c r="H227" s="1">
        <v>2.12</v>
      </c>
      <c r="I227" s="1">
        <v>85.12</v>
      </c>
      <c r="J227" s="1">
        <v>0.11</v>
      </c>
    </row>
    <row r="228" spans="1:10" x14ac:dyDescent="0.25">
      <c r="A228" s="3">
        <v>8</v>
      </c>
      <c r="B228" s="3">
        <v>2016</v>
      </c>
      <c r="C228" s="1">
        <v>20.22</v>
      </c>
      <c r="D228" s="1">
        <v>25.9</v>
      </c>
      <c r="E228" s="1">
        <v>29.03</v>
      </c>
      <c r="F228" s="1">
        <v>23.42</v>
      </c>
      <c r="G228" s="1">
        <v>25.55</v>
      </c>
      <c r="H228" s="1">
        <v>8.66</v>
      </c>
      <c r="I228" s="1">
        <v>85.69</v>
      </c>
      <c r="J228" s="1">
        <v>0.17</v>
      </c>
    </row>
    <row r="229" spans="1:10" x14ac:dyDescent="0.25">
      <c r="A229" s="3">
        <v>8</v>
      </c>
      <c r="B229" s="3">
        <v>2016</v>
      </c>
      <c r="C229" s="1">
        <v>19.02</v>
      </c>
      <c r="D229" s="1">
        <v>25.86</v>
      </c>
      <c r="E229" s="1">
        <v>27.8</v>
      </c>
      <c r="F229" s="1">
        <v>22.06</v>
      </c>
      <c r="G229" s="1">
        <v>24.73</v>
      </c>
      <c r="H229" s="1">
        <v>9.24</v>
      </c>
      <c r="I229" s="1">
        <v>87.81</v>
      </c>
      <c r="J229" s="1">
        <v>0.12</v>
      </c>
    </row>
    <row r="230" spans="1:10" x14ac:dyDescent="0.25">
      <c r="A230" s="3">
        <v>8</v>
      </c>
      <c r="B230" s="3">
        <v>2016</v>
      </c>
      <c r="C230" s="1">
        <v>21.38</v>
      </c>
      <c r="D230" s="1">
        <v>25.93</v>
      </c>
      <c r="E230" s="1">
        <v>28.32</v>
      </c>
      <c r="F230" s="1">
        <v>22.99</v>
      </c>
      <c r="G230" s="1">
        <v>25.23</v>
      </c>
      <c r="H230" s="1">
        <v>1.1000000000000001</v>
      </c>
      <c r="I230" s="1">
        <v>86.12</v>
      </c>
      <c r="J230" s="1">
        <v>0.17</v>
      </c>
    </row>
    <row r="231" spans="1:10" x14ac:dyDescent="0.25">
      <c r="A231" s="3">
        <v>8</v>
      </c>
      <c r="B231" s="3">
        <v>2016</v>
      </c>
      <c r="C231" s="1">
        <v>21.04</v>
      </c>
      <c r="D231" s="1">
        <v>26.36</v>
      </c>
      <c r="E231" s="1">
        <v>30.72</v>
      </c>
      <c r="F231" s="1">
        <v>21.84</v>
      </c>
      <c r="G231" s="1">
        <v>26.01</v>
      </c>
      <c r="H231" s="1">
        <v>0.91</v>
      </c>
      <c r="I231" s="1">
        <v>81.44</v>
      </c>
      <c r="J231" s="1">
        <v>0.14000000000000001</v>
      </c>
    </row>
    <row r="232" spans="1:10" x14ac:dyDescent="0.25">
      <c r="A232" s="3">
        <v>8</v>
      </c>
      <c r="B232" s="3">
        <v>2016</v>
      </c>
      <c r="C232" s="1">
        <v>11.14</v>
      </c>
      <c r="D232" s="1">
        <v>26.09</v>
      </c>
      <c r="E232" s="1">
        <v>29.33</v>
      </c>
      <c r="F232" s="1">
        <v>23.33</v>
      </c>
      <c r="G232" s="1">
        <v>26.07</v>
      </c>
      <c r="H232" s="1">
        <v>2.76</v>
      </c>
      <c r="I232" s="1">
        <v>84.94</v>
      </c>
      <c r="J232" s="1">
        <v>0.14000000000000001</v>
      </c>
    </row>
    <row r="233" spans="1:10" x14ac:dyDescent="0.25">
      <c r="A233" s="3">
        <v>8</v>
      </c>
      <c r="B233" s="3">
        <v>2016</v>
      </c>
      <c r="C233" s="1">
        <v>21.8</v>
      </c>
      <c r="D233" s="1">
        <v>25.33</v>
      </c>
      <c r="E233" s="1">
        <v>28.44</v>
      </c>
      <c r="F233" s="1">
        <v>23.43</v>
      </c>
      <c r="G233" s="1">
        <v>25.37</v>
      </c>
      <c r="H233" s="1">
        <v>1.36</v>
      </c>
      <c r="I233" s="1">
        <v>87</v>
      </c>
      <c r="J233" s="1">
        <v>0.12</v>
      </c>
    </row>
    <row r="234" spans="1:10" x14ac:dyDescent="0.25">
      <c r="A234" s="3">
        <v>8</v>
      </c>
      <c r="B234" s="3">
        <v>2016</v>
      </c>
      <c r="C234" s="1">
        <v>24.48</v>
      </c>
      <c r="D234" s="1">
        <v>27.3</v>
      </c>
      <c r="E234" s="1">
        <v>29.78</v>
      </c>
      <c r="F234" s="1">
        <v>23.2</v>
      </c>
      <c r="G234" s="1">
        <v>26.15</v>
      </c>
      <c r="H234" s="1">
        <v>0.39</v>
      </c>
      <c r="I234" s="1">
        <v>81.69</v>
      </c>
      <c r="J234" s="1">
        <v>0.14000000000000001</v>
      </c>
    </row>
    <row r="235" spans="1:10" x14ac:dyDescent="0.25">
      <c r="A235" s="3">
        <v>8</v>
      </c>
      <c r="B235" s="3">
        <v>2016</v>
      </c>
      <c r="C235" s="1">
        <v>23.46</v>
      </c>
      <c r="D235" s="1">
        <v>26.5</v>
      </c>
      <c r="E235" s="1">
        <v>31.1</v>
      </c>
      <c r="F235" s="1">
        <v>22.63</v>
      </c>
      <c r="G235" s="1">
        <v>26.61</v>
      </c>
      <c r="H235" s="1">
        <v>0.03</v>
      </c>
      <c r="I235" s="1">
        <v>77.5</v>
      </c>
      <c r="J235" s="1">
        <v>0.18</v>
      </c>
    </row>
    <row r="236" spans="1:10" x14ac:dyDescent="0.25">
      <c r="A236" s="3">
        <v>8</v>
      </c>
      <c r="B236" s="3">
        <v>2016</v>
      </c>
      <c r="C236" s="1">
        <v>20.190000000000001</v>
      </c>
      <c r="D236" s="1">
        <v>26.06</v>
      </c>
      <c r="E236" s="1">
        <v>31.59</v>
      </c>
      <c r="F236" s="1">
        <v>23.49</v>
      </c>
      <c r="G236" s="1">
        <v>27.05</v>
      </c>
      <c r="H236" s="1">
        <v>0.08</v>
      </c>
      <c r="I236" s="1">
        <v>69.75</v>
      </c>
      <c r="J236" s="1">
        <v>0.16</v>
      </c>
    </row>
    <row r="237" spans="1:10" x14ac:dyDescent="0.25">
      <c r="A237" s="3">
        <v>8</v>
      </c>
      <c r="B237" s="3">
        <v>2016</v>
      </c>
      <c r="C237" s="1">
        <v>22.1</v>
      </c>
      <c r="D237" s="1">
        <v>26.63</v>
      </c>
      <c r="E237" s="1">
        <v>31.31</v>
      </c>
      <c r="F237" s="1">
        <v>22.32</v>
      </c>
      <c r="G237" s="1">
        <v>26.85</v>
      </c>
      <c r="H237" s="1">
        <v>7.0000000000000007E-2</v>
      </c>
      <c r="I237" s="1">
        <v>73.88</v>
      </c>
      <c r="J237" s="1">
        <v>0.2</v>
      </c>
    </row>
    <row r="238" spans="1:10" x14ac:dyDescent="0.25">
      <c r="A238" s="3">
        <v>8</v>
      </c>
      <c r="B238" s="3">
        <v>2016</v>
      </c>
      <c r="C238" s="1">
        <v>22.22</v>
      </c>
      <c r="D238" s="1">
        <v>26.14</v>
      </c>
      <c r="E238" s="1">
        <v>30</v>
      </c>
      <c r="F238" s="1">
        <v>23.27</v>
      </c>
      <c r="G238" s="1">
        <v>25.95</v>
      </c>
      <c r="H238" s="1">
        <v>4.67</v>
      </c>
      <c r="I238" s="1">
        <v>80.06</v>
      </c>
      <c r="J238" s="1">
        <v>0.12</v>
      </c>
    </row>
    <row r="239" spans="1:10" x14ac:dyDescent="0.25">
      <c r="A239" s="3">
        <v>8</v>
      </c>
      <c r="B239" s="3">
        <v>2016</v>
      </c>
      <c r="C239" s="1">
        <v>20.440000000000001</v>
      </c>
      <c r="D239" s="1">
        <v>25.47</v>
      </c>
      <c r="E239" s="1">
        <v>29.24</v>
      </c>
      <c r="F239" s="1">
        <v>22.69</v>
      </c>
      <c r="G239" s="1">
        <v>25.44</v>
      </c>
      <c r="H239" s="1">
        <v>44.79</v>
      </c>
      <c r="I239" s="1">
        <v>87.88</v>
      </c>
      <c r="J239" s="1">
        <v>0.16</v>
      </c>
    </row>
    <row r="240" spans="1:10" x14ac:dyDescent="0.25">
      <c r="A240" s="3">
        <v>8</v>
      </c>
      <c r="B240" s="3">
        <v>2016</v>
      </c>
      <c r="C240" s="1">
        <v>15.57</v>
      </c>
      <c r="D240" s="1">
        <v>25.46</v>
      </c>
      <c r="E240" s="1">
        <v>29.19</v>
      </c>
      <c r="F240" s="1">
        <v>22.83</v>
      </c>
      <c r="G240" s="1">
        <v>25.46</v>
      </c>
      <c r="H240" s="1">
        <v>8.7100000000000009</v>
      </c>
      <c r="I240" s="1">
        <v>86.19</v>
      </c>
      <c r="J240" s="1">
        <v>0.12</v>
      </c>
    </row>
    <row r="241" spans="1:10" x14ac:dyDescent="0.25">
      <c r="A241" s="3">
        <v>8</v>
      </c>
      <c r="B241" s="3">
        <v>2016</v>
      </c>
      <c r="C241" s="1">
        <v>19.27</v>
      </c>
      <c r="D241" s="1">
        <v>25.17</v>
      </c>
      <c r="E241" s="1">
        <v>27.23</v>
      </c>
      <c r="F241" s="1">
        <v>22.55</v>
      </c>
      <c r="G241" s="1">
        <v>24.3</v>
      </c>
      <c r="H241" s="1">
        <v>8.4</v>
      </c>
      <c r="I241" s="1">
        <v>91.56</v>
      </c>
      <c r="J241" s="1">
        <v>0.11</v>
      </c>
    </row>
    <row r="242" spans="1:10" x14ac:dyDescent="0.25">
      <c r="A242" s="3">
        <v>8</v>
      </c>
      <c r="B242" s="3">
        <v>2016</v>
      </c>
      <c r="C242" s="1">
        <v>17.260000000000002</v>
      </c>
      <c r="D242" s="1">
        <v>25.91</v>
      </c>
      <c r="E242" s="1">
        <v>27.15</v>
      </c>
      <c r="F242" s="1">
        <v>22.34</v>
      </c>
      <c r="G242" s="1">
        <v>24.13</v>
      </c>
      <c r="H242" s="1">
        <v>15.23</v>
      </c>
      <c r="I242" s="1">
        <v>90.31</v>
      </c>
      <c r="J242" s="1">
        <v>0.12</v>
      </c>
    </row>
    <row r="243" spans="1:10" x14ac:dyDescent="0.25">
      <c r="A243" s="3">
        <v>8</v>
      </c>
      <c r="B243" s="3">
        <v>2016</v>
      </c>
      <c r="C243" s="1">
        <v>22.66</v>
      </c>
      <c r="D243" s="1">
        <v>26.5</v>
      </c>
      <c r="E243" s="1">
        <v>29.59</v>
      </c>
      <c r="F243" s="1">
        <v>22.04</v>
      </c>
      <c r="G243" s="1">
        <v>25.64</v>
      </c>
      <c r="H243" s="1">
        <v>2.83</v>
      </c>
      <c r="I243" s="1">
        <v>84.88</v>
      </c>
      <c r="J243" s="1">
        <v>0.19</v>
      </c>
    </row>
    <row r="244" spans="1:10" x14ac:dyDescent="0.25">
      <c r="A244" s="3">
        <v>8</v>
      </c>
      <c r="B244" s="3">
        <v>2016</v>
      </c>
      <c r="C244" s="1">
        <v>17.34</v>
      </c>
      <c r="D244" s="1">
        <v>26.32</v>
      </c>
      <c r="E244" s="1">
        <v>27.65</v>
      </c>
      <c r="F244" s="1">
        <v>23.09</v>
      </c>
      <c r="G244" s="1">
        <v>24.9</v>
      </c>
      <c r="H244" s="1">
        <v>3.38</v>
      </c>
      <c r="I244" s="1">
        <v>91.62</v>
      </c>
      <c r="J244" s="1">
        <v>0.11</v>
      </c>
    </row>
    <row r="245" spans="1:10" x14ac:dyDescent="0.25">
      <c r="A245" s="3">
        <v>8</v>
      </c>
      <c r="B245" s="3">
        <v>2016</v>
      </c>
      <c r="C245" s="1">
        <v>19.12</v>
      </c>
      <c r="D245" s="1">
        <v>26.6</v>
      </c>
      <c r="E245" s="1">
        <v>29.08</v>
      </c>
      <c r="F245" s="1">
        <v>22.91</v>
      </c>
      <c r="G245" s="1">
        <v>25.6</v>
      </c>
      <c r="H245" s="1">
        <v>1.05</v>
      </c>
      <c r="I245" s="1">
        <v>85.31</v>
      </c>
      <c r="J245" s="1">
        <v>0.16</v>
      </c>
    </row>
    <row r="246" spans="1:10" x14ac:dyDescent="0.25">
      <c r="A246" s="3">
        <v>9</v>
      </c>
      <c r="B246" s="3">
        <v>2016</v>
      </c>
      <c r="C246" s="1">
        <v>14.48</v>
      </c>
      <c r="D246" s="1">
        <v>26.39</v>
      </c>
      <c r="E246" s="1">
        <v>27.76</v>
      </c>
      <c r="F246" s="1">
        <v>22.16</v>
      </c>
      <c r="G246" s="1">
        <v>24.61</v>
      </c>
      <c r="H246" s="1">
        <v>5.24</v>
      </c>
      <c r="I246" s="1">
        <v>89.81</v>
      </c>
      <c r="J246" s="1">
        <v>0.14000000000000001</v>
      </c>
    </row>
    <row r="247" spans="1:10" x14ac:dyDescent="0.25">
      <c r="A247" s="3">
        <v>9</v>
      </c>
      <c r="B247" s="3">
        <v>2016</v>
      </c>
      <c r="C247" s="1">
        <v>15.76</v>
      </c>
      <c r="D247" s="1">
        <v>26.23</v>
      </c>
      <c r="E247" s="1">
        <v>26.98</v>
      </c>
      <c r="F247" s="1">
        <v>22.45</v>
      </c>
      <c r="G247" s="1">
        <v>24.4</v>
      </c>
      <c r="H247" s="1">
        <v>2.2799999999999998</v>
      </c>
      <c r="I247" s="1">
        <v>90.06</v>
      </c>
      <c r="J247" s="1">
        <v>0.09</v>
      </c>
    </row>
    <row r="248" spans="1:10" x14ac:dyDescent="0.25">
      <c r="A248" s="3">
        <v>9</v>
      </c>
      <c r="B248" s="3">
        <v>2016</v>
      </c>
      <c r="C248" s="1">
        <v>22.5</v>
      </c>
      <c r="D248" s="1">
        <v>26.78</v>
      </c>
      <c r="E248" s="1">
        <v>28.88</v>
      </c>
      <c r="F248" s="1">
        <v>22.11</v>
      </c>
      <c r="G248" s="1">
        <v>25.01</v>
      </c>
      <c r="H248" s="1">
        <v>0.48</v>
      </c>
      <c r="I248" s="1">
        <v>87.06</v>
      </c>
      <c r="J248" s="1">
        <v>0.15</v>
      </c>
    </row>
    <row r="249" spans="1:10" x14ac:dyDescent="0.25">
      <c r="A249" s="3">
        <v>9</v>
      </c>
      <c r="B249" s="3">
        <v>2016</v>
      </c>
      <c r="C249" s="1">
        <v>20.97</v>
      </c>
      <c r="D249" s="1">
        <v>26.21</v>
      </c>
      <c r="E249" s="1">
        <v>28.01</v>
      </c>
      <c r="F249" s="1">
        <v>22.68</v>
      </c>
      <c r="G249" s="1">
        <v>25.05</v>
      </c>
      <c r="H249" s="1">
        <v>1.37</v>
      </c>
      <c r="I249" s="1">
        <v>88.69</v>
      </c>
      <c r="J249" s="1">
        <v>0.11</v>
      </c>
    </row>
    <row r="250" spans="1:10" x14ac:dyDescent="0.25">
      <c r="A250" s="3">
        <v>9</v>
      </c>
      <c r="B250" s="3">
        <v>2016</v>
      </c>
      <c r="C250" s="1">
        <v>21.5</v>
      </c>
      <c r="D250" s="1">
        <v>26.54</v>
      </c>
      <c r="E250" s="1">
        <v>29.11</v>
      </c>
      <c r="F250" s="1">
        <v>22.49</v>
      </c>
      <c r="G250" s="1">
        <v>25.38</v>
      </c>
      <c r="H250" s="1">
        <v>4.49</v>
      </c>
      <c r="I250" s="1">
        <v>87.56</v>
      </c>
      <c r="J250" s="1">
        <v>0.12</v>
      </c>
    </row>
    <row r="251" spans="1:10" x14ac:dyDescent="0.25">
      <c r="A251" s="3">
        <v>9</v>
      </c>
      <c r="B251" s="3">
        <v>2016</v>
      </c>
      <c r="C251" s="1">
        <v>18.77</v>
      </c>
      <c r="D251" s="1">
        <v>25.65</v>
      </c>
      <c r="E251" s="1">
        <v>28.58</v>
      </c>
      <c r="F251" s="1">
        <v>22.75</v>
      </c>
      <c r="G251" s="1">
        <v>25.19</v>
      </c>
      <c r="H251" s="1">
        <v>11.4</v>
      </c>
      <c r="I251" s="1">
        <v>89.38</v>
      </c>
      <c r="J251" s="1">
        <v>0.12</v>
      </c>
    </row>
    <row r="252" spans="1:10" x14ac:dyDescent="0.25">
      <c r="A252" s="3">
        <v>9</v>
      </c>
      <c r="B252" s="3">
        <v>2016</v>
      </c>
      <c r="C252" s="1">
        <v>12.67</v>
      </c>
      <c r="D252" s="1">
        <v>26.16</v>
      </c>
      <c r="E252" s="1">
        <v>27.13</v>
      </c>
      <c r="F252" s="1">
        <v>23.05</v>
      </c>
      <c r="G252" s="1">
        <v>24.45</v>
      </c>
      <c r="H252" s="1">
        <v>12.69</v>
      </c>
      <c r="I252" s="1">
        <v>91.56</v>
      </c>
      <c r="J252" s="1">
        <v>0.13</v>
      </c>
    </row>
    <row r="253" spans="1:10" x14ac:dyDescent="0.25">
      <c r="A253" s="3">
        <v>9</v>
      </c>
      <c r="B253" s="3">
        <v>2016</v>
      </c>
      <c r="C253" s="1">
        <v>17.12</v>
      </c>
      <c r="D253" s="1">
        <v>26.28</v>
      </c>
      <c r="E253" s="1">
        <v>27.88</v>
      </c>
      <c r="F253" s="1">
        <v>21.65</v>
      </c>
      <c r="G253" s="1">
        <v>24.36</v>
      </c>
      <c r="H253" s="1">
        <v>6.24</v>
      </c>
      <c r="I253" s="1">
        <v>88.56</v>
      </c>
      <c r="J253" s="1">
        <v>0.12</v>
      </c>
    </row>
    <row r="254" spans="1:10" x14ac:dyDescent="0.25">
      <c r="A254" s="3">
        <v>9</v>
      </c>
      <c r="B254" s="3">
        <v>2016</v>
      </c>
      <c r="C254" s="1">
        <v>20.16</v>
      </c>
      <c r="D254" s="1">
        <v>26.31</v>
      </c>
      <c r="E254" s="1">
        <v>29.02</v>
      </c>
      <c r="F254" s="1">
        <v>22.43</v>
      </c>
      <c r="G254" s="1">
        <v>25.39</v>
      </c>
      <c r="H254" s="1">
        <v>0.27</v>
      </c>
      <c r="I254" s="1">
        <v>85.19</v>
      </c>
      <c r="J254" s="1">
        <v>0.14000000000000001</v>
      </c>
    </row>
    <row r="255" spans="1:10" x14ac:dyDescent="0.25">
      <c r="A255" s="3">
        <v>9</v>
      </c>
      <c r="B255" s="3">
        <v>2016</v>
      </c>
      <c r="C255" s="1">
        <v>17.170000000000002</v>
      </c>
      <c r="D255" s="1">
        <v>26.48</v>
      </c>
      <c r="E255" s="1">
        <v>29.12</v>
      </c>
      <c r="F255" s="1">
        <v>23.74</v>
      </c>
      <c r="G255" s="1">
        <v>25.8</v>
      </c>
      <c r="H255" s="1">
        <v>3.2</v>
      </c>
      <c r="I255" s="1">
        <v>84.75</v>
      </c>
      <c r="J255" s="1">
        <v>0.12</v>
      </c>
    </row>
    <row r="256" spans="1:10" x14ac:dyDescent="0.25">
      <c r="A256" s="3">
        <v>9</v>
      </c>
      <c r="B256" s="3">
        <v>2016</v>
      </c>
      <c r="C256" s="1">
        <v>17.14</v>
      </c>
      <c r="D256" s="1">
        <v>24.56</v>
      </c>
      <c r="E256" s="1">
        <v>28.99</v>
      </c>
      <c r="F256" s="1">
        <v>21.58</v>
      </c>
      <c r="G256" s="1">
        <v>24.87</v>
      </c>
      <c r="H256" s="1">
        <v>16.23</v>
      </c>
      <c r="I256" s="1">
        <v>88.25</v>
      </c>
      <c r="J256" s="1">
        <v>0.11</v>
      </c>
    </row>
    <row r="257" spans="1:10" x14ac:dyDescent="0.25">
      <c r="A257" s="3">
        <v>9</v>
      </c>
      <c r="B257" s="3">
        <v>2016</v>
      </c>
      <c r="C257" s="1">
        <v>14.07</v>
      </c>
      <c r="D257" s="1">
        <v>24.5</v>
      </c>
      <c r="E257" s="1">
        <v>26.58</v>
      </c>
      <c r="F257" s="1">
        <v>23.02</v>
      </c>
      <c r="G257" s="1">
        <v>24.27</v>
      </c>
      <c r="H257" s="1">
        <v>31.98</v>
      </c>
      <c r="I257" s="1">
        <v>92.31</v>
      </c>
      <c r="J257" s="1">
        <v>0.11</v>
      </c>
    </row>
    <row r="258" spans="1:10" x14ac:dyDescent="0.25">
      <c r="A258" s="3">
        <v>9</v>
      </c>
      <c r="B258" s="3">
        <v>2016</v>
      </c>
      <c r="C258" s="1">
        <v>16.48</v>
      </c>
      <c r="D258" s="1">
        <v>26.07</v>
      </c>
      <c r="E258" s="1">
        <v>28.73</v>
      </c>
      <c r="F258" s="1">
        <v>21.62</v>
      </c>
      <c r="G258" s="1">
        <v>24.86</v>
      </c>
      <c r="H258" s="1">
        <v>2.11</v>
      </c>
      <c r="I258" s="1">
        <v>86.5</v>
      </c>
      <c r="J258" s="1">
        <v>0.14000000000000001</v>
      </c>
    </row>
    <row r="259" spans="1:10" x14ac:dyDescent="0.25">
      <c r="A259" s="3">
        <v>9</v>
      </c>
      <c r="B259" s="3">
        <v>2016</v>
      </c>
      <c r="C259" s="1">
        <v>18.3</v>
      </c>
      <c r="D259" s="1">
        <v>26.6</v>
      </c>
      <c r="E259" s="1">
        <v>26.33</v>
      </c>
      <c r="F259" s="1">
        <v>22.62</v>
      </c>
      <c r="G259" s="1">
        <v>24.29</v>
      </c>
      <c r="H259" s="1">
        <v>1.7</v>
      </c>
      <c r="I259" s="1">
        <v>91.56</v>
      </c>
      <c r="J259" s="1">
        <v>0.14000000000000001</v>
      </c>
    </row>
    <row r="260" spans="1:10" x14ac:dyDescent="0.25">
      <c r="A260" s="3">
        <v>9</v>
      </c>
      <c r="B260" s="3">
        <v>2016</v>
      </c>
      <c r="C260" s="1">
        <v>18.52</v>
      </c>
      <c r="D260" s="1">
        <v>26.6</v>
      </c>
      <c r="E260" s="1">
        <v>29.32</v>
      </c>
      <c r="F260" s="1">
        <v>22.18</v>
      </c>
      <c r="G260" s="1">
        <v>25.39</v>
      </c>
      <c r="H260" s="1">
        <v>0.75</v>
      </c>
      <c r="I260" s="1">
        <v>83.88</v>
      </c>
      <c r="J260" s="1">
        <v>0.16</v>
      </c>
    </row>
    <row r="261" spans="1:10" x14ac:dyDescent="0.25">
      <c r="A261" s="3">
        <v>9</v>
      </c>
      <c r="B261" s="3">
        <v>2016</v>
      </c>
      <c r="C261" s="1">
        <v>22.25</v>
      </c>
      <c r="D261" s="1">
        <v>27</v>
      </c>
      <c r="E261" s="1">
        <v>28.08</v>
      </c>
      <c r="F261" s="1">
        <v>23.12</v>
      </c>
      <c r="G261" s="1">
        <v>25.21</v>
      </c>
      <c r="H261" s="1">
        <v>0.27</v>
      </c>
      <c r="I261" s="1">
        <v>85.62</v>
      </c>
      <c r="J261" s="1">
        <v>0.11</v>
      </c>
    </row>
    <row r="262" spans="1:10" x14ac:dyDescent="0.25">
      <c r="A262" s="3">
        <v>9</v>
      </c>
      <c r="B262" s="3">
        <v>2016</v>
      </c>
      <c r="C262" s="1">
        <v>23.41</v>
      </c>
      <c r="D262" s="1">
        <v>26.68</v>
      </c>
      <c r="E262" s="1">
        <v>30.35</v>
      </c>
      <c r="F262" s="1">
        <v>22.43</v>
      </c>
      <c r="G262" s="1">
        <v>26.37</v>
      </c>
      <c r="H262" s="1">
        <v>0.24</v>
      </c>
      <c r="I262" s="1">
        <v>80.75</v>
      </c>
      <c r="J262" s="1">
        <v>0.16</v>
      </c>
    </row>
    <row r="263" spans="1:10" x14ac:dyDescent="0.25">
      <c r="A263" s="3">
        <v>9</v>
      </c>
      <c r="B263" s="3">
        <v>2016</v>
      </c>
      <c r="C263" s="1">
        <v>19.579999999999998</v>
      </c>
      <c r="D263" s="1">
        <v>26.22</v>
      </c>
      <c r="E263" s="1">
        <v>28.88</v>
      </c>
      <c r="F263" s="1">
        <v>23.24</v>
      </c>
      <c r="G263" s="1">
        <v>25.75</v>
      </c>
      <c r="H263" s="1">
        <v>5.9</v>
      </c>
      <c r="I263" s="1">
        <v>85.5</v>
      </c>
      <c r="J263" s="1">
        <v>0.2</v>
      </c>
    </row>
    <row r="264" spans="1:10" x14ac:dyDescent="0.25">
      <c r="A264" s="3">
        <v>9</v>
      </c>
      <c r="B264" s="3">
        <v>2016</v>
      </c>
      <c r="C264" s="1">
        <v>20.05</v>
      </c>
      <c r="D264" s="1">
        <v>26.51</v>
      </c>
      <c r="E264" s="1">
        <v>27.27</v>
      </c>
      <c r="F264" s="1">
        <v>23.14</v>
      </c>
      <c r="G264" s="1">
        <v>24.84</v>
      </c>
      <c r="H264" s="1">
        <v>5.03</v>
      </c>
      <c r="I264" s="1">
        <v>90.94</v>
      </c>
      <c r="J264" s="1">
        <v>0.14000000000000001</v>
      </c>
    </row>
    <row r="265" spans="1:10" x14ac:dyDescent="0.25">
      <c r="A265" s="3">
        <v>9</v>
      </c>
      <c r="B265" s="3">
        <v>2016</v>
      </c>
      <c r="C265" s="1">
        <v>21.04</v>
      </c>
      <c r="D265" s="1">
        <v>26.36</v>
      </c>
      <c r="E265" s="1">
        <v>29.62</v>
      </c>
      <c r="F265" s="1">
        <v>21.51</v>
      </c>
      <c r="G265" s="1">
        <v>25.37</v>
      </c>
      <c r="H265" s="1">
        <v>1.48</v>
      </c>
      <c r="I265" s="1">
        <v>83.25</v>
      </c>
      <c r="J265" s="1">
        <v>0.14000000000000001</v>
      </c>
    </row>
    <row r="266" spans="1:10" x14ac:dyDescent="0.25">
      <c r="A266" s="3">
        <v>9</v>
      </c>
      <c r="B266" s="3">
        <v>2016</v>
      </c>
      <c r="C266" s="1">
        <v>22.56</v>
      </c>
      <c r="D266" s="1">
        <v>26.73</v>
      </c>
      <c r="E266" s="1">
        <v>28.99</v>
      </c>
      <c r="F266" s="1">
        <v>21.87</v>
      </c>
      <c r="G266" s="1">
        <v>25.12</v>
      </c>
      <c r="H266" s="1">
        <v>28.74</v>
      </c>
      <c r="I266" s="1">
        <v>84.56</v>
      </c>
      <c r="J266" s="1">
        <v>0.12</v>
      </c>
    </row>
    <row r="267" spans="1:10" x14ac:dyDescent="0.25">
      <c r="A267" s="3">
        <v>9</v>
      </c>
      <c r="B267" s="3">
        <v>2016</v>
      </c>
      <c r="C267" s="1">
        <v>15.83</v>
      </c>
      <c r="D267" s="1">
        <v>26.01</v>
      </c>
      <c r="E267" s="1">
        <v>27.29</v>
      </c>
      <c r="F267" s="1">
        <v>22.69</v>
      </c>
      <c r="G267" s="1">
        <v>24.44</v>
      </c>
      <c r="H267" s="1">
        <v>10.53</v>
      </c>
      <c r="I267" s="1">
        <v>88.19</v>
      </c>
      <c r="J267" s="1">
        <v>0.14000000000000001</v>
      </c>
    </row>
    <row r="268" spans="1:10" x14ac:dyDescent="0.25">
      <c r="A268" s="3">
        <v>9</v>
      </c>
      <c r="B268" s="3">
        <v>2016</v>
      </c>
      <c r="C268" s="1">
        <v>20.75</v>
      </c>
      <c r="D268" s="1">
        <v>26.35</v>
      </c>
      <c r="E268" s="1">
        <v>29.05</v>
      </c>
      <c r="F268" s="1">
        <v>22.03</v>
      </c>
      <c r="G268" s="1">
        <v>25.26</v>
      </c>
      <c r="H268" s="1">
        <v>0.45</v>
      </c>
      <c r="I268" s="1">
        <v>87.69</v>
      </c>
      <c r="J268" s="1">
        <v>0.12</v>
      </c>
    </row>
    <row r="269" spans="1:10" x14ac:dyDescent="0.25">
      <c r="A269" s="3">
        <v>9</v>
      </c>
      <c r="B269" s="3">
        <v>2016</v>
      </c>
      <c r="C269" s="1">
        <v>19.2</v>
      </c>
      <c r="D269" s="1">
        <v>26.25</v>
      </c>
      <c r="E269" s="1">
        <v>26.3</v>
      </c>
      <c r="F269" s="1">
        <v>22.73</v>
      </c>
      <c r="G269" s="1">
        <v>24.31</v>
      </c>
      <c r="H269" s="1">
        <v>19.16</v>
      </c>
      <c r="I269" s="1">
        <v>93.62</v>
      </c>
      <c r="J269" s="1">
        <v>0.12</v>
      </c>
    </row>
    <row r="270" spans="1:10" x14ac:dyDescent="0.25">
      <c r="A270" s="3">
        <v>9</v>
      </c>
      <c r="B270" s="3">
        <v>2016</v>
      </c>
      <c r="C270" s="1">
        <v>17.22</v>
      </c>
      <c r="D270" s="1">
        <v>25.38</v>
      </c>
      <c r="E270" s="1">
        <v>28.8</v>
      </c>
      <c r="F270" s="1">
        <v>22.01</v>
      </c>
      <c r="G270" s="1">
        <v>25.26</v>
      </c>
      <c r="H270" s="1">
        <v>1.99</v>
      </c>
      <c r="I270" s="1">
        <v>86.12</v>
      </c>
      <c r="J270" s="1">
        <v>0.16</v>
      </c>
    </row>
    <row r="271" spans="1:10" x14ac:dyDescent="0.25">
      <c r="A271" s="3">
        <v>9</v>
      </c>
      <c r="B271" s="3">
        <v>2016</v>
      </c>
      <c r="C271" s="1">
        <v>19.809999999999999</v>
      </c>
      <c r="D271" s="1">
        <v>26.51</v>
      </c>
      <c r="E271" s="1">
        <v>26.69</v>
      </c>
      <c r="F271" s="1">
        <v>22.85</v>
      </c>
      <c r="G271" s="1">
        <v>24.39</v>
      </c>
      <c r="H271" s="1">
        <v>0.36</v>
      </c>
      <c r="I271" s="1">
        <v>90.38</v>
      </c>
      <c r="J271" s="1">
        <v>0.16</v>
      </c>
    </row>
    <row r="272" spans="1:10" x14ac:dyDescent="0.25">
      <c r="A272" s="3">
        <v>9</v>
      </c>
      <c r="B272" s="3">
        <v>2016</v>
      </c>
      <c r="C272" s="1">
        <v>21.26</v>
      </c>
      <c r="D272" s="1">
        <v>26.67</v>
      </c>
      <c r="E272" s="1">
        <v>28.29</v>
      </c>
      <c r="F272" s="1">
        <v>22.65</v>
      </c>
      <c r="G272" s="1">
        <v>25.16</v>
      </c>
      <c r="H272" s="1">
        <v>0.69</v>
      </c>
      <c r="I272" s="1">
        <v>86.38</v>
      </c>
      <c r="J272" s="1">
        <v>0.18</v>
      </c>
    </row>
    <row r="273" spans="1:10" x14ac:dyDescent="0.25">
      <c r="A273" s="3">
        <v>9</v>
      </c>
      <c r="B273" s="3">
        <v>2016</v>
      </c>
      <c r="C273" s="1">
        <v>19.440000000000001</v>
      </c>
      <c r="D273" s="1">
        <v>25.54</v>
      </c>
      <c r="E273" s="1">
        <v>29.12</v>
      </c>
      <c r="F273" s="1">
        <v>22.34</v>
      </c>
      <c r="G273" s="1">
        <v>25.49</v>
      </c>
      <c r="H273" s="1">
        <v>0.34</v>
      </c>
      <c r="I273" s="1">
        <v>86.75</v>
      </c>
      <c r="J273" s="1">
        <v>0.19</v>
      </c>
    </row>
    <row r="274" spans="1:10" x14ac:dyDescent="0.25">
      <c r="A274" s="3">
        <v>9</v>
      </c>
      <c r="B274" s="3">
        <v>2016</v>
      </c>
      <c r="C274" s="1">
        <v>21.63</v>
      </c>
      <c r="D274" s="1">
        <v>26.52</v>
      </c>
      <c r="E274" s="1">
        <v>30.76</v>
      </c>
      <c r="F274" s="1">
        <v>22.54</v>
      </c>
      <c r="G274" s="1">
        <v>26.4</v>
      </c>
      <c r="H274" s="1">
        <v>0.14000000000000001</v>
      </c>
      <c r="I274" s="1">
        <v>83.56</v>
      </c>
      <c r="J274" s="1">
        <v>0.17</v>
      </c>
    </row>
    <row r="275" spans="1:10" x14ac:dyDescent="0.25">
      <c r="A275" s="3">
        <v>9</v>
      </c>
      <c r="B275" s="3">
        <v>2016</v>
      </c>
      <c r="C275" s="1">
        <v>20.29</v>
      </c>
      <c r="D275" s="1">
        <v>25.49</v>
      </c>
      <c r="E275" s="1">
        <v>27.36</v>
      </c>
      <c r="F275" s="1">
        <v>23.66</v>
      </c>
      <c r="G275" s="1">
        <v>25.12</v>
      </c>
      <c r="H275" s="1">
        <v>4.2699999999999996</v>
      </c>
      <c r="I275" s="1">
        <v>91.75</v>
      </c>
      <c r="J275" s="1">
        <v>0.08</v>
      </c>
    </row>
    <row r="276" spans="1:10" x14ac:dyDescent="0.25">
      <c r="A276" s="3">
        <v>10</v>
      </c>
      <c r="B276" s="3">
        <v>2016</v>
      </c>
      <c r="C276" s="1">
        <v>17.62</v>
      </c>
      <c r="D276" s="1">
        <v>25.52</v>
      </c>
      <c r="E276" s="1">
        <v>26.45</v>
      </c>
      <c r="F276" s="1">
        <v>22.23</v>
      </c>
      <c r="G276" s="1">
        <v>24.01</v>
      </c>
      <c r="H276" s="1">
        <v>10.95</v>
      </c>
      <c r="I276" s="1">
        <v>93.44</v>
      </c>
      <c r="J276" s="1">
        <v>0.09</v>
      </c>
    </row>
    <row r="277" spans="1:10" x14ac:dyDescent="0.25">
      <c r="A277" s="3">
        <v>10</v>
      </c>
      <c r="B277" s="3">
        <v>2016</v>
      </c>
      <c r="C277" s="1">
        <v>20.79</v>
      </c>
      <c r="D277" s="1">
        <v>26.42</v>
      </c>
      <c r="E277" s="1">
        <v>29.52</v>
      </c>
      <c r="F277" s="1">
        <v>21.05</v>
      </c>
      <c r="G277" s="1">
        <v>24.83</v>
      </c>
      <c r="H277" s="1">
        <v>2.2599999999999998</v>
      </c>
      <c r="I277" s="1">
        <v>85.5</v>
      </c>
      <c r="J277" s="1">
        <v>0.14000000000000001</v>
      </c>
    </row>
    <row r="278" spans="1:10" x14ac:dyDescent="0.25">
      <c r="A278" s="3">
        <v>10</v>
      </c>
      <c r="B278" s="3">
        <v>2016</v>
      </c>
      <c r="C278" s="1">
        <v>18.2</v>
      </c>
      <c r="D278" s="1">
        <v>26.15</v>
      </c>
      <c r="E278" s="1">
        <v>27.86</v>
      </c>
      <c r="F278" s="1">
        <v>22.34</v>
      </c>
      <c r="G278" s="1">
        <v>24.9</v>
      </c>
      <c r="H278" s="1">
        <v>0.46</v>
      </c>
      <c r="I278" s="1">
        <v>86.75</v>
      </c>
      <c r="J278" s="1">
        <v>0.15</v>
      </c>
    </row>
    <row r="279" spans="1:10" x14ac:dyDescent="0.25">
      <c r="A279" s="3">
        <v>10</v>
      </c>
      <c r="B279" s="3">
        <v>2016</v>
      </c>
      <c r="C279" s="1">
        <v>21.46</v>
      </c>
      <c r="D279" s="1">
        <v>26.31</v>
      </c>
      <c r="E279" s="1">
        <v>29.24</v>
      </c>
      <c r="F279" s="1">
        <v>22.46</v>
      </c>
      <c r="G279" s="1">
        <v>25.5</v>
      </c>
      <c r="H279" s="1">
        <v>19.920000000000002</v>
      </c>
      <c r="I279" s="1">
        <v>88.88</v>
      </c>
      <c r="J279" s="1">
        <v>0.16</v>
      </c>
    </row>
    <row r="280" spans="1:10" x14ac:dyDescent="0.25">
      <c r="A280" s="3">
        <v>10</v>
      </c>
      <c r="B280" s="3">
        <v>2016</v>
      </c>
      <c r="C280" s="1">
        <v>14.16</v>
      </c>
      <c r="D280" s="1">
        <v>26.36</v>
      </c>
      <c r="E280" s="1">
        <v>28.85</v>
      </c>
      <c r="F280" s="1">
        <v>23.11</v>
      </c>
      <c r="G280" s="1">
        <v>25.5</v>
      </c>
      <c r="H280" s="1">
        <v>18.079999999999998</v>
      </c>
      <c r="I280" s="1">
        <v>92</v>
      </c>
      <c r="J280" s="1">
        <v>0.13</v>
      </c>
    </row>
    <row r="281" spans="1:10" x14ac:dyDescent="0.25">
      <c r="A281" s="3">
        <v>10</v>
      </c>
      <c r="B281" s="3">
        <v>2016</v>
      </c>
      <c r="C281" s="1">
        <v>22.67</v>
      </c>
      <c r="D281" s="1">
        <v>26.53</v>
      </c>
      <c r="E281" s="1">
        <v>27.82</v>
      </c>
      <c r="F281" s="1">
        <v>22.8</v>
      </c>
      <c r="G281" s="1">
        <v>24.83</v>
      </c>
      <c r="H281" s="1">
        <v>13.85</v>
      </c>
      <c r="I281" s="1">
        <v>93.44</v>
      </c>
      <c r="J281" s="1">
        <v>0.13</v>
      </c>
    </row>
    <row r="282" spans="1:10" x14ac:dyDescent="0.25">
      <c r="A282" s="3">
        <v>10</v>
      </c>
      <c r="B282" s="3">
        <v>2016</v>
      </c>
      <c r="C282" s="1">
        <v>15.75</v>
      </c>
      <c r="D282" s="1">
        <v>26.21</v>
      </c>
      <c r="E282" s="1">
        <v>25.06</v>
      </c>
      <c r="F282" s="1">
        <v>22.54</v>
      </c>
      <c r="G282" s="1">
        <v>23.6</v>
      </c>
      <c r="H282" s="1">
        <v>9.8800000000000008</v>
      </c>
      <c r="I282" s="1">
        <v>92.12</v>
      </c>
      <c r="J282" s="1">
        <v>0.14000000000000001</v>
      </c>
    </row>
    <row r="283" spans="1:10" x14ac:dyDescent="0.25">
      <c r="A283" s="3">
        <v>10</v>
      </c>
      <c r="B283" s="3">
        <v>2016</v>
      </c>
      <c r="C283" s="1">
        <v>18.02</v>
      </c>
      <c r="D283" s="1">
        <v>25.76</v>
      </c>
      <c r="E283" s="1">
        <v>27.58</v>
      </c>
      <c r="F283" s="1">
        <v>21.49</v>
      </c>
      <c r="G283" s="1">
        <v>24.19</v>
      </c>
      <c r="H283" s="1">
        <v>8.49</v>
      </c>
      <c r="I283" s="1">
        <v>91.5</v>
      </c>
      <c r="J283" s="1">
        <v>0.13</v>
      </c>
    </row>
    <row r="284" spans="1:10" x14ac:dyDescent="0.25">
      <c r="A284" s="3">
        <v>10</v>
      </c>
      <c r="B284" s="3">
        <v>2016</v>
      </c>
      <c r="C284" s="1">
        <v>15.7</v>
      </c>
      <c r="D284" s="1">
        <v>25.47</v>
      </c>
      <c r="E284" s="1">
        <v>27.08</v>
      </c>
      <c r="F284" s="1">
        <v>22.36</v>
      </c>
      <c r="G284" s="1">
        <v>24.15</v>
      </c>
      <c r="H284" s="1">
        <v>17.14</v>
      </c>
      <c r="I284" s="1">
        <v>92.81</v>
      </c>
      <c r="J284" s="1">
        <v>0.09</v>
      </c>
    </row>
    <row r="285" spans="1:10" x14ac:dyDescent="0.25">
      <c r="A285" s="3">
        <v>10</v>
      </c>
      <c r="B285" s="3">
        <v>2016</v>
      </c>
      <c r="C285" s="1">
        <v>16.78</v>
      </c>
      <c r="D285" s="1">
        <v>25.42</v>
      </c>
      <c r="E285" s="1">
        <v>26.42</v>
      </c>
      <c r="F285" s="1">
        <v>22.54</v>
      </c>
      <c r="G285" s="1">
        <v>24.25</v>
      </c>
      <c r="H285" s="1">
        <v>5.42</v>
      </c>
      <c r="I285" s="1">
        <v>93.75</v>
      </c>
      <c r="J285" s="1">
        <v>0.12</v>
      </c>
    </row>
    <row r="286" spans="1:10" x14ac:dyDescent="0.25">
      <c r="A286" s="3">
        <v>10</v>
      </c>
      <c r="B286" s="3">
        <v>2016</v>
      </c>
      <c r="C286" s="1">
        <v>17.649999999999999</v>
      </c>
      <c r="D286" s="1">
        <v>24.98</v>
      </c>
      <c r="E286" s="1">
        <v>26.13</v>
      </c>
      <c r="F286" s="1">
        <v>21.9</v>
      </c>
      <c r="G286" s="1">
        <v>23.69</v>
      </c>
      <c r="H286" s="1">
        <v>1.56</v>
      </c>
      <c r="I286" s="1">
        <v>92.38</v>
      </c>
      <c r="J286" s="1">
        <v>7.0000000000000007E-2</v>
      </c>
    </row>
    <row r="287" spans="1:10" x14ac:dyDescent="0.25">
      <c r="A287" s="3">
        <v>10</v>
      </c>
      <c r="B287" s="3">
        <v>2016</v>
      </c>
      <c r="C287" s="1">
        <v>13.35</v>
      </c>
      <c r="D287" s="1">
        <v>25.34</v>
      </c>
      <c r="E287" s="1">
        <v>25.83</v>
      </c>
      <c r="F287" s="1">
        <v>22.15</v>
      </c>
      <c r="G287" s="1">
        <v>23.75</v>
      </c>
      <c r="H287" s="1">
        <v>1.98</v>
      </c>
      <c r="I287" s="1">
        <v>94.94</v>
      </c>
      <c r="J287" s="1">
        <v>0.12</v>
      </c>
    </row>
    <row r="288" spans="1:10" x14ac:dyDescent="0.25">
      <c r="A288" s="3">
        <v>10</v>
      </c>
      <c r="B288" s="3">
        <v>2016</v>
      </c>
      <c r="C288" s="1">
        <v>20.07</v>
      </c>
      <c r="D288" s="1">
        <v>25.23</v>
      </c>
      <c r="E288" s="1">
        <v>28.09</v>
      </c>
      <c r="F288" s="1">
        <v>22.44</v>
      </c>
      <c r="G288" s="1">
        <v>24.85</v>
      </c>
      <c r="H288" s="1">
        <v>2.64</v>
      </c>
      <c r="I288" s="1">
        <v>90.38</v>
      </c>
      <c r="J288" s="1">
        <v>0.13</v>
      </c>
    </row>
    <row r="289" spans="1:10" x14ac:dyDescent="0.25">
      <c r="A289" s="3">
        <v>10</v>
      </c>
      <c r="B289" s="3">
        <v>2016</v>
      </c>
      <c r="C289" s="1">
        <v>20.25</v>
      </c>
      <c r="D289" s="1">
        <v>24.4</v>
      </c>
      <c r="E289" s="1">
        <v>26.15</v>
      </c>
      <c r="F289" s="1">
        <v>22.67</v>
      </c>
      <c r="G289" s="1">
        <v>24.07</v>
      </c>
      <c r="H289" s="1">
        <v>2.65</v>
      </c>
      <c r="I289" s="1">
        <v>94.12</v>
      </c>
      <c r="J289" s="1">
        <v>0.09</v>
      </c>
    </row>
    <row r="290" spans="1:10" x14ac:dyDescent="0.25">
      <c r="A290" s="3">
        <v>10</v>
      </c>
      <c r="B290" s="3">
        <v>2016</v>
      </c>
      <c r="C290" s="1">
        <v>21.44</v>
      </c>
      <c r="D290" s="1">
        <v>25.42</v>
      </c>
      <c r="E290" s="1">
        <v>29.05</v>
      </c>
      <c r="F290" s="1">
        <v>21.82</v>
      </c>
      <c r="G290" s="1">
        <v>25.21</v>
      </c>
      <c r="H290" s="1">
        <v>3.31</v>
      </c>
      <c r="I290" s="1">
        <v>85.75</v>
      </c>
      <c r="J290" s="1">
        <v>0.13</v>
      </c>
    </row>
    <row r="291" spans="1:10" x14ac:dyDescent="0.25">
      <c r="A291" s="3">
        <v>10</v>
      </c>
      <c r="B291" s="3">
        <v>2016</v>
      </c>
      <c r="C291" s="1">
        <v>18.559999999999999</v>
      </c>
      <c r="D291" s="1">
        <v>25.42</v>
      </c>
      <c r="E291" s="1">
        <v>27.26</v>
      </c>
      <c r="F291" s="1">
        <v>23.3</v>
      </c>
      <c r="G291" s="1">
        <v>24.8</v>
      </c>
      <c r="H291" s="1">
        <v>6.68</v>
      </c>
      <c r="I291" s="1">
        <v>90.31</v>
      </c>
      <c r="J291" s="1">
        <v>0.13</v>
      </c>
    </row>
    <row r="292" spans="1:10" x14ac:dyDescent="0.25">
      <c r="A292" s="3">
        <v>10</v>
      </c>
      <c r="B292" s="3">
        <v>2016</v>
      </c>
      <c r="C292" s="1">
        <v>21.09</v>
      </c>
      <c r="D292" s="1">
        <v>25.33</v>
      </c>
      <c r="E292" s="1">
        <v>28.6</v>
      </c>
      <c r="F292" s="1">
        <v>22.48</v>
      </c>
      <c r="G292" s="1">
        <v>25.15</v>
      </c>
      <c r="H292" s="1">
        <v>0.79</v>
      </c>
      <c r="I292" s="1">
        <v>87.06</v>
      </c>
      <c r="J292" s="1">
        <v>0.13</v>
      </c>
    </row>
    <row r="293" spans="1:10" x14ac:dyDescent="0.25">
      <c r="A293" s="3">
        <v>10</v>
      </c>
      <c r="B293" s="3">
        <v>2016</v>
      </c>
      <c r="C293" s="1">
        <v>15.45</v>
      </c>
      <c r="D293" s="1">
        <v>25.34</v>
      </c>
      <c r="E293" s="1">
        <v>25.86</v>
      </c>
      <c r="F293" s="1">
        <v>22.87</v>
      </c>
      <c r="G293" s="1">
        <v>23.97</v>
      </c>
      <c r="H293" s="1">
        <v>5.05</v>
      </c>
      <c r="I293" s="1">
        <v>94.31</v>
      </c>
      <c r="J293" s="1">
        <v>0.15</v>
      </c>
    </row>
    <row r="294" spans="1:10" x14ac:dyDescent="0.25">
      <c r="A294" s="3">
        <v>10</v>
      </c>
      <c r="B294" s="3">
        <v>2016</v>
      </c>
      <c r="C294" s="1">
        <v>22.1</v>
      </c>
      <c r="D294" s="1">
        <v>25.44</v>
      </c>
      <c r="E294" s="1">
        <v>28.19</v>
      </c>
      <c r="F294" s="1">
        <v>22.19</v>
      </c>
      <c r="G294" s="1">
        <v>24.83</v>
      </c>
      <c r="H294" s="1">
        <v>3.65</v>
      </c>
      <c r="I294" s="1">
        <v>89.62</v>
      </c>
      <c r="J294" s="1">
        <v>0.17</v>
      </c>
    </row>
    <row r="295" spans="1:10" x14ac:dyDescent="0.25">
      <c r="A295" s="3">
        <v>10</v>
      </c>
      <c r="B295" s="3">
        <v>2016</v>
      </c>
      <c r="C295" s="1">
        <v>20.78</v>
      </c>
      <c r="D295" s="1">
        <v>25.58</v>
      </c>
      <c r="E295" s="1">
        <v>27.99</v>
      </c>
      <c r="F295" s="1">
        <v>22.82</v>
      </c>
      <c r="G295" s="1">
        <v>24.97</v>
      </c>
      <c r="H295" s="1">
        <v>0.57999999999999996</v>
      </c>
      <c r="I295" s="1">
        <v>90.38</v>
      </c>
      <c r="J295" s="1">
        <v>0.14000000000000001</v>
      </c>
    </row>
    <row r="296" spans="1:10" x14ac:dyDescent="0.25">
      <c r="A296" s="3">
        <v>10</v>
      </c>
      <c r="B296" s="3">
        <v>2016</v>
      </c>
      <c r="C296" s="1">
        <v>19.489999999999998</v>
      </c>
      <c r="D296" s="1">
        <v>25.31</v>
      </c>
      <c r="E296" s="1">
        <v>28.97</v>
      </c>
      <c r="F296" s="1">
        <v>22.59</v>
      </c>
      <c r="G296" s="1">
        <v>25.54</v>
      </c>
      <c r="H296" s="1">
        <v>0.27</v>
      </c>
      <c r="I296" s="1">
        <v>87.75</v>
      </c>
      <c r="J296" s="1">
        <v>0.18</v>
      </c>
    </row>
    <row r="297" spans="1:10" x14ac:dyDescent="0.25">
      <c r="A297" s="3">
        <v>10</v>
      </c>
      <c r="B297" s="3">
        <v>2016</v>
      </c>
      <c r="C297" s="1">
        <v>20.97</v>
      </c>
      <c r="D297" s="1">
        <v>25.62</v>
      </c>
      <c r="E297" s="1">
        <v>27.29</v>
      </c>
      <c r="F297" s="1">
        <v>23.3</v>
      </c>
      <c r="G297" s="1">
        <v>24.98</v>
      </c>
      <c r="H297" s="1">
        <v>13.12</v>
      </c>
      <c r="I297" s="1">
        <v>92.25</v>
      </c>
      <c r="J297" s="1">
        <v>0.17</v>
      </c>
    </row>
    <row r="298" spans="1:10" x14ac:dyDescent="0.25">
      <c r="A298" s="3">
        <v>10</v>
      </c>
      <c r="B298" s="3">
        <v>2016</v>
      </c>
      <c r="C298" s="1">
        <v>20.010000000000002</v>
      </c>
      <c r="D298" s="1">
        <v>25.97</v>
      </c>
      <c r="E298" s="1">
        <v>26.37</v>
      </c>
      <c r="F298" s="1">
        <v>23.23</v>
      </c>
      <c r="G298" s="1">
        <v>24.46</v>
      </c>
      <c r="H298" s="1">
        <v>11.05</v>
      </c>
      <c r="I298" s="1">
        <v>94.38</v>
      </c>
      <c r="J298" s="1">
        <v>0.13</v>
      </c>
    </row>
    <row r="299" spans="1:10" x14ac:dyDescent="0.25">
      <c r="A299" s="3">
        <v>10</v>
      </c>
      <c r="B299" s="3">
        <v>2016</v>
      </c>
      <c r="C299" s="1">
        <v>19.38</v>
      </c>
      <c r="D299" s="1">
        <v>25.54</v>
      </c>
      <c r="E299" s="1">
        <v>26.94</v>
      </c>
      <c r="F299" s="1">
        <v>22.47</v>
      </c>
      <c r="G299" s="1">
        <v>24.3</v>
      </c>
      <c r="H299" s="1">
        <v>6.62</v>
      </c>
      <c r="I299" s="1">
        <v>93.75</v>
      </c>
      <c r="J299" s="1">
        <v>0.15</v>
      </c>
    </row>
    <row r="300" spans="1:10" x14ac:dyDescent="0.25">
      <c r="A300" s="3">
        <v>10</v>
      </c>
      <c r="B300" s="3">
        <v>2016</v>
      </c>
      <c r="C300" s="1">
        <v>18.100000000000001</v>
      </c>
      <c r="D300" s="1">
        <v>25.12</v>
      </c>
      <c r="E300" s="1">
        <v>26.51</v>
      </c>
      <c r="F300" s="1">
        <v>22.83</v>
      </c>
      <c r="G300" s="1">
        <v>24</v>
      </c>
      <c r="H300" s="1">
        <v>3.3</v>
      </c>
      <c r="I300" s="1">
        <v>94.06</v>
      </c>
      <c r="J300" s="1">
        <v>0.12</v>
      </c>
    </row>
    <row r="301" spans="1:10" x14ac:dyDescent="0.25">
      <c r="A301" s="3">
        <v>10</v>
      </c>
      <c r="B301" s="3">
        <v>2016</v>
      </c>
      <c r="C301" s="1">
        <v>18.989999999999998</v>
      </c>
      <c r="D301" s="1">
        <v>25.39</v>
      </c>
      <c r="E301" s="1">
        <v>26.31</v>
      </c>
      <c r="F301" s="1">
        <v>22.06</v>
      </c>
      <c r="G301" s="1">
        <v>23.62</v>
      </c>
      <c r="H301" s="1">
        <v>0.37</v>
      </c>
      <c r="I301" s="1">
        <v>91.31</v>
      </c>
      <c r="J301" s="1">
        <v>0.11</v>
      </c>
    </row>
    <row r="302" spans="1:10" x14ac:dyDescent="0.25">
      <c r="A302" s="3">
        <v>10</v>
      </c>
      <c r="B302" s="3">
        <v>2016</v>
      </c>
      <c r="C302" s="1">
        <v>17.05</v>
      </c>
      <c r="D302" s="1">
        <v>25.24</v>
      </c>
      <c r="E302" s="1">
        <v>27.23</v>
      </c>
      <c r="F302" s="1">
        <v>21.8</v>
      </c>
      <c r="G302" s="1">
        <v>24.16</v>
      </c>
      <c r="H302" s="1">
        <v>1.62</v>
      </c>
      <c r="I302" s="1">
        <v>89.94</v>
      </c>
      <c r="J302" s="1">
        <v>0.14000000000000001</v>
      </c>
    </row>
    <row r="303" spans="1:10" x14ac:dyDescent="0.25">
      <c r="A303" s="3">
        <v>10</v>
      </c>
      <c r="B303" s="3">
        <v>2016</v>
      </c>
      <c r="C303" s="1">
        <v>19.14</v>
      </c>
      <c r="D303" s="1">
        <v>24.76</v>
      </c>
      <c r="E303" s="1">
        <v>26.94</v>
      </c>
      <c r="F303" s="1">
        <v>22.55</v>
      </c>
      <c r="G303" s="1">
        <v>24.39</v>
      </c>
      <c r="H303" s="1">
        <v>15.33</v>
      </c>
      <c r="I303" s="1">
        <v>93.81</v>
      </c>
      <c r="J303" s="1">
        <v>0.14000000000000001</v>
      </c>
    </row>
    <row r="304" spans="1:10" x14ac:dyDescent="0.25">
      <c r="A304" s="3">
        <v>10</v>
      </c>
      <c r="B304" s="3">
        <v>2016</v>
      </c>
      <c r="C304" s="1">
        <v>13.76</v>
      </c>
      <c r="D304" s="1">
        <v>24.48</v>
      </c>
      <c r="E304" s="1">
        <v>26.83</v>
      </c>
      <c r="F304" s="1">
        <v>22.55</v>
      </c>
      <c r="G304" s="1">
        <v>24.38</v>
      </c>
      <c r="H304" s="1">
        <v>14.32</v>
      </c>
      <c r="I304" s="1">
        <v>92.56</v>
      </c>
      <c r="J304" s="1">
        <v>0.16</v>
      </c>
    </row>
    <row r="305" spans="1:10" x14ac:dyDescent="0.25">
      <c r="A305" s="3">
        <v>10</v>
      </c>
      <c r="B305" s="3">
        <v>2016</v>
      </c>
      <c r="C305" s="1">
        <v>19.149999999999999</v>
      </c>
      <c r="D305" s="1">
        <v>23.76</v>
      </c>
      <c r="E305" s="1">
        <v>28.68</v>
      </c>
      <c r="F305" s="1">
        <v>22.39</v>
      </c>
      <c r="G305" s="1">
        <v>25.02</v>
      </c>
      <c r="H305" s="1">
        <v>0.67</v>
      </c>
      <c r="I305" s="1">
        <v>87.5</v>
      </c>
      <c r="J305" s="1">
        <v>0.16</v>
      </c>
    </row>
    <row r="306" spans="1:10" x14ac:dyDescent="0.25">
      <c r="A306" s="3">
        <v>10</v>
      </c>
      <c r="B306" s="3">
        <v>2016</v>
      </c>
      <c r="C306" s="1">
        <v>18.52</v>
      </c>
      <c r="D306" s="1">
        <v>25</v>
      </c>
      <c r="E306" s="1">
        <v>26.96</v>
      </c>
      <c r="F306" s="1">
        <v>23.02</v>
      </c>
      <c r="G306" s="1">
        <v>24.59</v>
      </c>
      <c r="H306" s="1">
        <v>17.43</v>
      </c>
      <c r="I306" s="1">
        <v>92.81</v>
      </c>
      <c r="J306" s="1">
        <v>0.15</v>
      </c>
    </row>
    <row r="307" spans="1:10" x14ac:dyDescent="0.25">
      <c r="A307" s="3">
        <v>11</v>
      </c>
      <c r="B307" s="3">
        <v>2016</v>
      </c>
      <c r="C307" s="1">
        <v>19.489999999999998</v>
      </c>
      <c r="D307" s="1">
        <v>25.24</v>
      </c>
      <c r="E307" s="1">
        <v>24.08</v>
      </c>
      <c r="F307" s="1">
        <v>21.92</v>
      </c>
      <c r="G307" s="1">
        <v>22.95</v>
      </c>
      <c r="H307" s="1">
        <v>50.8</v>
      </c>
      <c r="I307" s="1">
        <v>94.81</v>
      </c>
      <c r="J307" s="1">
        <v>0.15</v>
      </c>
    </row>
    <row r="308" spans="1:10" x14ac:dyDescent="0.25">
      <c r="A308" s="3">
        <v>11</v>
      </c>
      <c r="B308" s="3">
        <v>2016</v>
      </c>
      <c r="C308" s="1">
        <v>17.940000000000001</v>
      </c>
      <c r="D308" s="1">
        <v>24.63</v>
      </c>
      <c r="E308" s="1">
        <v>27.28</v>
      </c>
      <c r="F308" s="1">
        <v>20.98</v>
      </c>
      <c r="G308" s="1">
        <v>23.87</v>
      </c>
      <c r="H308" s="1">
        <v>3.65</v>
      </c>
      <c r="I308" s="1">
        <v>89.69</v>
      </c>
      <c r="J308" s="1">
        <v>0.18</v>
      </c>
    </row>
    <row r="309" spans="1:10" x14ac:dyDescent="0.25">
      <c r="A309" s="3">
        <v>11</v>
      </c>
      <c r="B309" s="3">
        <v>2016</v>
      </c>
      <c r="C309" s="1">
        <v>19.100000000000001</v>
      </c>
      <c r="D309" s="1">
        <v>25.05</v>
      </c>
      <c r="E309" s="1">
        <v>28.12</v>
      </c>
      <c r="F309" s="1">
        <v>21.82</v>
      </c>
      <c r="G309" s="1">
        <v>24.61</v>
      </c>
      <c r="H309" s="1">
        <v>1.88</v>
      </c>
      <c r="I309" s="1">
        <v>90.56</v>
      </c>
      <c r="J309" s="1">
        <v>0.16</v>
      </c>
    </row>
    <row r="310" spans="1:10" x14ac:dyDescent="0.25">
      <c r="A310" s="3">
        <v>11</v>
      </c>
      <c r="B310" s="3">
        <v>2016</v>
      </c>
      <c r="C310" s="1">
        <v>17.47</v>
      </c>
      <c r="D310" s="1">
        <v>24.48</v>
      </c>
      <c r="E310" s="1">
        <v>27.1</v>
      </c>
      <c r="F310" s="1">
        <v>22.84</v>
      </c>
      <c r="G310" s="1">
        <v>24.52</v>
      </c>
      <c r="H310" s="1">
        <v>1.66</v>
      </c>
      <c r="I310" s="1">
        <v>92.94</v>
      </c>
      <c r="J310" s="1">
        <v>0.13</v>
      </c>
    </row>
    <row r="311" spans="1:10" x14ac:dyDescent="0.25">
      <c r="A311" s="3">
        <v>11</v>
      </c>
      <c r="B311" s="3">
        <v>2016</v>
      </c>
      <c r="C311" s="1">
        <v>18.190000000000001</v>
      </c>
      <c r="D311" s="1">
        <v>24.38</v>
      </c>
      <c r="E311" s="1">
        <v>28.25</v>
      </c>
      <c r="F311" s="1">
        <v>22.6</v>
      </c>
      <c r="G311" s="1">
        <v>25.02</v>
      </c>
      <c r="H311" s="1">
        <v>0.5</v>
      </c>
      <c r="I311" s="1">
        <v>89.81</v>
      </c>
      <c r="J311" s="1">
        <v>0.12</v>
      </c>
    </row>
    <row r="312" spans="1:10" x14ac:dyDescent="0.25">
      <c r="A312" s="3">
        <v>11</v>
      </c>
      <c r="B312" s="3">
        <v>2016</v>
      </c>
      <c r="C312" s="1">
        <v>16.440000000000001</v>
      </c>
      <c r="D312" s="1">
        <v>22.87</v>
      </c>
      <c r="E312" s="1">
        <v>26.19</v>
      </c>
      <c r="F312" s="1">
        <v>22.32</v>
      </c>
      <c r="G312" s="1">
        <v>24.1</v>
      </c>
      <c r="H312" s="1">
        <v>43.8</v>
      </c>
      <c r="I312" s="1">
        <v>94.88</v>
      </c>
      <c r="J312" s="1">
        <v>0.17</v>
      </c>
    </row>
    <row r="313" spans="1:10" x14ac:dyDescent="0.25">
      <c r="A313" s="3">
        <v>11</v>
      </c>
      <c r="B313" s="3">
        <v>2016</v>
      </c>
      <c r="C313" s="1">
        <v>15.84</v>
      </c>
      <c r="D313" s="1">
        <v>23.66</v>
      </c>
      <c r="E313" s="1">
        <v>28.44</v>
      </c>
      <c r="F313" s="1">
        <v>21.77</v>
      </c>
      <c r="G313" s="1">
        <v>24.82</v>
      </c>
      <c r="H313" s="1">
        <v>2.69</v>
      </c>
      <c r="I313" s="1">
        <v>89.38</v>
      </c>
      <c r="J313" s="1">
        <v>0.1</v>
      </c>
    </row>
    <row r="314" spans="1:10" x14ac:dyDescent="0.25">
      <c r="A314" s="3">
        <v>11</v>
      </c>
      <c r="B314" s="3">
        <v>2016</v>
      </c>
      <c r="C314" s="1">
        <v>18.95</v>
      </c>
      <c r="D314" s="1">
        <v>24.93</v>
      </c>
      <c r="E314" s="1">
        <v>28.23</v>
      </c>
      <c r="F314" s="1">
        <v>22.3</v>
      </c>
      <c r="G314" s="1">
        <v>24.86</v>
      </c>
      <c r="H314" s="1">
        <v>1.26</v>
      </c>
      <c r="I314" s="1">
        <v>90.62</v>
      </c>
      <c r="J314" s="1">
        <v>0.09</v>
      </c>
    </row>
    <row r="315" spans="1:10" x14ac:dyDescent="0.25">
      <c r="A315" s="3">
        <v>11</v>
      </c>
      <c r="B315" s="3">
        <v>2016</v>
      </c>
      <c r="C315" s="1">
        <v>16.21</v>
      </c>
      <c r="D315" s="1">
        <v>24.29</v>
      </c>
      <c r="E315" s="1">
        <v>26.8</v>
      </c>
      <c r="F315" s="1">
        <v>22.62</v>
      </c>
      <c r="G315" s="1">
        <v>24.57</v>
      </c>
      <c r="H315" s="1">
        <v>2.06</v>
      </c>
      <c r="I315" s="1">
        <v>93.62</v>
      </c>
      <c r="J315" s="1">
        <v>0.13</v>
      </c>
    </row>
    <row r="316" spans="1:10" x14ac:dyDescent="0.25">
      <c r="A316" s="3">
        <v>11</v>
      </c>
      <c r="B316" s="3">
        <v>2016</v>
      </c>
      <c r="C316" s="1">
        <v>16.73</v>
      </c>
      <c r="D316" s="1">
        <v>23.7</v>
      </c>
      <c r="E316" s="1">
        <v>27.46</v>
      </c>
      <c r="F316" s="1">
        <v>22.91</v>
      </c>
      <c r="G316" s="1">
        <v>24.76</v>
      </c>
      <c r="H316" s="1">
        <v>8.31</v>
      </c>
      <c r="I316" s="1">
        <v>94.94</v>
      </c>
      <c r="J316" s="1">
        <v>0.12</v>
      </c>
    </row>
    <row r="317" spans="1:10" x14ac:dyDescent="0.25">
      <c r="A317" s="3">
        <v>11</v>
      </c>
      <c r="B317" s="3">
        <v>2016</v>
      </c>
      <c r="C317" s="1">
        <v>8.9700000000000006</v>
      </c>
      <c r="D317" s="1">
        <v>23.1</v>
      </c>
      <c r="E317" s="1">
        <v>25.8</v>
      </c>
      <c r="F317" s="1">
        <v>22.74</v>
      </c>
      <c r="G317" s="1">
        <v>23.9</v>
      </c>
      <c r="H317" s="1">
        <v>2.38</v>
      </c>
      <c r="I317" s="1">
        <v>95.25</v>
      </c>
      <c r="J317" s="1">
        <v>0.11</v>
      </c>
    </row>
    <row r="318" spans="1:10" x14ac:dyDescent="0.25">
      <c r="A318" s="3">
        <v>11</v>
      </c>
      <c r="B318" s="3">
        <v>2016</v>
      </c>
      <c r="C318" s="1">
        <v>14.85</v>
      </c>
      <c r="D318" s="1">
        <v>23.89</v>
      </c>
      <c r="E318" s="1">
        <v>28.23</v>
      </c>
      <c r="F318" s="1">
        <v>21.78</v>
      </c>
      <c r="G318" s="1">
        <v>24.8</v>
      </c>
      <c r="H318" s="1">
        <v>0.25</v>
      </c>
      <c r="I318" s="1">
        <v>86.31</v>
      </c>
      <c r="J318" s="1">
        <v>0.11</v>
      </c>
    </row>
    <row r="319" spans="1:10" x14ac:dyDescent="0.25">
      <c r="A319" s="3">
        <v>11</v>
      </c>
      <c r="B319" s="3">
        <v>2016</v>
      </c>
      <c r="C319" s="1">
        <v>18.420000000000002</v>
      </c>
      <c r="D319" s="1">
        <v>24.17</v>
      </c>
      <c r="E319" s="1">
        <v>28.08</v>
      </c>
      <c r="F319" s="1">
        <v>22.69</v>
      </c>
      <c r="G319" s="1">
        <v>24.83</v>
      </c>
      <c r="H319" s="1">
        <v>2.0699999999999998</v>
      </c>
      <c r="I319" s="1">
        <v>89.88</v>
      </c>
      <c r="J319" s="1">
        <v>0.12</v>
      </c>
    </row>
    <row r="320" spans="1:10" x14ac:dyDescent="0.25">
      <c r="A320" s="3">
        <v>11</v>
      </c>
      <c r="B320" s="3">
        <v>2016</v>
      </c>
      <c r="C320" s="1">
        <v>14.22</v>
      </c>
      <c r="D320" s="1">
        <v>24</v>
      </c>
      <c r="E320" s="1">
        <v>26.56</v>
      </c>
      <c r="F320" s="1">
        <v>23.11</v>
      </c>
      <c r="G320" s="1">
        <v>24.42</v>
      </c>
      <c r="H320" s="1">
        <v>43.37</v>
      </c>
      <c r="I320" s="1">
        <v>94.69</v>
      </c>
      <c r="J320" s="1">
        <v>0.12</v>
      </c>
    </row>
    <row r="321" spans="1:10" x14ac:dyDescent="0.25">
      <c r="A321" s="3">
        <v>11</v>
      </c>
      <c r="B321" s="3">
        <v>2016</v>
      </c>
      <c r="C321" s="1">
        <v>17.38</v>
      </c>
      <c r="D321" s="1">
        <v>23.52</v>
      </c>
      <c r="E321" s="1">
        <v>25.01</v>
      </c>
      <c r="F321" s="1">
        <v>21.8</v>
      </c>
      <c r="G321" s="1">
        <v>23.27</v>
      </c>
      <c r="H321" s="1">
        <v>42.49</v>
      </c>
      <c r="I321" s="1">
        <v>96.12</v>
      </c>
      <c r="J321" s="1">
        <v>0.13</v>
      </c>
    </row>
    <row r="322" spans="1:10" x14ac:dyDescent="0.25">
      <c r="A322" s="3">
        <v>11</v>
      </c>
      <c r="B322" s="3">
        <v>2016</v>
      </c>
      <c r="C322" s="1">
        <v>20.350000000000001</v>
      </c>
      <c r="D322" s="1">
        <v>24.36</v>
      </c>
      <c r="E322" s="1">
        <v>28.01</v>
      </c>
      <c r="F322" s="1">
        <v>20.98</v>
      </c>
      <c r="G322" s="1">
        <v>24.09</v>
      </c>
      <c r="H322" s="1">
        <v>1.87</v>
      </c>
      <c r="I322" s="1">
        <v>88.25</v>
      </c>
      <c r="J322" s="1">
        <v>0.14000000000000001</v>
      </c>
    </row>
    <row r="323" spans="1:10" x14ac:dyDescent="0.25">
      <c r="A323" s="3">
        <v>11</v>
      </c>
      <c r="B323" s="3">
        <v>2016</v>
      </c>
      <c r="C323" s="1">
        <v>17.559999999999999</v>
      </c>
      <c r="D323" s="1">
        <v>24.2</v>
      </c>
      <c r="E323" s="1">
        <v>27.86</v>
      </c>
      <c r="F323" s="1">
        <v>22.02</v>
      </c>
      <c r="G323" s="1">
        <v>24.39</v>
      </c>
      <c r="H323" s="1">
        <v>2.27</v>
      </c>
      <c r="I323" s="1">
        <v>90.31</v>
      </c>
      <c r="J323" s="1">
        <v>0.12</v>
      </c>
    </row>
    <row r="324" spans="1:10" x14ac:dyDescent="0.25">
      <c r="A324" s="3">
        <v>11</v>
      </c>
      <c r="B324" s="3">
        <v>2016</v>
      </c>
      <c r="C324" s="1">
        <v>14.58</v>
      </c>
      <c r="D324" s="1">
        <v>23.34</v>
      </c>
      <c r="E324" s="1">
        <v>25.55</v>
      </c>
      <c r="F324" s="1">
        <v>22.15</v>
      </c>
      <c r="G324" s="1">
        <v>23.59</v>
      </c>
      <c r="H324" s="1">
        <v>1.98</v>
      </c>
      <c r="I324" s="1">
        <v>93.31</v>
      </c>
      <c r="J324" s="1">
        <v>0.13</v>
      </c>
    </row>
    <row r="325" spans="1:10" x14ac:dyDescent="0.25">
      <c r="A325" s="3">
        <v>11</v>
      </c>
      <c r="B325" s="3">
        <v>2016</v>
      </c>
      <c r="C325" s="1">
        <v>14.62</v>
      </c>
      <c r="D325" s="1">
        <v>23.13</v>
      </c>
      <c r="E325" s="1">
        <v>26.26</v>
      </c>
      <c r="F325" s="1">
        <v>21.76</v>
      </c>
      <c r="G325" s="1">
        <v>23.75</v>
      </c>
      <c r="H325" s="1">
        <v>27.23</v>
      </c>
      <c r="I325" s="1">
        <v>95.12</v>
      </c>
      <c r="J325" s="1">
        <v>0.1</v>
      </c>
    </row>
    <row r="326" spans="1:10" x14ac:dyDescent="0.25">
      <c r="A326" s="3">
        <v>11</v>
      </c>
      <c r="B326" s="3">
        <v>2016</v>
      </c>
      <c r="C326" s="1">
        <v>16.47</v>
      </c>
      <c r="D326" s="1">
        <v>24.06</v>
      </c>
      <c r="E326" s="1">
        <v>24.98</v>
      </c>
      <c r="F326" s="1">
        <v>21.66</v>
      </c>
      <c r="G326" s="1">
        <v>22.91</v>
      </c>
      <c r="H326" s="1">
        <v>12.88</v>
      </c>
      <c r="I326" s="1">
        <v>93.94</v>
      </c>
      <c r="J326" s="1">
        <v>0.17</v>
      </c>
    </row>
    <row r="327" spans="1:10" x14ac:dyDescent="0.25">
      <c r="A327" s="3">
        <v>11</v>
      </c>
      <c r="B327" s="3">
        <v>2016</v>
      </c>
      <c r="C327" s="1">
        <v>22.05</v>
      </c>
      <c r="D327" s="1">
        <v>24.09</v>
      </c>
      <c r="E327" s="1">
        <v>28.51</v>
      </c>
      <c r="F327" s="1">
        <v>21</v>
      </c>
      <c r="G327" s="1">
        <v>24.45</v>
      </c>
      <c r="H327" s="1">
        <v>0.08</v>
      </c>
      <c r="I327" s="1">
        <v>87.12</v>
      </c>
      <c r="J327" s="1">
        <v>0.22</v>
      </c>
    </row>
    <row r="328" spans="1:10" x14ac:dyDescent="0.25">
      <c r="A328" s="3">
        <v>11</v>
      </c>
      <c r="B328" s="3">
        <v>2016</v>
      </c>
      <c r="C328" s="1">
        <v>21.33</v>
      </c>
      <c r="D328" s="1">
        <v>22.98</v>
      </c>
      <c r="E328" s="1">
        <v>29.02</v>
      </c>
      <c r="F328" s="1">
        <v>22.24</v>
      </c>
      <c r="G328" s="1">
        <v>25.12</v>
      </c>
      <c r="H328" s="1">
        <v>0.01</v>
      </c>
      <c r="I328" s="1">
        <v>85.88</v>
      </c>
      <c r="J328" s="1">
        <v>0.2</v>
      </c>
    </row>
    <row r="329" spans="1:10" x14ac:dyDescent="0.25">
      <c r="A329" s="3">
        <v>11</v>
      </c>
      <c r="B329" s="3">
        <v>2016</v>
      </c>
      <c r="C329" s="1">
        <v>18.18</v>
      </c>
      <c r="D329" s="1">
        <v>23.15</v>
      </c>
      <c r="E329" s="1">
        <v>28.26</v>
      </c>
      <c r="F329" s="1">
        <v>22.49</v>
      </c>
      <c r="G329" s="1">
        <v>25.01</v>
      </c>
      <c r="H329" s="1">
        <v>4.08</v>
      </c>
      <c r="I329" s="1">
        <v>89.06</v>
      </c>
      <c r="J329" s="1">
        <v>0.09</v>
      </c>
    </row>
    <row r="330" spans="1:10" x14ac:dyDescent="0.25">
      <c r="A330" s="3">
        <v>11</v>
      </c>
      <c r="B330" s="3">
        <v>2016</v>
      </c>
      <c r="C330" s="1">
        <v>16.579999999999998</v>
      </c>
      <c r="D330" s="1">
        <v>23.42</v>
      </c>
      <c r="E330" s="1">
        <v>25.89</v>
      </c>
      <c r="F330" s="1">
        <v>22.74</v>
      </c>
      <c r="G330" s="1">
        <v>24.08</v>
      </c>
      <c r="H330" s="1">
        <v>15.31</v>
      </c>
      <c r="I330" s="1">
        <v>96.62</v>
      </c>
      <c r="J330" s="1">
        <v>0.11</v>
      </c>
    </row>
    <row r="331" spans="1:10" x14ac:dyDescent="0.25">
      <c r="A331" s="3">
        <v>11</v>
      </c>
      <c r="B331" s="3">
        <v>2016</v>
      </c>
      <c r="C331" s="1">
        <v>11.47</v>
      </c>
      <c r="D331" s="1">
        <v>22.49</v>
      </c>
      <c r="E331" s="1">
        <v>24.98</v>
      </c>
      <c r="F331" s="1">
        <v>22.55</v>
      </c>
      <c r="G331" s="1">
        <v>23.63</v>
      </c>
      <c r="H331" s="1">
        <v>7.34</v>
      </c>
      <c r="I331" s="1">
        <v>95.12</v>
      </c>
      <c r="J331" s="1">
        <v>0.11</v>
      </c>
    </row>
    <row r="332" spans="1:10" x14ac:dyDescent="0.25">
      <c r="A332" s="3">
        <v>11</v>
      </c>
      <c r="B332" s="3">
        <v>2016</v>
      </c>
      <c r="C332" s="1">
        <v>15.45</v>
      </c>
      <c r="D332" s="1">
        <v>22.82</v>
      </c>
      <c r="E332" s="1">
        <v>26.98</v>
      </c>
      <c r="F332" s="1">
        <v>21.99</v>
      </c>
      <c r="G332" s="1">
        <v>24.19</v>
      </c>
      <c r="H332" s="1">
        <v>2.19</v>
      </c>
      <c r="I332" s="1">
        <v>92.88</v>
      </c>
      <c r="J332" s="1">
        <v>0.11</v>
      </c>
    </row>
    <row r="333" spans="1:10" x14ac:dyDescent="0.25">
      <c r="A333" s="3">
        <v>11</v>
      </c>
      <c r="B333" s="3">
        <v>2016</v>
      </c>
      <c r="C333" s="1">
        <v>14.96</v>
      </c>
      <c r="D333" s="1">
        <v>23.59</v>
      </c>
      <c r="E333" s="1">
        <v>26.01</v>
      </c>
      <c r="F333" s="1">
        <v>22.31</v>
      </c>
      <c r="G333" s="1">
        <v>23.89</v>
      </c>
      <c r="H333" s="1">
        <v>13.26</v>
      </c>
      <c r="I333" s="1">
        <v>94.69</v>
      </c>
      <c r="J333" s="1">
        <v>0.11</v>
      </c>
    </row>
    <row r="334" spans="1:10" x14ac:dyDescent="0.25">
      <c r="A334" s="3">
        <v>11</v>
      </c>
      <c r="B334" s="3">
        <v>2016</v>
      </c>
      <c r="C334" s="1">
        <v>16.05</v>
      </c>
      <c r="D334" s="1">
        <v>23.09</v>
      </c>
      <c r="E334" s="1">
        <v>28.74</v>
      </c>
      <c r="F334" s="1">
        <v>22.04</v>
      </c>
      <c r="G334" s="1">
        <v>25</v>
      </c>
      <c r="H334" s="1">
        <v>0.89</v>
      </c>
      <c r="I334" s="1">
        <v>88.88</v>
      </c>
      <c r="J334" s="1">
        <v>0.1</v>
      </c>
    </row>
    <row r="335" spans="1:10" x14ac:dyDescent="0.25">
      <c r="A335" s="3">
        <v>11</v>
      </c>
      <c r="B335" s="3">
        <v>2016</v>
      </c>
      <c r="C335" s="1">
        <v>12.42</v>
      </c>
      <c r="D335" s="1">
        <v>23.31</v>
      </c>
      <c r="E335" s="1">
        <v>26.15</v>
      </c>
      <c r="F335" s="1">
        <v>22.66</v>
      </c>
      <c r="G335" s="1">
        <v>23.92</v>
      </c>
      <c r="H335" s="1">
        <v>0.22</v>
      </c>
      <c r="I335" s="1">
        <v>92.06</v>
      </c>
      <c r="J335" s="1">
        <v>0.11</v>
      </c>
    </row>
    <row r="336" spans="1:10" x14ac:dyDescent="0.25">
      <c r="A336" s="3">
        <v>11</v>
      </c>
      <c r="B336" s="3">
        <v>2016</v>
      </c>
      <c r="C336" s="1">
        <v>16.78</v>
      </c>
      <c r="D336" s="1">
        <v>23.09</v>
      </c>
      <c r="E336" s="1">
        <v>29.08</v>
      </c>
      <c r="F336" s="1">
        <v>22.31</v>
      </c>
      <c r="G336" s="1">
        <v>25.26</v>
      </c>
      <c r="H336" s="1">
        <v>0.73</v>
      </c>
      <c r="I336" s="1">
        <v>86.5</v>
      </c>
      <c r="J336" s="1">
        <v>0.16</v>
      </c>
    </row>
    <row r="337" spans="1:10" x14ac:dyDescent="0.25">
      <c r="A337" s="3">
        <v>12</v>
      </c>
      <c r="B337" s="3">
        <v>2016</v>
      </c>
      <c r="C337" s="1">
        <v>15.46</v>
      </c>
      <c r="D337" s="1">
        <v>22.62</v>
      </c>
      <c r="E337" s="1">
        <v>26.67</v>
      </c>
      <c r="F337" s="1">
        <v>22.65</v>
      </c>
      <c r="G337" s="1">
        <v>24.38</v>
      </c>
      <c r="H337" s="1">
        <v>4.4800000000000004</v>
      </c>
      <c r="I337" s="1">
        <v>93.38</v>
      </c>
      <c r="J337" s="1">
        <v>0.12</v>
      </c>
    </row>
    <row r="338" spans="1:10" x14ac:dyDescent="0.25">
      <c r="A338" s="3">
        <v>12</v>
      </c>
      <c r="B338" s="3">
        <v>2016</v>
      </c>
      <c r="C338" s="1">
        <v>13.19</v>
      </c>
      <c r="D338" s="1">
        <v>22.68</v>
      </c>
      <c r="E338" s="1">
        <v>26.72</v>
      </c>
      <c r="F338" s="1">
        <v>22.78</v>
      </c>
      <c r="G338" s="1">
        <v>24.45</v>
      </c>
      <c r="H338" s="1">
        <v>4.66</v>
      </c>
      <c r="I338" s="1">
        <v>94</v>
      </c>
      <c r="J338" s="1">
        <v>0.16</v>
      </c>
    </row>
    <row r="339" spans="1:10" x14ac:dyDescent="0.25">
      <c r="A339" s="3">
        <v>12</v>
      </c>
      <c r="B339" s="3">
        <v>2016</v>
      </c>
      <c r="C339" s="1">
        <v>14.29</v>
      </c>
      <c r="D339" s="1">
        <v>22.76</v>
      </c>
      <c r="E339" s="1">
        <v>24.14</v>
      </c>
      <c r="F339" s="1">
        <v>21.33</v>
      </c>
      <c r="G339" s="1">
        <v>22.79</v>
      </c>
      <c r="H339" s="1">
        <v>1.91</v>
      </c>
      <c r="I339" s="1">
        <v>93.38</v>
      </c>
      <c r="J339" s="1">
        <v>0.09</v>
      </c>
    </row>
    <row r="340" spans="1:10" x14ac:dyDescent="0.25">
      <c r="A340" s="3">
        <v>12</v>
      </c>
      <c r="B340" s="3">
        <v>2016</v>
      </c>
      <c r="C340" s="1">
        <v>18.84</v>
      </c>
      <c r="D340" s="1">
        <v>23.15</v>
      </c>
      <c r="E340" s="1">
        <v>27.87</v>
      </c>
      <c r="F340" s="1">
        <v>20.75</v>
      </c>
      <c r="G340" s="1">
        <v>23.83</v>
      </c>
      <c r="H340" s="1">
        <v>3.74</v>
      </c>
      <c r="I340" s="1">
        <v>87.06</v>
      </c>
      <c r="J340" s="1">
        <v>0.14000000000000001</v>
      </c>
    </row>
    <row r="341" spans="1:10" x14ac:dyDescent="0.25">
      <c r="A341" s="3">
        <v>12</v>
      </c>
      <c r="B341" s="3">
        <v>2016</v>
      </c>
      <c r="C341" s="1">
        <v>18.29</v>
      </c>
      <c r="D341" s="1">
        <v>23.3</v>
      </c>
      <c r="E341" s="1">
        <v>28.48</v>
      </c>
      <c r="F341" s="1">
        <v>21.6</v>
      </c>
      <c r="G341" s="1">
        <v>24.62</v>
      </c>
      <c r="H341" s="1">
        <v>8.6199999999999992</v>
      </c>
      <c r="I341" s="1">
        <v>90.44</v>
      </c>
      <c r="J341" s="1">
        <v>0.19</v>
      </c>
    </row>
    <row r="342" spans="1:10" x14ac:dyDescent="0.25">
      <c r="A342" s="3">
        <v>12</v>
      </c>
      <c r="B342" s="3">
        <v>2016</v>
      </c>
      <c r="C342" s="1">
        <v>18.79</v>
      </c>
      <c r="D342" s="1">
        <v>22.95</v>
      </c>
      <c r="E342" s="1">
        <v>26.83</v>
      </c>
      <c r="F342" s="1">
        <v>22.48</v>
      </c>
      <c r="G342" s="1">
        <v>24.26</v>
      </c>
      <c r="H342" s="1">
        <v>1.19</v>
      </c>
      <c r="I342" s="1">
        <v>93.06</v>
      </c>
      <c r="J342" s="1">
        <v>0.12</v>
      </c>
    </row>
    <row r="343" spans="1:10" x14ac:dyDescent="0.25">
      <c r="A343" s="3">
        <v>12</v>
      </c>
      <c r="B343" s="3">
        <v>2016</v>
      </c>
      <c r="C343" s="1">
        <v>17.95</v>
      </c>
      <c r="D343" s="1">
        <v>23.07</v>
      </c>
      <c r="E343" s="1">
        <v>26.73</v>
      </c>
      <c r="F343" s="1">
        <v>22.08</v>
      </c>
      <c r="G343" s="1">
        <v>24.25</v>
      </c>
      <c r="H343" s="1">
        <v>11.53</v>
      </c>
      <c r="I343" s="1">
        <v>91.75</v>
      </c>
      <c r="J343" s="1">
        <v>0.15</v>
      </c>
    </row>
    <row r="344" spans="1:10" x14ac:dyDescent="0.25">
      <c r="A344" s="3">
        <v>12</v>
      </c>
      <c r="B344" s="3">
        <v>2016</v>
      </c>
      <c r="C344" s="1">
        <v>18.61</v>
      </c>
      <c r="D344" s="1">
        <v>23.38</v>
      </c>
      <c r="E344" s="1">
        <v>27.45</v>
      </c>
      <c r="F344" s="1">
        <v>21.95</v>
      </c>
      <c r="G344" s="1">
        <v>24.23</v>
      </c>
      <c r="H344" s="1">
        <v>8.67</v>
      </c>
      <c r="I344" s="1">
        <v>91.56</v>
      </c>
      <c r="J344" s="1">
        <v>0.16</v>
      </c>
    </row>
    <row r="345" spans="1:10" x14ac:dyDescent="0.25">
      <c r="A345" s="3">
        <v>12</v>
      </c>
      <c r="B345" s="3">
        <v>2016</v>
      </c>
      <c r="C345" s="1">
        <v>16.48</v>
      </c>
      <c r="D345" s="1">
        <v>23.11</v>
      </c>
      <c r="E345" s="1">
        <v>26.92</v>
      </c>
      <c r="F345" s="1">
        <v>22.01</v>
      </c>
      <c r="G345" s="1">
        <v>24.04</v>
      </c>
      <c r="H345" s="1">
        <v>6.57</v>
      </c>
      <c r="I345" s="1">
        <v>92.88</v>
      </c>
      <c r="J345" s="1">
        <v>0.13</v>
      </c>
    </row>
    <row r="346" spans="1:10" x14ac:dyDescent="0.25">
      <c r="A346" s="3">
        <v>12</v>
      </c>
      <c r="B346" s="3">
        <v>2016</v>
      </c>
      <c r="C346" s="1">
        <v>18.02</v>
      </c>
      <c r="D346" s="1">
        <v>23.06</v>
      </c>
      <c r="E346" s="1">
        <v>27.29</v>
      </c>
      <c r="F346" s="1">
        <v>21.87</v>
      </c>
      <c r="G346" s="1">
        <v>24.07</v>
      </c>
      <c r="H346" s="1">
        <v>4.3099999999999996</v>
      </c>
      <c r="I346" s="1">
        <v>92.56</v>
      </c>
      <c r="J346" s="1">
        <v>0.12</v>
      </c>
    </row>
    <row r="347" spans="1:10" x14ac:dyDescent="0.25">
      <c r="A347" s="3">
        <v>12</v>
      </c>
      <c r="B347" s="3">
        <v>2016</v>
      </c>
      <c r="C347" s="1">
        <v>19.62</v>
      </c>
      <c r="D347" s="1">
        <v>23.35</v>
      </c>
      <c r="E347" s="1">
        <v>28.54</v>
      </c>
      <c r="F347" s="1">
        <v>21.85</v>
      </c>
      <c r="G347" s="1">
        <v>24.98</v>
      </c>
      <c r="H347" s="1">
        <v>0.1</v>
      </c>
      <c r="I347" s="1">
        <v>86</v>
      </c>
      <c r="J347" s="1">
        <v>0.15</v>
      </c>
    </row>
    <row r="348" spans="1:10" x14ac:dyDescent="0.25">
      <c r="A348" s="3">
        <v>12</v>
      </c>
      <c r="B348" s="3">
        <v>2016</v>
      </c>
      <c r="C348" s="1">
        <v>15.39</v>
      </c>
      <c r="D348" s="1">
        <v>23.16</v>
      </c>
      <c r="E348" s="1">
        <v>28.23</v>
      </c>
      <c r="F348" s="1">
        <v>22.45</v>
      </c>
      <c r="G348" s="1">
        <v>25.12</v>
      </c>
      <c r="H348" s="1">
        <v>0</v>
      </c>
      <c r="I348" s="1">
        <v>86.25</v>
      </c>
      <c r="J348" s="1">
        <v>0.16</v>
      </c>
    </row>
    <row r="349" spans="1:10" x14ac:dyDescent="0.25">
      <c r="A349" s="3">
        <v>12</v>
      </c>
      <c r="B349" s="3">
        <v>2016</v>
      </c>
      <c r="C349" s="1">
        <v>16.77</v>
      </c>
      <c r="D349" s="1">
        <v>23.11</v>
      </c>
      <c r="E349" s="1">
        <v>28.71</v>
      </c>
      <c r="F349" s="1">
        <v>22.48</v>
      </c>
      <c r="G349" s="1">
        <v>25.26</v>
      </c>
      <c r="H349" s="1">
        <v>0.1</v>
      </c>
      <c r="I349" s="1">
        <v>87.75</v>
      </c>
      <c r="J349" s="1">
        <v>0.19</v>
      </c>
    </row>
    <row r="350" spans="1:10" x14ac:dyDescent="0.25">
      <c r="A350" s="3">
        <v>12</v>
      </c>
      <c r="B350" s="3">
        <v>2016</v>
      </c>
      <c r="C350" s="1">
        <v>20.329999999999998</v>
      </c>
      <c r="D350" s="1">
        <v>23.57</v>
      </c>
      <c r="E350" s="1">
        <v>28.93</v>
      </c>
      <c r="F350" s="1">
        <v>22.05</v>
      </c>
      <c r="G350" s="1">
        <v>25.29</v>
      </c>
      <c r="H350" s="1">
        <v>0.04</v>
      </c>
      <c r="I350" s="1">
        <v>85.75</v>
      </c>
      <c r="J350" s="1">
        <v>0.17</v>
      </c>
    </row>
    <row r="351" spans="1:10" x14ac:dyDescent="0.25">
      <c r="A351" s="3">
        <v>12</v>
      </c>
      <c r="B351" s="3">
        <v>2016</v>
      </c>
      <c r="C351" s="1">
        <v>17.53</v>
      </c>
      <c r="D351" s="1">
        <v>23.73</v>
      </c>
      <c r="E351" s="1">
        <v>29.19</v>
      </c>
      <c r="F351" s="1">
        <v>22.12</v>
      </c>
      <c r="G351" s="1">
        <v>25.4</v>
      </c>
      <c r="H351" s="1">
        <v>0</v>
      </c>
      <c r="I351" s="1">
        <v>86</v>
      </c>
      <c r="J351" s="1">
        <v>0.15</v>
      </c>
    </row>
    <row r="352" spans="1:10" x14ac:dyDescent="0.25">
      <c r="A352" s="3">
        <v>12</v>
      </c>
      <c r="B352" s="3">
        <v>2016</v>
      </c>
      <c r="C352" s="1">
        <v>17.97</v>
      </c>
      <c r="D352" s="1">
        <v>23.19</v>
      </c>
      <c r="E352" s="1">
        <v>29.05</v>
      </c>
      <c r="F352" s="1">
        <v>22.2</v>
      </c>
      <c r="G352" s="1">
        <v>25.37</v>
      </c>
      <c r="H352" s="1">
        <v>0.09</v>
      </c>
      <c r="I352" s="1">
        <v>87</v>
      </c>
      <c r="J352" s="1">
        <v>0.17</v>
      </c>
    </row>
    <row r="353" spans="1:10" x14ac:dyDescent="0.25">
      <c r="A353" s="3">
        <v>12</v>
      </c>
      <c r="B353" s="3">
        <v>2016</v>
      </c>
      <c r="C353" s="1">
        <v>19.3</v>
      </c>
      <c r="D353" s="1">
        <v>22.75</v>
      </c>
      <c r="E353" s="1">
        <v>29.18</v>
      </c>
      <c r="F353" s="1">
        <v>22.33</v>
      </c>
      <c r="G353" s="1">
        <v>25.55</v>
      </c>
      <c r="H353" s="1">
        <v>0.05</v>
      </c>
      <c r="I353" s="1">
        <v>87.12</v>
      </c>
      <c r="J353" s="1">
        <v>0.16</v>
      </c>
    </row>
    <row r="354" spans="1:10" x14ac:dyDescent="0.25">
      <c r="A354" s="3">
        <v>12</v>
      </c>
      <c r="B354" s="3">
        <v>2016</v>
      </c>
      <c r="C354" s="1">
        <v>20.34</v>
      </c>
      <c r="D354" s="1">
        <v>23.55</v>
      </c>
      <c r="E354" s="1">
        <v>28.84</v>
      </c>
      <c r="F354" s="1">
        <v>22.15</v>
      </c>
      <c r="G354" s="1">
        <v>25.17</v>
      </c>
      <c r="H354" s="1">
        <v>0</v>
      </c>
      <c r="I354" s="1">
        <v>87.06</v>
      </c>
      <c r="J354" s="1">
        <v>0.13</v>
      </c>
    </row>
    <row r="355" spans="1:10" x14ac:dyDescent="0.25">
      <c r="A355" s="3">
        <v>12</v>
      </c>
      <c r="B355" s="3">
        <v>2016</v>
      </c>
      <c r="C355" s="1">
        <v>21.6</v>
      </c>
      <c r="D355" s="1">
        <v>23.92</v>
      </c>
      <c r="E355" s="1">
        <v>29.06</v>
      </c>
      <c r="F355" s="1">
        <v>21.47</v>
      </c>
      <c r="G355" s="1">
        <v>25.06</v>
      </c>
      <c r="H355" s="1">
        <v>1.47</v>
      </c>
      <c r="I355" s="1">
        <v>85.19</v>
      </c>
      <c r="J355" s="1">
        <v>0.17</v>
      </c>
    </row>
    <row r="356" spans="1:10" x14ac:dyDescent="0.25">
      <c r="A356" s="3">
        <v>12</v>
      </c>
      <c r="B356" s="3">
        <v>2016</v>
      </c>
      <c r="C356" s="1">
        <v>19.79</v>
      </c>
      <c r="D356" s="1">
        <v>23.59</v>
      </c>
      <c r="E356" s="1">
        <v>27.93</v>
      </c>
      <c r="F356" s="1">
        <v>21.14</v>
      </c>
      <c r="G356" s="1">
        <v>23.98</v>
      </c>
      <c r="H356" s="1">
        <v>0.88</v>
      </c>
      <c r="I356" s="1">
        <v>87.75</v>
      </c>
      <c r="J356" s="1">
        <v>0.12</v>
      </c>
    </row>
    <row r="357" spans="1:10" x14ac:dyDescent="0.25">
      <c r="A357" s="3">
        <v>12</v>
      </c>
      <c r="B357" s="3">
        <v>2016</v>
      </c>
      <c r="C357" s="1">
        <v>10.57</v>
      </c>
      <c r="D357" s="1">
        <v>22.89</v>
      </c>
      <c r="E357" s="1">
        <v>26.45</v>
      </c>
      <c r="F357" s="1">
        <v>21.29</v>
      </c>
      <c r="G357" s="1">
        <v>23.2</v>
      </c>
      <c r="H357" s="1">
        <v>1.18</v>
      </c>
      <c r="I357" s="1">
        <v>89.94</v>
      </c>
      <c r="J357" s="1">
        <v>0.12</v>
      </c>
    </row>
    <row r="358" spans="1:10" x14ac:dyDescent="0.25">
      <c r="A358" s="3">
        <v>12</v>
      </c>
      <c r="B358" s="3">
        <v>2016</v>
      </c>
      <c r="C358" s="1">
        <v>17.649999999999999</v>
      </c>
      <c r="D358" s="1">
        <v>22.66</v>
      </c>
      <c r="E358" s="1">
        <v>27.48</v>
      </c>
      <c r="F358" s="1">
        <v>19.95</v>
      </c>
      <c r="G358" s="1">
        <v>23.61</v>
      </c>
      <c r="H358" s="1">
        <v>0.51</v>
      </c>
      <c r="I358" s="1">
        <v>85.31</v>
      </c>
      <c r="J358" s="1">
        <v>0.18</v>
      </c>
    </row>
    <row r="359" spans="1:10" x14ac:dyDescent="0.25">
      <c r="A359" s="3">
        <v>12</v>
      </c>
      <c r="B359" s="3">
        <v>2016</v>
      </c>
      <c r="C359" s="1">
        <v>16.420000000000002</v>
      </c>
      <c r="D359" s="1">
        <v>23.09</v>
      </c>
      <c r="E359" s="1">
        <v>26.98</v>
      </c>
      <c r="F359" s="1">
        <v>21.65</v>
      </c>
      <c r="G359" s="1">
        <v>23.86</v>
      </c>
      <c r="H359" s="1">
        <v>0.51</v>
      </c>
      <c r="I359" s="1">
        <v>90.31</v>
      </c>
      <c r="J359" s="1">
        <v>0.16</v>
      </c>
    </row>
    <row r="360" spans="1:10" x14ac:dyDescent="0.25">
      <c r="A360" s="3">
        <v>12</v>
      </c>
      <c r="B360" s="3">
        <v>2016</v>
      </c>
      <c r="C360" s="1">
        <v>18.73</v>
      </c>
      <c r="D360" s="1">
        <v>22.71</v>
      </c>
      <c r="E360" s="1">
        <v>28.52</v>
      </c>
      <c r="F360" s="1">
        <v>22.06</v>
      </c>
      <c r="G360" s="1">
        <v>24.99</v>
      </c>
      <c r="H360" s="1">
        <v>1.1000000000000001</v>
      </c>
      <c r="I360" s="1">
        <v>88.81</v>
      </c>
      <c r="J360" s="1">
        <v>0.15</v>
      </c>
    </row>
    <row r="361" spans="1:10" x14ac:dyDescent="0.25">
      <c r="A361" s="3">
        <v>12</v>
      </c>
      <c r="B361" s="3">
        <v>2016</v>
      </c>
      <c r="C361" s="1">
        <v>16.420000000000002</v>
      </c>
      <c r="D361" s="1">
        <v>23.11</v>
      </c>
      <c r="E361" s="1">
        <v>27.55</v>
      </c>
      <c r="F361" s="1">
        <v>22.4</v>
      </c>
      <c r="G361" s="1">
        <v>24.65</v>
      </c>
      <c r="H361" s="1">
        <v>0.93</v>
      </c>
      <c r="I361" s="1">
        <v>92.06</v>
      </c>
      <c r="J361" s="1">
        <v>0.14000000000000001</v>
      </c>
    </row>
    <row r="362" spans="1:10" x14ac:dyDescent="0.25">
      <c r="A362" s="3">
        <v>12</v>
      </c>
      <c r="B362" s="3">
        <v>2016</v>
      </c>
      <c r="C362" s="1">
        <v>16.760000000000002</v>
      </c>
      <c r="D362" s="1">
        <v>23.27</v>
      </c>
      <c r="E362" s="1">
        <v>28.03</v>
      </c>
      <c r="F362" s="1">
        <v>22.15</v>
      </c>
      <c r="G362" s="1">
        <v>24.73</v>
      </c>
      <c r="H362" s="1">
        <v>2.84</v>
      </c>
      <c r="I362" s="1">
        <v>90.81</v>
      </c>
      <c r="J362" s="1">
        <v>0.15</v>
      </c>
    </row>
    <row r="363" spans="1:10" x14ac:dyDescent="0.25">
      <c r="A363" s="3">
        <v>12</v>
      </c>
      <c r="B363" s="3">
        <v>2016</v>
      </c>
      <c r="C363" s="1">
        <v>15.87</v>
      </c>
      <c r="D363" s="1">
        <v>23.07</v>
      </c>
      <c r="E363" s="1">
        <v>28</v>
      </c>
      <c r="F363" s="1">
        <v>22.02</v>
      </c>
      <c r="G363" s="1">
        <v>24.56</v>
      </c>
      <c r="H363" s="1">
        <v>0.8</v>
      </c>
      <c r="I363" s="1">
        <v>89.31</v>
      </c>
      <c r="J363" s="1">
        <v>0.1</v>
      </c>
    </row>
    <row r="364" spans="1:10" x14ac:dyDescent="0.25">
      <c r="A364" s="3">
        <v>12</v>
      </c>
      <c r="B364" s="3">
        <v>2016</v>
      </c>
      <c r="C364" s="1">
        <v>18.739999999999998</v>
      </c>
      <c r="D364" s="1">
        <v>23.56</v>
      </c>
      <c r="E364" s="1">
        <v>29.08</v>
      </c>
      <c r="F364" s="1">
        <v>21.09</v>
      </c>
      <c r="G364" s="1">
        <v>25.12</v>
      </c>
      <c r="H364" s="1">
        <v>0</v>
      </c>
      <c r="I364" s="1">
        <v>85</v>
      </c>
      <c r="J364" s="1">
        <v>0.16</v>
      </c>
    </row>
    <row r="365" spans="1:10" x14ac:dyDescent="0.25">
      <c r="A365" s="3">
        <v>12</v>
      </c>
      <c r="B365" s="3">
        <v>2016</v>
      </c>
      <c r="C365" s="1">
        <v>20.64</v>
      </c>
      <c r="D365" s="1">
        <v>23.73</v>
      </c>
      <c r="E365" s="1">
        <v>27.61</v>
      </c>
      <c r="F365" s="1">
        <v>22.03</v>
      </c>
      <c r="G365" s="1">
        <v>24.48</v>
      </c>
      <c r="H365" s="1">
        <v>0.01</v>
      </c>
      <c r="I365" s="1">
        <v>87.19</v>
      </c>
      <c r="J365" s="1">
        <v>0.11</v>
      </c>
    </row>
    <row r="366" spans="1:10" x14ac:dyDescent="0.25">
      <c r="A366" s="3">
        <v>12</v>
      </c>
      <c r="B366" s="3">
        <v>2016</v>
      </c>
      <c r="C366" s="1">
        <v>16.600000000000001</v>
      </c>
      <c r="D366" s="1">
        <v>22.56</v>
      </c>
      <c r="E366" s="1">
        <v>27.69</v>
      </c>
      <c r="F366" s="1">
        <v>22.51</v>
      </c>
      <c r="G366" s="1">
        <v>24.49</v>
      </c>
      <c r="H366" s="1">
        <v>7.51</v>
      </c>
      <c r="I366" s="1">
        <v>90.31</v>
      </c>
      <c r="J366" s="1">
        <v>0.1</v>
      </c>
    </row>
    <row r="367" spans="1:10" x14ac:dyDescent="0.25">
      <c r="A367" s="3">
        <v>12</v>
      </c>
      <c r="B367" s="3">
        <v>2016</v>
      </c>
      <c r="C367" s="1">
        <v>13.15</v>
      </c>
      <c r="D367" s="1">
        <v>22.19</v>
      </c>
      <c r="E367" s="1">
        <v>26.05</v>
      </c>
      <c r="F367" s="1">
        <v>22.19</v>
      </c>
      <c r="G367" s="1">
        <v>23.67</v>
      </c>
      <c r="H367" s="1">
        <v>5.37</v>
      </c>
      <c r="I367" s="1">
        <v>94.25</v>
      </c>
      <c r="J367" s="1">
        <v>0.12</v>
      </c>
    </row>
    <row r="368" spans="1:10" x14ac:dyDescent="0.25">
      <c r="A368" s="3">
        <v>1</v>
      </c>
      <c r="B368" s="3">
        <v>2017</v>
      </c>
      <c r="C368" s="1">
        <v>19.329999999999998</v>
      </c>
      <c r="D368" s="1">
        <v>22.99</v>
      </c>
      <c r="E368" s="1">
        <v>29.5</v>
      </c>
      <c r="F368" s="1">
        <v>21.17</v>
      </c>
      <c r="G368" s="1">
        <v>25.08</v>
      </c>
      <c r="H368" s="1">
        <v>0.06</v>
      </c>
      <c r="I368" s="1">
        <v>85.75</v>
      </c>
      <c r="J368" s="1">
        <v>0.16</v>
      </c>
    </row>
    <row r="369" spans="1:10" x14ac:dyDescent="0.25">
      <c r="A369" s="3">
        <v>1</v>
      </c>
      <c r="B369" s="3">
        <v>2017</v>
      </c>
      <c r="C369" s="1">
        <v>20.5</v>
      </c>
      <c r="D369" s="1">
        <v>23.08</v>
      </c>
      <c r="E369" s="1">
        <v>30.19</v>
      </c>
      <c r="F369" s="1">
        <v>21.79</v>
      </c>
      <c r="G369" s="1">
        <v>25.64</v>
      </c>
      <c r="H369" s="1">
        <v>0</v>
      </c>
      <c r="I369" s="1">
        <v>85.44</v>
      </c>
      <c r="J369" s="1">
        <v>0.15</v>
      </c>
    </row>
    <row r="370" spans="1:10" x14ac:dyDescent="0.25">
      <c r="A370" s="3">
        <v>1</v>
      </c>
      <c r="B370" s="3">
        <v>2017</v>
      </c>
      <c r="C370" s="1">
        <v>20.399999999999999</v>
      </c>
      <c r="D370" s="1">
        <v>23.96</v>
      </c>
      <c r="E370" s="1">
        <v>28.24</v>
      </c>
      <c r="F370" s="1">
        <v>22.13</v>
      </c>
      <c r="G370" s="1">
        <v>25.08</v>
      </c>
      <c r="H370" s="1">
        <v>0</v>
      </c>
      <c r="I370" s="1">
        <v>83.12</v>
      </c>
      <c r="J370" s="1">
        <v>0.19</v>
      </c>
    </row>
    <row r="371" spans="1:10" x14ac:dyDescent="0.25">
      <c r="A371" s="3">
        <v>1</v>
      </c>
      <c r="B371" s="3">
        <v>2017</v>
      </c>
      <c r="C371" s="1">
        <v>18.14</v>
      </c>
      <c r="D371" s="1">
        <v>23.17</v>
      </c>
      <c r="E371" s="1">
        <v>28.86</v>
      </c>
      <c r="F371" s="1">
        <v>22.24</v>
      </c>
      <c r="G371" s="1">
        <v>25.33</v>
      </c>
      <c r="H371" s="1">
        <v>0</v>
      </c>
      <c r="I371" s="1">
        <v>86.12</v>
      </c>
      <c r="J371" s="1">
        <v>0.13</v>
      </c>
    </row>
    <row r="372" spans="1:10" x14ac:dyDescent="0.25">
      <c r="A372" s="3">
        <v>1</v>
      </c>
      <c r="B372" s="3">
        <v>2017</v>
      </c>
      <c r="C372" s="1">
        <v>11.09</v>
      </c>
      <c r="D372" s="1">
        <v>22.11</v>
      </c>
      <c r="E372" s="1">
        <v>27.27</v>
      </c>
      <c r="F372" s="1">
        <v>22.89</v>
      </c>
      <c r="G372" s="1">
        <v>24.65</v>
      </c>
      <c r="H372" s="1">
        <v>0.56000000000000005</v>
      </c>
      <c r="I372" s="1">
        <v>89</v>
      </c>
      <c r="J372" s="1">
        <v>0.14000000000000001</v>
      </c>
    </row>
    <row r="373" spans="1:10" x14ac:dyDescent="0.25">
      <c r="A373" s="3">
        <v>1</v>
      </c>
      <c r="B373" s="3">
        <v>2017</v>
      </c>
      <c r="C373" s="1">
        <v>17.53</v>
      </c>
      <c r="D373" s="1">
        <v>23.11</v>
      </c>
      <c r="E373" s="1">
        <v>28.85</v>
      </c>
      <c r="F373" s="1">
        <v>22.16</v>
      </c>
      <c r="G373" s="1">
        <v>25.33</v>
      </c>
      <c r="H373" s="1">
        <v>0.11</v>
      </c>
      <c r="I373" s="1">
        <v>86.38</v>
      </c>
      <c r="J373" s="1">
        <v>0.2</v>
      </c>
    </row>
    <row r="374" spans="1:10" x14ac:dyDescent="0.25">
      <c r="A374" s="3">
        <v>1</v>
      </c>
      <c r="B374" s="3">
        <v>2017</v>
      </c>
      <c r="C374" s="1">
        <v>14.7</v>
      </c>
      <c r="D374" s="1">
        <v>22.71</v>
      </c>
      <c r="E374" s="1">
        <v>28.36</v>
      </c>
      <c r="F374" s="1">
        <v>23.06</v>
      </c>
      <c r="G374" s="1">
        <v>25.08</v>
      </c>
      <c r="H374" s="1">
        <v>11</v>
      </c>
      <c r="I374" s="1">
        <v>89.81</v>
      </c>
      <c r="J374" s="1">
        <v>0.14000000000000001</v>
      </c>
    </row>
    <row r="375" spans="1:10" x14ac:dyDescent="0.25">
      <c r="A375" s="3">
        <v>1</v>
      </c>
      <c r="B375" s="3">
        <v>2017</v>
      </c>
      <c r="C375" s="1">
        <v>14.46</v>
      </c>
      <c r="D375" s="1">
        <v>21.88</v>
      </c>
      <c r="E375" s="1">
        <v>26.52</v>
      </c>
      <c r="F375" s="1">
        <v>22.33</v>
      </c>
      <c r="G375" s="1">
        <v>24.14</v>
      </c>
      <c r="H375" s="1">
        <v>17.72</v>
      </c>
      <c r="I375" s="1">
        <v>94.31</v>
      </c>
      <c r="J375" s="1">
        <v>0.13</v>
      </c>
    </row>
    <row r="376" spans="1:10" x14ac:dyDescent="0.25">
      <c r="A376" s="3">
        <v>1</v>
      </c>
      <c r="B376" s="3">
        <v>2017</v>
      </c>
      <c r="C376" s="1">
        <v>9.44</v>
      </c>
      <c r="D376" s="1">
        <v>22.17</v>
      </c>
      <c r="E376" s="1">
        <v>26.65</v>
      </c>
      <c r="F376" s="1">
        <v>21.76</v>
      </c>
      <c r="G376" s="1">
        <v>23.72</v>
      </c>
      <c r="H376" s="1">
        <v>2.4500000000000002</v>
      </c>
      <c r="I376" s="1">
        <v>93.38</v>
      </c>
      <c r="J376" s="1">
        <v>0.13</v>
      </c>
    </row>
    <row r="377" spans="1:10" x14ac:dyDescent="0.25">
      <c r="A377" s="3">
        <v>1</v>
      </c>
      <c r="B377" s="3">
        <v>2017</v>
      </c>
      <c r="C377" s="1">
        <v>14.12</v>
      </c>
      <c r="D377" s="1">
        <v>23.36</v>
      </c>
      <c r="E377" s="1">
        <v>27.76</v>
      </c>
      <c r="F377" s="1">
        <v>21.53</v>
      </c>
      <c r="G377" s="1">
        <v>24.07</v>
      </c>
      <c r="H377" s="1">
        <v>4.84</v>
      </c>
      <c r="I377" s="1">
        <v>89.81</v>
      </c>
      <c r="J377" s="1">
        <v>0.11</v>
      </c>
    </row>
    <row r="378" spans="1:10" x14ac:dyDescent="0.25">
      <c r="A378" s="3">
        <v>1</v>
      </c>
      <c r="B378" s="3">
        <v>2017</v>
      </c>
      <c r="C378" s="1">
        <v>17.87</v>
      </c>
      <c r="D378" s="1">
        <v>24.21</v>
      </c>
      <c r="E378" s="1">
        <v>25.79</v>
      </c>
      <c r="F378" s="1">
        <v>21.13</v>
      </c>
      <c r="G378" s="1">
        <v>23.13</v>
      </c>
      <c r="H378" s="1">
        <v>1.68</v>
      </c>
      <c r="I378" s="1">
        <v>90.19</v>
      </c>
      <c r="J378" s="1">
        <v>0.09</v>
      </c>
    </row>
    <row r="379" spans="1:10" x14ac:dyDescent="0.25">
      <c r="A379" s="3">
        <v>1</v>
      </c>
      <c r="B379" s="3">
        <v>2017</v>
      </c>
      <c r="C379" s="1">
        <v>18.29</v>
      </c>
      <c r="D379" s="1">
        <v>23.81</v>
      </c>
      <c r="E379" s="1">
        <v>27.82</v>
      </c>
      <c r="F379" s="1">
        <v>21.34</v>
      </c>
      <c r="G379" s="1">
        <v>24.27</v>
      </c>
      <c r="H379" s="1">
        <v>0.1</v>
      </c>
      <c r="I379" s="1">
        <v>85.31</v>
      </c>
      <c r="J379" s="1">
        <v>0.12</v>
      </c>
    </row>
    <row r="380" spans="1:10" x14ac:dyDescent="0.25">
      <c r="A380" s="3">
        <v>1</v>
      </c>
      <c r="B380" s="3">
        <v>2017</v>
      </c>
      <c r="C380" s="1">
        <v>19.510000000000002</v>
      </c>
      <c r="D380" s="1">
        <v>23.72</v>
      </c>
      <c r="E380" s="1">
        <v>29.58</v>
      </c>
      <c r="F380" s="1">
        <v>21.98</v>
      </c>
      <c r="G380" s="1">
        <v>25.47</v>
      </c>
      <c r="H380" s="1">
        <v>0.15</v>
      </c>
      <c r="I380" s="1">
        <v>83.25</v>
      </c>
      <c r="J380" s="1">
        <v>0.19</v>
      </c>
    </row>
    <row r="381" spans="1:10" x14ac:dyDescent="0.25">
      <c r="A381" s="3">
        <v>1</v>
      </c>
      <c r="B381" s="3">
        <v>2017</v>
      </c>
      <c r="C381" s="1">
        <v>18.04</v>
      </c>
      <c r="D381" s="1">
        <v>24.15</v>
      </c>
      <c r="E381" s="1">
        <v>28.34</v>
      </c>
      <c r="F381" s="1">
        <v>22.02</v>
      </c>
      <c r="G381" s="1">
        <v>24.59</v>
      </c>
      <c r="H381" s="1">
        <v>0.69</v>
      </c>
      <c r="I381" s="1">
        <v>85.31</v>
      </c>
      <c r="J381" s="1">
        <v>0.12</v>
      </c>
    </row>
    <row r="382" spans="1:10" x14ac:dyDescent="0.25">
      <c r="A382" s="3">
        <v>1</v>
      </c>
      <c r="B382" s="3">
        <v>2017</v>
      </c>
      <c r="C382" s="1">
        <v>20.18</v>
      </c>
      <c r="D382" s="1">
        <v>24.25</v>
      </c>
      <c r="E382" s="1">
        <v>27.99</v>
      </c>
      <c r="F382" s="1">
        <v>21.04</v>
      </c>
      <c r="G382" s="1">
        <v>23.97</v>
      </c>
      <c r="H382" s="1">
        <v>1.19</v>
      </c>
      <c r="I382" s="1">
        <v>85.44</v>
      </c>
      <c r="J382" s="1">
        <v>0.17</v>
      </c>
    </row>
    <row r="383" spans="1:10" x14ac:dyDescent="0.25">
      <c r="A383" s="3">
        <v>1</v>
      </c>
      <c r="B383" s="3">
        <v>2017</v>
      </c>
      <c r="C383" s="1">
        <v>19.420000000000002</v>
      </c>
      <c r="D383" s="1">
        <v>24.32</v>
      </c>
      <c r="E383" s="1">
        <v>28.53</v>
      </c>
      <c r="F383" s="1">
        <v>20.51</v>
      </c>
      <c r="G383" s="1">
        <v>24.31</v>
      </c>
      <c r="H383" s="1">
        <v>0.23</v>
      </c>
      <c r="I383" s="1">
        <v>83.94</v>
      </c>
      <c r="J383" s="1">
        <v>0.2</v>
      </c>
    </row>
    <row r="384" spans="1:10" x14ac:dyDescent="0.25">
      <c r="A384" s="3">
        <v>1</v>
      </c>
      <c r="B384" s="3">
        <v>2017</v>
      </c>
      <c r="C384" s="1">
        <v>18.600000000000001</v>
      </c>
      <c r="D384" s="1">
        <v>23.56</v>
      </c>
      <c r="E384" s="1">
        <v>27.76</v>
      </c>
      <c r="F384" s="1">
        <v>21.4</v>
      </c>
      <c r="G384" s="1">
        <v>24.37</v>
      </c>
      <c r="H384" s="1">
        <v>0.63</v>
      </c>
      <c r="I384" s="1">
        <v>85.06</v>
      </c>
      <c r="J384" s="1">
        <v>0.14000000000000001</v>
      </c>
    </row>
    <row r="385" spans="1:10" x14ac:dyDescent="0.25">
      <c r="A385" s="3">
        <v>1</v>
      </c>
      <c r="B385" s="3">
        <v>2017</v>
      </c>
      <c r="C385" s="1">
        <v>17.97</v>
      </c>
      <c r="D385" s="1">
        <v>22.72</v>
      </c>
      <c r="E385" s="1">
        <v>28.27</v>
      </c>
      <c r="F385" s="1">
        <v>21.54</v>
      </c>
      <c r="G385" s="1">
        <v>24.48</v>
      </c>
      <c r="H385" s="1">
        <v>9.09</v>
      </c>
      <c r="I385" s="1">
        <v>87.94</v>
      </c>
      <c r="J385" s="1">
        <v>0.13</v>
      </c>
    </row>
    <row r="386" spans="1:10" x14ac:dyDescent="0.25">
      <c r="A386" s="3">
        <v>1</v>
      </c>
      <c r="B386" s="3">
        <v>2017</v>
      </c>
      <c r="C386" s="1">
        <v>19.899999999999999</v>
      </c>
      <c r="D386" s="1">
        <v>23.81</v>
      </c>
      <c r="E386" s="1">
        <v>28.87</v>
      </c>
      <c r="F386" s="1">
        <v>21.4</v>
      </c>
      <c r="G386" s="1">
        <v>24.65</v>
      </c>
      <c r="H386" s="1">
        <v>2.63</v>
      </c>
      <c r="I386" s="1">
        <v>86.44</v>
      </c>
      <c r="J386" s="1">
        <v>0.12</v>
      </c>
    </row>
    <row r="387" spans="1:10" x14ac:dyDescent="0.25">
      <c r="A387" s="3">
        <v>1</v>
      </c>
      <c r="B387" s="3">
        <v>2017</v>
      </c>
      <c r="C387" s="1">
        <v>19.98</v>
      </c>
      <c r="D387" s="1">
        <v>23.44</v>
      </c>
      <c r="E387" s="1">
        <v>29.44</v>
      </c>
      <c r="F387" s="1">
        <v>21.51</v>
      </c>
      <c r="G387" s="1">
        <v>25.05</v>
      </c>
      <c r="H387" s="1">
        <v>0.26</v>
      </c>
      <c r="I387" s="1">
        <v>83.19</v>
      </c>
      <c r="J387" s="1">
        <v>0.13</v>
      </c>
    </row>
    <row r="388" spans="1:10" x14ac:dyDescent="0.25">
      <c r="A388" s="3">
        <v>1</v>
      </c>
      <c r="B388" s="3">
        <v>2017</v>
      </c>
      <c r="C388" s="1">
        <v>20.38</v>
      </c>
      <c r="D388" s="1">
        <v>23.69</v>
      </c>
      <c r="E388" s="1">
        <v>29.12</v>
      </c>
      <c r="F388" s="1">
        <v>21.79</v>
      </c>
      <c r="G388" s="1">
        <v>24.83</v>
      </c>
      <c r="H388" s="1">
        <v>0</v>
      </c>
      <c r="I388" s="1">
        <v>81.88</v>
      </c>
      <c r="J388" s="1">
        <v>0.15</v>
      </c>
    </row>
    <row r="389" spans="1:10" x14ac:dyDescent="0.25">
      <c r="A389" s="3">
        <v>1</v>
      </c>
      <c r="B389" s="3">
        <v>2017</v>
      </c>
      <c r="C389" s="1">
        <v>22.12</v>
      </c>
      <c r="D389" s="1">
        <v>24.4</v>
      </c>
      <c r="E389" s="1">
        <v>28.84</v>
      </c>
      <c r="F389" s="1">
        <v>21.03</v>
      </c>
      <c r="G389" s="1">
        <v>24.22</v>
      </c>
      <c r="H389" s="1">
        <v>0</v>
      </c>
      <c r="I389" s="1">
        <v>82.5</v>
      </c>
      <c r="J389" s="1">
        <v>0.2</v>
      </c>
    </row>
    <row r="390" spans="1:10" x14ac:dyDescent="0.25">
      <c r="A390" s="3">
        <v>1</v>
      </c>
      <c r="B390" s="3">
        <v>2017</v>
      </c>
      <c r="C390" s="1">
        <v>23.34</v>
      </c>
      <c r="D390" s="1">
        <v>24.72</v>
      </c>
      <c r="E390" s="1">
        <v>28.87</v>
      </c>
      <c r="F390" s="1">
        <v>20.79</v>
      </c>
      <c r="G390" s="1">
        <v>24.2</v>
      </c>
      <c r="H390" s="1">
        <v>0</v>
      </c>
      <c r="I390" s="1">
        <v>80.56</v>
      </c>
      <c r="J390" s="1">
        <v>0.19</v>
      </c>
    </row>
    <row r="391" spans="1:10" x14ac:dyDescent="0.25">
      <c r="A391" s="3">
        <v>1</v>
      </c>
      <c r="B391" s="3">
        <v>2017</v>
      </c>
      <c r="C391" s="1">
        <v>17.420000000000002</v>
      </c>
      <c r="D391" s="1">
        <v>24.31</v>
      </c>
      <c r="E391" s="1">
        <v>27.67</v>
      </c>
      <c r="F391" s="1">
        <v>20.52</v>
      </c>
      <c r="G391" s="1">
        <v>23.69</v>
      </c>
      <c r="H391" s="1">
        <v>1.1299999999999999</v>
      </c>
      <c r="I391" s="1">
        <v>82.75</v>
      </c>
      <c r="J391" s="1">
        <v>0.16</v>
      </c>
    </row>
    <row r="392" spans="1:10" x14ac:dyDescent="0.25">
      <c r="A392" s="3">
        <v>1</v>
      </c>
      <c r="B392" s="3">
        <v>2017</v>
      </c>
      <c r="C392" s="1">
        <v>16.059999999999999</v>
      </c>
      <c r="D392" s="1">
        <v>23.03</v>
      </c>
      <c r="E392" s="1">
        <v>27.84</v>
      </c>
      <c r="F392" s="1">
        <v>19.87</v>
      </c>
      <c r="G392" s="1">
        <v>23.63</v>
      </c>
      <c r="H392" s="1">
        <v>0.49</v>
      </c>
      <c r="I392" s="1">
        <v>83.88</v>
      </c>
      <c r="J392" s="1">
        <v>0.16</v>
      </c>
    </row>
    <row r="393" spans="1:10" x14ac:dyDescent="0.25">
      <c r="A393" s="3">
        <v>1</v>
      </c>
      <c r="B393" s="3">
        <v>2017</v>
      </c>
      <c r="C393" s="1">
        <v>18.98</v>
      </c>
      <c r="D393" s="1">
        <v>23.63</v>
      </c>
      <c r="E393" s="1">
        <v>29.2</v>
      </c>
      <c r="F393" s="1">
        <v>20.67</v>
      </c>
      <c r="G393" s="1">
        <v>24.65</v>
      </c>
      <c r="H393" s="1">
        <v>0.22</v>
      </c>
      <c r="I393" s="1">
        <v>84.5</v>
      </c>
      <c r="J393" s="1">
        <v>0.16</v>
      </c>
    </row>
    <row r="394" spans="1:10" x14ac:dyDescent="0.25">
      <c r="A394" s="3">
        <v>1</v>
      </c>
      <c r="B394" s="3">
        <v>2017</v>
      </c>
      <c r="C394" s="1">
        <v>19.57</v>
      </c>
      <c r="D394" s="1">
        <v>24.57</v>
      </c>
      <c r="E394" s="1">
        <v>29.88</v>
      </c>
      <c r="F394" s="1">
        <v>21.87</v>
      </c>
      <c r="G394" s="1">
        <v>25.67</v>
      </c>
      <c r="H394" s="1">
        <v>0.52</v>
      </c>
      <c r="I394" s="1">
        <v>83.69</v>
      </c>
      <c r="J394" s="1">
        <v>0.13</v>
      </c>
    </row>
    <row r="395" spans="1:10" x14ac:dyDescent="0.25">
      <c r="A395" s="3">
        <v>1</v>
      </c>
      <c r="B395" s="3">
        <v>2017</v>
      </c>
      <c r="C395" s="1">
        <v>19.03</v>
      </c>
      <c r="D395" s="1">
        <v>24.15</v>
      </c>
      <c r="E395" s="1">
        <v>29.92</v>
      </c>
      <c r="F395" s="1">
        <v>22.64</v>
      </c>
      <c r="G395" s="1">
        <v>25.72</v>
      </c>
      <c r="H395" s="1">
        <v>0.34</v>
      </c>
      <c r="I395" s="1">
        <v>84.06</v>
      </c>
      <c r="J395" s="1">
        <v>0.1</v>
      </c>
    </row>
    <row r="396" spans="1:10" x14ac:dyDescent="0.25">
      <c r="A396" s="3">
        <v>1</v>
      </c>
      <c r="B396" s="3">
        <v>2017</v>
      </c>
      <c r="C396" s="1">
        <v>19.399999999999999</v>
      </c>
      <c r="D396" s="1">
        <v>23.98</v>
      </c>
      <c r="E396" s="1">
        <v>30.52</v>
      </c>
      <c r="F396" s="1">
        <v>22.88</v>
      </c>
      <c r="G396" s="1">
        <v>26.27</v>
      </c>
      <c r="H396" s="1">
        <v>0.45</v>
      </c>
      <c r="I396" s="1">
        <v>81.06</v>
      </c>
      <c r="J396" s="1">
        <v>0.11</v>
      </c>
    </row>
    <row r="397" spans="1:10" x14ac:dyDescent="0.25">
      <c r="A397" s="3">
        <v>1</v>
      </c>
      <c r="B397" s="3">
        <v>2017</v>
      </c>
      <c r="C397" s="1">
        <v>11.93</v>
      </c>
      <c r="D397" s="1">
        <v>22.11</v>
      </c>
      <c r="E397" s="1">
        <v>28.15</v>
      </c>
      <c r="F397" s="1">
        <v>23.1</v>
      </c>
      <c r="G397" s="1">
        <v>25.33</v>
      </c>
      <c r="H397" s="1">
        <v>0.4</v>
      </c>
      <c r="I397" s="1">
        <v>87.94</v>
      </c>
      <c r="J397" s="1">
        <v>0.09</v>
      </c>
    </row>
    <row r="398" spans="1:10" x14ac:dyDescent="0.25">
      <c r="A398" s="3">
        <v>1</v>
      </c>
      <c r="B398" s="3">
        <v>2017</v>
      </c>
      <c r="C398" s="1">
        <v>17.13</v>
      </c>
      <c r="D398" s="1">
        <v>23.28</v>
      </c>
      <c r="E398" s="1">
        <v>28.8</v>
      </c>
      <c r="F398" s="1">
        <v>22.73</v>
      </c>
      <c r="G398" s="1">
        <v>25.19</v>
      </c>
      <c r="H398" s="1">
        <v>0.4</v>
      </c>
      <c r="I398" s="1">
        <v>87.81</v>
      </c>
      <c r="J398" s="1">
        <v>0.12</v>
      </c>
    </row>
    <row r="399" spans="1:10" x14ac:dyDescent="0.25">
      <c r="A399" s="3">
        <v>2</v>
      </c>
      <c r="B399" s="3">
        <v>2017</v>
      </c>
      <c r="C399" s="1">
        <v>20.22</v>
      </c>
      <c r="D399" s="1">
        <v>24.45</v>
      </c>
      <c r="E399" s="1">
        <v>30.04</v>
      </c>
      <c r="F399" s="1">
        <v>22.3</v>
      </c>
      <c r="G399" s="1">
        <v>25.86</v>
      </c>
      <c r="H399" s="1">
        <v>0.1</v>
      </c>
      <c r="I399" s="1">
        <v>84.19</v>
      </c>
      <c r="J399" s="1">
        <v>0.12</v>
      </c>
    </row>
    <row r="400" spans="1:10" x14ac:dyDescent="0.25">
      <c r="A400" s="3">
        <v>2</v>
      </c>
      <c r="B400" s="3">
        <v>2017</v>
      </c>
      <c r="C400" s="1">
        <v>18.28</v>
      </c>
      <c r="D400" s="1">
        <v>24.54</v>
      </c>
      <c r="E400" s="1">
        <v>30.34</v>
      </c>
      <c r="F400" s="1">
        <v>22.51</v>
      </c>
      <c r="G400" s="1">
        <v>26.19</v>
      </c>
      <c r="H400" s="1">
        <v>0.01</v>
      </c>
      <c r="I400" s="1">
        <v>80.44</v>
      </c>
      <c r="J400" s="1">
        <v>0.14000000000000001</v>
      </c>
    </row>
    <row r="401" spans="1:10" x14ac:dyDescent="0.25">
      <c r="A401" s="3">
        <v>2</v>
      </c>
      <c r="B401" s="3">
        <v>2017</v>
      </c>
      <c r="C401" s="1">
        <v>18.7</v>
      </c>
      <c r="D401" s="1">
        <v>23.18</v>
      </c>
      <c r="E401" s="1">
        <v>29.69</v>
      </c>
      <c r="F401" s="1">
        <v>22.99</v>
      </c>
      <c r="G401" s="1">
        <v>25.86</v>
      </c>
      <c r="H401" s="1">
        <v>0</v>
      </c>
      <c r="I401" s="1">
        <v>81.62</v>
      </c>
      <c r="J401" s="1">
        <v>0.12</v>
      </c>
    </row>
    <row r="402" spans="1:10" x14ac:dyDescent="0.25">
      <c r="A402" s="3">
        <v>2</v>
      </c>
      <c r="B402" s="3">
        <v>2017</v>
      </c>
      <c r="C402" s="1">
        <v>18.62</v>
      </c>
      <c r="D402" s="1">
        <v>24.7</v>
      </c>
      <c r="E402" s="1">
        <v>30.78</v>
      </c>
      <c r="F402" s="1">
        <v>23.02</v>
      </c>
      <c r="G402" s="1">
        <v>26.3</v>
      </c>
      <c r="H402" s="1">
        <v>0.14000000000000001</v>
      </c>
      <c r="I402" s="1">
        <v>81.81</v>
      </c>
      <c r="J402" s="1">
        <v>0.12</v>
      </c>
    </row>
    <row r="403" spans="1:10" x14ac:dyDescent="0.25">
      <c r="A403" s="3">
        <v>2</v>
      </c>
      <c r="B403" s="3">
        <v>2017</v>
      </c>
      <c r="C403" s="1">
        <v>21.92</v>
      </c>
      <c r="D403" s="1">
        <v>25.25</v>
      </c>
      <c r="E403" s="1">
        <v>31.56</v>
      </c>
      <c r="F403" s="1">
        <v>22.77</v>
      </c>
      <c r="G403" s="1">
        <v>26.83</v>
      </c>
      <c r="H403" s="1">
        <v>0.09</v>
      </c>
      <c r="I403" s="1">
        <v>80.38</v>
      </c>
      <c r="J403" s="1">
        <v>0.13</v>
      </c>
    </row>
    <row r="404" spans="1:10" x14ac:dyDescent="0.25">
      <c r="A404" s="3">
        <v>2</v>
      </c>
      <c r="B404" s="3">
        <v>2017</v>
      </c>
      <c r="C404" s="1">
        <v>21.35</v>
      </c>
      <c r="D404" s="1">
        <v>25.07</v>
      </c>
      <c r="E404" s="1">
        <v>31.13</v>
      </c>
      <c r="F404" s="1">
        <v>23.49</v>
      </c>
      <c r="G404" s="1">
        <v>26.51</v>
      </c>
      <c r="H404" s="1">
        <v>0</v>
      </c>
      <c r="I404" s="1">
        <v>77.81</v>
      </c>
      <c r="J404" s="1">
        <v>0.15</v>
      </c>
    </row>
    <row r="405" spans="1:10" x14ac:dyDescent="0.25">
      <c r="A405" s="3">
        <v>2</v>
      </c>
      <c r="B405" s="3">
        <v>2017</v>
      </c>
      <c r="C405" s="1">
        <v>21.25</v>
      </c>
      <c r="D405" s="1">
        <v>25.03</v>
      </c>
      <c r="E405" s="1">
        <v>31.3</v>
      </c>
      <c r="F405" s="1">
        <v>21.8</v>
      </c>
      <c r="G405" s="1">
        <v>26.26</v>
      </c>
      <c r="H405" s="1">
        <v>0</v>
      </c>
      <c r="I405" s="1">
        <v>75.25</v>
      </c>
      <c r="J405" s="1">
        <v>0.15</v>
      </c>
    </row>
    <row r="406" spans="1:10" x14ac:dyDescent="0.25">
      <c r="A406" s="3">
        <v>2</v>
      </c>
      <c r="B406" s="3">
        <v>2017</v>
      </c>
      <c r="C406" s="1">
        <v>22.28</v>
      </c>
      <c r="D406" s="1">
        <v>25.27</v>
      </c>
      <c r="E406" s="1">
        <v>31.68</v>
      </c>
      <c r="F406" s="1">
        <v>22.55</v>
      </c>
      <c r="G406" s="1">
        <v>26.65</v>
      </c>
      <c r="H406" s="1">
        <v>0</v>
      </c>
      <c r="I406" s="1">
        <v>76.19</v>
      </c>
      <c r="J406" s="1">
        <v>0.16</v>
      </c>
    </row>
    <row r="407" spans="1:10" x14ac:dyDescent="0.25">
      <c r="A407" s="3">
        <v>2</v>
      </c>
      <c r="B407" s="3">
        <v>2017</v>
      </c>
      <c r="C407" s="1">
        <v>18.34</v>
      </c>
      <c r="D407" s="1">
        <v>25.13</v>
      </c>
      <c r="E407" s="1">
        <v>31.15</v>
      </c>
      <c r="F407" s="1">
        <v>22.74</v>
      </c>
      <c r="G407" s="1">
        <v>26.45</v>
      </c>
      <c r="H407" s="1">
        <v>2.27</v>
      </c>
      <c r="I407" s="1">
        <v>77.06</v>
      </c>
      <c r="J407" s="1">
        <v>0.12</v>
      </c>
    </row>
    <row r="408" spans="1:10" x14ac:dyDescent="0.25">
      <c r="A408" s="3">
        <v>2</v>
      </c>
      <c r="B408" s="3">
        <v>2017</v>
      </c>
      <c r="C408" s="1">
        <v>18.91</v>
      </c>
      <c r="D408" s="1">
        <v>23.95</v>
      </c>
      <c r="E408" s="1">
        <v>31.33</v>
      </c>
      <c r="F408" s="1">
        <v>22.69</v>
      </c>
      <c r="G408" s="1">
        <v>26.63</v>
      </c>
      <c r="H408" s="1">
        <v>1.34</v>
      </c>
      <c r="I408" s="1">
        <v>80.62</v>
      </c>
      <c r="J408" s="1">
        <v>0.14000000000000001</v>
      </c>
    </row>
    <row r="409" spans="1:10" x14ac:dyDescent="0.25">
      <c r="A409" s="3">
        <v>2</v>
      </c>
      <c r="B409" s="3">
        <v>2017</v>
      </c>
      <c r="C409" s="1">
        <v>22.11</v>
      </c>
      <c r="D409" s="1">
        <v>25.15</v>
      </c>
      <c r="E409" s="1">
        <v>30.19</v>
      </c>
      <c r="F409" s="1">
        <v>22.53</v>
      </c>
      <c r="G409" s="1">
        <v>25.92</v>
      </c>
      <c r="H409" s="1">
        <v>0.25</v>
      </c>
      <c r="I409" s="1">
        <v>78.19</v>
      </c>
      <c r="J409" s="1">
        <v>0.13</v>
      </c>
    </row>
    <row r="410" spans="1:10" x14ac:dyDescent="0.25">
      <c r="A410" s="3">
        <v>2</v>
      </c>
      <c r="B410" s="3">
        <v>2017</v>
      </c>
      <c r="C410" s="1">
        <v>20.34</v>
      </c>
      <c r="D410" s="1">
        <v>25.86</v>
      </c>
      <c r="E410" s="1">
        <v>30.17</v>
      </c>
      <c r="F410" s="1">
        <v>22.06</v>
      </c>
      <c r="G410" s="1">
        <v>25.6</v>
      </c>
      <c r="H410" s="1">
        <v>0.59</v>
      </c>
      <c r="I410" s="1">
        <v>80.62</v>
      </c>
      <c r="J410" s="1">
        <v>0.15</v>
      </c>
    </row>
    <row r="411" spans="1:10" x14ac:dyDescent="0.25">
      <c r="A411" s="3">
        <v>2</v>
      </c>
      <c r="B411" s="3">
        <v>2017</v>
      </c>
      <c r="C411" s="1">
        <v>19</v>
      </c>
      <c r="D411" s="1">
        <v>24.39</v>
      </c>
      <c r="E411" s="1">
        <v>31.06</v>
      </c>
      <c r="F411" s="1">
        <v>22</v>
      </c>
      <c r="G411" s="1">
        <v>25.95</v>
      </c>
      <c r="H411" s="1">
        <v>0.34</v>
      </c>
      <c r="I411" s="1">
        <v>77.06</v>
      </c>
      <c r="J411" s="1">
        <v>0.13</v>
      </c>
    </row>
    <row r="412" spans="1:10" x14ac:dyDescent="0.25">
      <c r="A412" s="3">
        <v>2</v>
      </c>
      <c r="B412" s="3">
        <v>2017</v>
      </c>
      <c r="C412" s="1">
        <v>23.09</v>
      </c>
      <c r="D412" s="1">
        <v>25.39</v>
      </c>
      <c r="E412" s="1">
        <v>31.9</v>
      </c>
      <c r="F412" s="1">
        <v>22.23</v>
      </c>
      <c r="G412" s="1">
        <v>26.67</v>
      </c>
      <c r="H412" s="1">
        <v>0.05</v>
      </c>
      <c r="I412" s="1">
        <v>74.44</v>
      </c>
      <c r="J412" s="1">
        <v>0.13</v>
      </c>
    </row>
    <row r="413" spans="1:10" x14ac:dyDescent="0.25">
      <c r="A413" s="3">
        <v>2</v>
      </c>
      <c r="B413" s="3">
        <v>2017</v>
      </c>
      <c r="C413" s="1">
        <v>23.55</v>
      </c>
      <c r="D413" s="1">
        <v>25.59</v>
      </c>
      <c r="E413" s="1">
        <v>31.26</v>
      </c>
      <c r="F413" s="1">
        <v>22.22</v>
      </c>
      <c r="G413" s="1">
        <v>26.21</v>
      </c>
      <c r="H413" s="1">
        <v>0</v>
      </c>
      <c r="I413" s="1">
        <v>75.88</v>
      </c>
      <c r="J413" s="1">
        <v>0.2</v>
      </c>
    </row>
    <row r="414" spans="1:10" x14ac:dyDescent="0.25">
      <c r="A414" s="3">
        <v>2</v>
      </c>
      <c r="B414" s="3">
        <v>2017</v>
      </c>
      <c r="C414" s="1">
        <v>20.74</v>
      </c>
      <c r="D414" s="1">
        <v>25.05</v>
      </c>
      <c r="E414" s="1">
        <v>31.25</v>
      </c>
      <c r="F414" s="1">
        <v>22.21</v>
      </c>
      <c r="G414" s="1">
        <v>26.18</v>
      </c>
      <c r="H414" s="1">
        <v>0.47</v>
      </c>
      <c r="I414" s="1">
        <v>76.62</v>
      </c>
      <c r="J414" s="1">
        <v>0.18</v>
      </c>
    </row>
    <row r="415" spans="1:10" x14ac:dyDescent="0.25">
      <c r="A415" s="3">
        <v>2</v>
      </c>
      <c r="B415" s="3">
        <v>2017</v>
      </c>
      <c r="C415" s="1">
        <v>17.420000000000002</v>
      </c>
      <c r="D415" s="1">
        <v>24.26</v>
      </c>
      <c r="E415" s="1">
        <v>30.8</v>
      </c>
      <c r="F415" s="1">
        <v>21.7</v>
      </c>
      <c r="G415" s="1">
        <v>25.65</v>
      </c>
      <c r="H415" s="1">
        <v>0.74</v>
      </c>
      <c r="I415" s="1">
        <v>75.94</v>
      </c>
      <c r="J415" s="1">
        <v>0.12</v>
      </c>
    </row>
    <row r="416" spans="1:10" x14ac:dyDescent="0.25">
      <c r="A416" s="3">
        <v>2</v>
      </c>
      <c r="B416" s="3">
        <v>2017</v>
      </c>
      <c r="C416" s="1">
        <v>22.25</v>
      </c>
      <c r="D416" s="1">
        <v>25.53</v>
      </c>
      <c r="E416" s="1">
        <v>30.92</v>
      </c>
      <c r="F416" s="1">
        <v>21.72</v>
      </c>
      <c r="G416" s="1">
        <v>25.6</v>
      </c>
      <c r="H416" s="1">
        <v>0.08</v>
      </c>
      <c r="I416" s="1">
        <v>76.38</v>
      </c>
      <c r="J416" s="1">
        <v>0.09</v>
      </c>
    </row>
    <row r="417" spans="1:10" x14ac:dyDescent="0.25">
      <c r="A417" s="3">
        <v>2</v>
      </c>
      <c r="B417" s="3">
        <v>2017</v>
      </c>
      <c r="C417" s="1">
        <v>20.239999999999998</v>
      </c>
      <c r="D417" s="1">
        <v>24.62</v>
      </c>
      <c r="E417" s="1">
        <v>31.11</v>
      </c>
      <c r="F417" s="1">
        <v>22.32</v>
      </c>
      <c r="G417" s="1">
        <v>26.14</v>
      </c>
      <c r="H417" s="1">
        <v>0</v>
      </c>
      <c r="I417" s="1">
        <v>76.56</v>
      </c>
      <c r="J417" s="1">
        <v>0.11</v>
      </c>
    </row>
    <row r="418" spans="1:10" x14ac:dyDescent="0.25">
      <c r="A418" s="3">
        <v>2</v>
      </c>
      <c r="B418" s="3">
        <v>2017</v>
      </c>
      <c r="C418" s="1">
        <v>21.12</v>
      </c>
      <c r="D418" s="1">
        <v>25.23</v>
      </c>
      <c r="E418" s="1">
        <v>31.89</v>
      </c>
      <c r="F418" s="1">
        <v>22.4</v>
      </c>
      <c r="G418" s="1">
        <v>26.46</v>
      </c>
      <c r="H418" s="1">
        <v>0</v>
      </c>
      <c r="I418" s="1">
        <v>73.31</v>
      </c>
      <c r="J418" s="1">
        <v>0.15</v>
      </c>
    </row>
    <row r="419" spans="1:10" x14ac:dyDescent="0.25">
      <c r="A419" s="3">
        <v>2</v>
      </c>
      <c r="B419" s="3">
        <v>2017</v>
      </c>
      <c r="C419" s="1">
        <v>20.74</v>
      </c>
      <c r="D419" s="1">
        <v>25.17</v>
      </c>
      <c r="E419" s="1">
        <v>32.020000000000003</v>
      </c>
      <c r="F419" s="1">
        <v>22.74</v>
      </c>
      <c r="G419" s="1">
        <v>26.71</v>
      </c>
      <c r="H419" s="1">
        <v>0</v>
      </c>
      <c r="I419" s="1">
        <v>73.38</v>
      </c>
      <c r="J419" s="1">
        <v>0.12</v>
      </c>
    </row>
    <row r="420" spans="1:10" x14ac:dyDescent="0.25">
      <c r="A420" s="3">
        <v>2</v>
      </c>
      <c r="B420" s="3">
        <v>2017</v>
      </c>
      <c r="C420" s="1">
        <v>20.57</v>
      </c>
      <c r="D420" s="1">
        <v>25.68</v>
      </c>
      <c r="E420" s="1">
        <v>31.7</v>
      </c>
      <c r="F420" s="1">
        <v>21.98</v>
      </c>
      <c r="G420" s="1">
        <v>26.3</v>
      </c>
      <c r="H420" s="1">
        <v>0.24</v>
      </c>
      <c r="I420" s="1">
        <v>72.62</v>
      </c>
      <c r="J420" s="1">
        <v>0.12</v>
      </c>
    </row>
    <row r="421" spans="1:10" x14ac:dyDescent="0.25">
      <c r="A421" s="3">
        <v>2</v>
      </c>
      <c r="B421" s="3">
        <v>2017</v>
      </c>
      <c r="C421" s="1">
        <v>19.82</v>
      </c>
      <c r="D421" s="1">
        <v>26.05</v>
      </c>
      <c r="E421" s="1">
        <v>31.6</v>
      </c>
      <c r="F421" s="1">
        <v>21.6</v>
      </c>
      <c r="G421" s="1">
        <v>26.03</v>
      </c>
      <c r="H421" s="1">
        <v>2.2799999999999998</v>
      </c>
      <c r="I421" s="1">
        <v>72.88</v>
      </c>
      <c r="J421" s="1">
        <v>0.09</v>
      </c>
    </row>
    <row r="422" spans="1:10" x14ac:dyDescent="0.25">
      <c r="A422" s="3">
        <v>2</v>
      </c>
      <c r="B422" s="3">
        <v>2017</v>
      </c>
      <c r="C422" s="1">
        <v>19.93</v>
      </c>
      <c r="D422" s="1">
        <v>25.64</v>
      </c>
      <c r="E422" s="1">
        <v>31.28</v>
      </c>
      <c r="F422" s="1">
        <v>21.19</v>
      </c>
      <c r="G422" s="1">
        <v>25.69</v>
      </c>
      <c r="H422" s="1">
        <v>1.34</v>
      </c>
      <c r="I422" s="1">
        <v>75.5</v>
      </c>
      <c r="J422" s="1">
        <v>0.12</v>
      </c>
    </row>
    <row r="423" spans="1:10" x14ac:dyDescent="0.25">
      <c r="A423" s="3">
        <v>2</v>
      </c>
      <c r="B423" s="3">
        <v>2017</v>
      </c>
      <c r="C423" s="1">
        <v>16.16</v>
      </c>
      <c r="D423" s="1">
        <v>25.34</v>
      </c>
      <c r="E423" s="1">
        <v>29.67</v>
      </c>
      <c r="F423" s="1">
        <v>22.15</v>
      </c>
      <c r="G423" s="1">
        <v>25.08</v>
      </c>
      <c r="H423" s="1">
        <v>0.91</v>
      </c>
      <c r="I423" s="1">
        <v>76.62</v>
      </c>
      <c r="J423" s="1">
        <v>0.1</v>
      </c>
    </row>
    <row r="424" spans="1:10" x14ac:dyDescent="0.25">
      <c r="A424" s="3">
        <v>2</v>
      </c>
      <c r="B424" s="3">
        <v>2017</v>
      </c>
      <c r="C424" s="1">
        <v>15.81</v>
      </c>
      <c r="D424" s="1">
        <v>25.06</v>
      </c>
      <c r="E424" s="1">
        <v>29.33</v>
      </c>
      <c r="F424" s="1">
        <v>22.09</v>
      </c>
      <c r="G424" s="1">
        <v>24.93</v>
      </c>
      <c r="H424" s="1">
        <v>10.79</v>
      </c>
      <c r="I424" s="1">
        <v>83.38</v>
      </c>
      <c r="J424" s="1">
        <v>0.11</v>
      </c>
    </row>
    <row r="425" spans="1:10" x14ac:dyDescent="0.25">
      <c r="A425" s="3">
        <v>2</v>
      </c>
      <c r="B425" s="3">
        <v>2017</v>
      </c>
      <c r="C425" s="1">
        <v>16.91</v>
      </c>
      <c r="D425" s="1">
        <v>24.31</v>
      </c>
      <c r="E425" s="1">
        <v>29.92</v>
      </c>
      <c r="F425" s="1">
        <v>21.84</v>
      </c>
      <c r="G425" s="1">
        <v>25.37</v>
      </c>
      <c r="H425" s="1">
        <v>1.86</v>
      </c>
      <c r="I425" s="1">
        <v>83.12</v>
      </c>
      <c r="J425" s="1">
        <v>0.12</v>
      </c>
    </row>
    <row r="426" spans="1:10" x14ac:dyDescent="0.25">
      <c r="A426" s="3">
        <v>2</v>
      </c>
      <c r="B426" s="3">
        <v>2017</v>
      </c>
      <c r="C426" s="1">
        <v>19.649999999999999</v>
      </c>
      <c r="D426" s="1">
        <v>26.28</v>
      </c>
      <c r="E426" s="1">
        <v>31.73</v>
      </c>
      <c r="F426" s="1">
        <v>21.84</v>
      </c>
      <c r="G426" s="1">
        <v>26.58</v>
      </c>
      <c r="H426" s="1">
        <v>0</v>
      </c>
      <c r="I426" s="1">
        <v>74.81</v>
      </c>
      <c r="J426" s="1">
        <v>0.12</v>
      </c>
    </row>
    <row r="427" spans="1:10" x14ac:dyDescent="0.25">
      <c r="A427" s="3">
        <v>3</v>
      </c>
      <c r="B427" s="3">
        <v>2017</v>
      </c>
      <c r="C427" s="1">
        <v>21.4</v>
      </c>
      <c r="D427" s="1">
        <v>26.3</v>
      </c>
      <c r="E427" s="1">
        <v>31.65</v>
      </c>
      <c r="F427" s="1">
        <v>22.71</v>
      </c>
      <c r="G427" s="1">
        <v>26.65</v>
      </c>
      <c r="H427" s="1">
        <v>1.76</v>
      </c>
      <c r="I427" s="1">
        <v>76.06</v>
      </c>
      <c r="J427" s="1">
        <v>0.12</v>
      </c>
    </row>
    <row r="428" spans="1:10" x14ac:dyDescent="0.25">
      <c r="A428" s="3">
        <v>3</v>
      </c>
      <c r="B428" s="3">
        <v>2017</v>
      </c>
      <c r="C428" s="1">
        <v>19.11</v>
      </c>
      <c r="D428" s="1">
        <v>26.2</v>
      </c>
      <c r="E428" s="1">
        <v>30.11</v>
      </c>
      <c r="F428" s="1">
        <v>21.98</v>
      </c>
      <c r="G428" s="1">
        <v>25.9</v>
      </c>
      <c r="H428" s="1">
        <v>0.73</v>
      </c>
      <c r="I428" s="1">
        <v>78.88</v>
      </c>
      <c r="J428" s="1">
        <v>0.13</v>
      </c>
    </row>
    <row r="429" spans="1:10" x14ac:dyDescent="0.25">
      <c r="A429" s="3">
        <v>3</v>
      </c>
      <c r="B429" s="3">
        <v>2017</v>
      </c>
      <c r="C429" s="1">
        <v>20.32</v>
      </c>
      <c r="D429" s="1">
        <v>26.08</v>
      </c>
      <c r="E429" s="1">
        <v>31.29</v>
      </c>
      <c r="F429" s="1">
        <v>22.12</v>
      </c>
      <c r="G429" s="1">
        <v>26.47</v>
      </c>
      <c r="H429" s="1">
        <v>0.19</v>
      </c>
      <c r="I429" s="1">
        <v>74.62</v>
      </c>
      <c r="J429" s="1">
        <v>0.14000000000000001</v>
      </c>
    </row>
    <row r="430" spans="1:10" x14ac:dyDescent="0.25">
      <c r="A430" s="3">
        <v>3</v>
      </c>
      <c r="B430" s="3">
        <v>2017</v>
      </c>
      <c r="C430" s="1">
        <v>20.92</v>
      </c>
      <c r="D430" s="1">
        <v>25.81</v>
      </c>
      <c r="E430" s="1">
        <v>32.590000000000003</v>
      </c>
      <c r="F430" s="1">
        <v>22.73</v>
      </c>
      <c r="G430" s="1">
        <v>27.12</v>
      </c>
      <c r="H430" s="1">
        <v>0.15</v>
      </c>
      <c r="I430" s="1">
        <v>73.5</v>
      </c>
      <c r="J430" s="1">
        <v>0.1</v>
      </c>
    </row>
    <row r="431" spans="1:10" x14ac:dyDescent="0.25">
      <c r="A431" s="3">
        <v>3</v>
      </c>
      <c r="B431" s="3">
        <v>2017</v>
      </c>
      <c r="C431" s="1">
        <v>16.100000000000001</v>
      </c>
      <c r="D431" s="1">
        <v>25.73</v>
      </c>
      <c r="E431" s="1">
        <v>29.62</v>
      </c>
      <c r="F431" s="1">
        <v>23.24</v>
      </c>
      <c r="G431" s="1">
        <v>26.04</v>
      </c>
      <c r="H431" s="1">
        <v>0.94</v>
      </c>
      <c r="I431" s="1">
        <v>81.62</v>
      </c>
      <c r="J431" s="1">
        <v>0.1</v>
      </c>
    </row>
    <row r="432" spans="1:10" x14ac:dyDescent="0.25">
      <c r="A432" s="3">
        <v>3</v>
      </c>
      <c r="B432" s="3">
        <v>2017</v>
      </c>
      <c r="C432" s="1">
        <v>17.93</v>
      </c>
      <c r="D432" s="1">
        <v>25.71</v>
      </c>
      <c r="E432" s="1">
        <v>31.32</v>
      </c>
      <c r="F432" s="1">
        <v>23.15</v>
      </c>
      <c r="G432" s="1">
        <v>26.62</v>
      </c>
      <c r="H432" s="1">
        <v>0.48</v>
      </c>
      <c r="I432" s="1">
        <v>78.25</v>
      </c>
      <c r="J432" s="1">
        <v>0.12</v>
      </c>
    </row>
    <row r="433" spans="1:10" x14ac:dyDescent="0.25">
      <c r="A433" s="3">
        <v>3</v>
      </c>
      <c r="B433" s="3">
        <v>2017</v>
      </c>
      <c r="C433" s="1">
        <v>14.69</v>
      </c>
      <c r="D433" s="1">
        <v>24.92</v>
      </c>
      <c r="E433" s="1">
        <v>29.75</v>
      </c>
      <c r="F433" s="1">
        <v>22.81</v>
      </c>
      <c r="G433" s="1">
        <v>25.76</v>
      </c>
      <c r="H433" s="1">
        <v>8.74</v>
      </c>
      <c r="I433" s="1">
        <v>83.44</v>
      </c>
      <c r="J433" s="1">
        <v>0.12</v>
      </c>
    </row>
    <row r="434" spans="1:10" x14ac:dyDescent="0.25">
      <c r="A434" s="3">
        <v>3</v>
      </c>
      <c r="B434" s="3">
        <v>2017</v>
      </c>
      <c r="C434" s="1">
        <v>11.79</v>
      </c>
      <c r="D434" s="1">
        <v>25.99</v>
      </c>
      <c r="E434" s="1">
        <v>29.4</v>
      </c>
      <c r="F434" s="1">
        <v>22.37</v>
      </c>
      <c r="G434" s="1">
        <v>25.17</v>
      </c>
      <c r="H434" s="1">
        <v>8.4600000000000009</v>
      </c>
      <c r="I434" s="1">
        <v>87.19</v>
      </c>
      <c r="J434" s="1">
        <v>0.11</v>
      </c>
    </row>
    <row r="435" spans="1:10" x14ac:dyDescent="0.25">
      <c r="A435" s="3">
        <v>3</v>
      </c>
      <c r="B435" s="3">
        <v>2017</v>
      </c>
      <c r="C435" s="1">
        <v>18.670000000000002</v>
      </c>
      <c r="D435" s="1">
        <v>26.39</v>
      </c>
      <c r="E435" s="1">
        <v>30.12</v>
      </c>
      <c r="F435" s="1">
        <v>22.53</v>
      </c>
      <c r="G435" s="1">
        <v>26.2</v>
      </c>
      <c r="H435" s="1">
        <v>0.28999999999999998</v>
      </c>
      <c r="I435" s="1">
        <v>80.81</v>
      </c>
      <c r="J435" s="1">
        <v>0.12</v>
      </c>
    </row>
    <row r="436" spans="1:10" x14ac:dyDescent="0.25">
      <c r="A436" s="3">
        <v>3</v>
      </c>
      <c r="B436" s="3">
        <v>2017</v>
      </c>
      <c r="C436" s="1">
        <v>15.05</v>
      </c>
      <c r="D436" s="1">
        <v>26.1</v>
      </c>
      <c r="E436" s="1">
        <v>31.34</v>
      </c>
      <c r="F436" s="1">
        <v>22.8</v>
      </c>
      <c r="G436" s="1">
        <v>26.48</v>
      </c>
      <c r="H436" s="1">
        <v>10.8</v>
      </c>
      <c r="I436" s="1">
        <v>79.5</v>
      </c>
      <c r="J436" s="1">
        <v>0.1</v>
      </c>
    </row>
    <row r="437" spans="1:10" x14ac:dyDescent="0.25">
      <c r="A437" s="3">
        <v>3</v>
      </c>
      <c r="B437" s="3">
        <v>2017</v>
      </c>
      <c r="C437" s="1">
        <v>17.07</v>
      </c>
      <c r="D437" s="1">
        <v>25.96</v>
      </c>
      <c r="E437" s="1">
        <v>29.64</v>
      </c>
      <c r="F437" s="1">
        <v>22.73</v>
      </c>
      <c r="G437" s="1">
        <v>25.7</v>
      </c>
      <c r="H437" s="1">
        <v>31.49</v>
      </c>
      <c r="I437" s="1">
        <v>86.12</v>
      </c>
      <c r="J437" s="1">
        <v>0.12</v>
      </c>
    </row>
    <row r="438" spans="1:10" x14ac:dyDescent="0.25">
      <c r="A438" s="3">
        <v>3</v>
      </c>
      <c r="B438" s="3">
        <v>2017</v>
      </c>
      <c r="C438" s="1">
        <v>11.11</v>
      </c>
      <c r="D438" s="1">
        <v>25.89</v>
      </c>
      <c r="E438" s="1">
        <v>26.59</v>
      </c>
      <c r="F438" s="1">
        <v>22.26</v>
      </c>
      <c r="G438" s="1">
        <v>24.2</v>
      </c>
      <c r="H438" s="1">
        <v>42.22</v>
      </c>
      <c r="I438" s="1">
        <v>92.69</v>
      </c>
      <c r="J438" s="1">
        <v>0.1</v>
      </c>
    </row>
    <row r="439" spans="1:10" x14ac:dyDescent="0.25">
      <c r="A439" s="3">
        <v>3</v>
      </c>
      <c r="B439" s="3">
        <v>2017</v>
      </c>
      <c r="C439" s="1">
        <v>18.5</v>
      </c>
      <c r="D439" s="1">
        <v>25.69</v>
      </c>
      <c r="E439" s="1">
        <v>28.93</v>
      </c>
      <c r="F439" s="1">
        <v>21.24</v>
      </c>
      <c r="G439" s="1">
        <v>24.43</v>
      </c>
      <c r="H439" s="1">
        <v>2.5</v>
      </c>
      <c r="I439" s="1">
        <v>85.69</v>
      </c>
      <c r="J439" s="1">
        <v>0.12</v>
      </c>
    </row>
    <row r="440" spans="1:10" x14ac:dyDescent="0.25">
      <c r="A440" s="3">
        <v>3</v>
      </c>
      <c r="B440" s="3">
        <v>2017</v>
      </c>
      <c r="C440" s="1">
        <v>18.72</v>
      </c>
      <c r="D440" s="1">
        <v>25.8</v>
      </c>
      <c r="E440" s="1">
        <v>29.65</v>
      </c>
      <c r="F440" s="1">
        <v>21.5</v>
      </c>
      <c r="G440" s="1">
        <v>25.26</v>
      </c>
      <c r="H440" s="1">
        <v>4.3</v>
      </c>
      <c r="I440" s="1">
        <v>85.06</v>
      </c>
      <c r="J440" s="1">
        <v>0.14000000000000001</v>
      </c>
    </row>
    <row r="441" spans="1:10" x14ac:dyDescent="0.25">
      <c r="A441" s="3">
        <v>3</v>
      </c>
      <c r="B441" s="3">
        <v>2017</v>
      </c>
      <c r="C441" s="1">
        <v>15.18</v>
      </c>
      <c r="D441" s="1">
        <v>25.89</v>
      </c>
      <c r="E441" s="1">
        <v>28.98</v>
      </c>
      <c r="F441" s="1">
        <v>22.82</v>
      </c>
      <c r="G441" s="1">
        <v>24.97</v>
      </c>
      <c r="H441" s="1">
        <v>5.54</v>
      </c>
      <c r="I441" s="1">
        <v>89.56</v>
      </c>
      <c r="J441" s="1">
        <v>0.1</v>
      </c>
    </row>
    <row r="442" spans="1:10" x14ac:dyDescent="0.25">
      <c r="A442" s="3">
        <v>3</v>
      </c>
      <c r="B442" s="3">
        <v>2017</v>
      </c>
      <c r="C442" s="1">
        <v>19.809999999999999</v>
      </c>
      <c r="D442" s="1">
        <v>26.64</v>
      </c>
      <c r="E442" s="1">
        <v>29.69</v>
      </c>
      <c r="F442" s="1">
        <v>21.88</v>
      </c>
      <c r="G442" s="1">
        <v>25.05</v>
      </c>
      <c r="H442" s="1">
        <v>1.46</v>
      </c>
      <c r="I442" s="1">
        <v>83.88</v>
      </c>
      <c r="J442" s="1">
        <v>0.1</v>
      </c>
    </row>
    <row r="443" spans="1:10" x14ac:dyDescent="0.25">
      <c r="A443" s="3">
        <v>3</v>
      </c>
      <c r="B443" s="3">
        <v>2017</v>
      </c>
      <c r="C443" s="1">
        <v>14.69</v>
      </c>
      <c r="D443" s="1">
        <v>25.41</v>
      </c>
      <c r="E443" s="1">
        <v>30.77</v>
      </c>
      <c r="F443" s="1">
        <v>21.95</v>
      </c>
      <c r="G443" s="1">
        <v>25.92</v>
      </c>
      <c r="H443" s="1">
        <v>0.28000000000000003</v>
      </c>
      <c r="I443" s="1">
        <v>80.94</v>
      </c>
      <c r="J443" s="1">
        <v>0.12</v>
      </c>
    </row>
    <row r="444" spans="1:10" x14ac:dyDescent="0.25">
      <c r="A444" s="3">
        <v>3</v>
      </c>
      <c r="B444" s="3">
        <v>2017</v>
      </c>
      <c r="C444" s="1">
        <v>18.98</v>
      </c>
      <c r="D444" s="1">
        <v>26.13</v>
      </c>
      <c r="E444" s="1">
        <v>31.24</v>
      </c>
      <c r="F444" s="1">
        <v>22.25</v>
      </c>
      <c r="G444" s="1">
        <v>26.24</v>
      </c>
      <c r="H444" s="1">
        <v>1.62</v>
      </c>
      <c r="I444" s="1">
        <v>81.44</v>
      </c>
      <c r="J444" s="1">
        <v>0.12</v>
      </c>
    </row>
    <row r="445" spans="1:10" x14ac:dyDescent="0.25">
      <c r="A445" s="3">
        <v>3</v>
      </c>
      <c r="B445" s="3">
        <v>2017</v>
      </c>
      <c r="C445" s="1">
        <v>17.190000000000001</v>
      </c>
      <c r="D445" s="1">
        <v>25.27</v>
      </c>
      <c r="E445" s="1">
        <v>29.4</v>
      </c>
      <c r="F445" s="1">
        <v>22.9</v>
      </c>
      <c r="G445" s="1">
        <v>25.24</v>
      </c>
      <c r="H445" s="1">
        <v>4.6399999999999997</v>
      </c>
      <c r="I445" s="1">
        <v>85</v>
      </c>
      <c r="J445" s="1">
        <v>0.12</v>
      </c>
    </row>
    <row r="446" spans="1:10" x14ac:dyDescent="0.25">
      <c r="A446" s="3">
        <v>3</v>
      </c>
      <c r="B446" s="3">
        <v>2017</v>
      </c>
      <c r="C446" s="1">
        <v>8.94</v>
      </c>
      <c r="D446" s="1">
        <v>25.19</v>
      </c>
      <c r="E446" s="1">
        <v>28.86</v>
      </c>
      <c r="F446" s="1">
        <v>21.82</v>
      </c>
      <c r="G446" s="1">
        <v>24.53</v>
      </c>
      <c r="H446" s="1">
        <v>2.3199999999999998</v>
      </c>
      <c r="I446" s="1">
        <v>85.25</v>
      </c>
      <c r="J446" s="1">
        <v>0.1</v>
      </c>
    </row>
    <row r="447" spans="1:10" x14ac:dyDescent="0.25">
      <c r="A447" s="3">
        <v>3</v>
      </c>
      <c r="B447" s="3">
        <v>2017</v>
      </c>
      <c r="C447" s="1">
        <v>18.600000000000001</v>
      </c>
      <c r="D447" s="1">
        <v>25.63</v>
      </c>
      <c r="E447" s="1">
        <v>30.14</v>
      </c>
      <c r="F447" s="1">
        <v>22.27</v>
      </c>
      <c r="G447" s="1">
        <v>25.57</v>
      </c>
      <c r="H447" s="1">
        <v>0.48</v>
      </c>
      <c r="I447" s="1">
        <v>81.25</v>
      </c>
      <c r="J447" s="1">
        <v>0.12</v>
      </c>
    </row>
    <row r="448" spans="1:10" x14ac:dyDescent="0.25">
      <c r="A448" s="3">
        <v>3</v>
      </c>
      <c r="B448" s="3">
        <v>2017</v>
      </c>
      <c r="C448" s="1">
        <v>11.87</v>
      </c>
      <c r="D448" s="1">
        <v>24.74</v>
      </c>
      <c r="E448" s="1">
        <v>29.11</v>
      </c>
      <c r="F448" s="1">
        <v>22.78</v>
      </c>
      <c r="G448" s="1">
        <v>25.65</v>
      </c>
      <c r="H448" s="1">
        <v>0.95</v>
      </c>
      <c r="I448" s="1">
        <v>83.56</v>
      </c>
      <c r="J448" s="1">
        <v>0.13</v>
      </c>
    </row>
    <row r="449" spans="1:10" x14ac:dyDescent="0.25">
      <c r="A449" s="3">
        <v>3</v>
      </c>
      <c r="B449" s="3">
        <v>2017</v>
      </c>
      <c r="C449" s="1">
        <v>10.93</v>
      </c>
      <c r="D449" s="1">
        <v>25.66</v>
      </c>
      <c r="E449" s="1">
        <v>27.52</v>
      </c>
      <c r="F449" s="1">
        <v>22.86</v>
      </c>
      <c r="G449" s="1">
        <v>24.58</v>
      </c>
      <c r="H449" s="1">
        <v>12.55</v>
      </c>
      <c r="I449" s="1">
        <v>89.62</v>
      </c>
      <c r="J449" s="1">
        <v>0.15</v>
      </c>
    </row>
    <row r="450" spans="1:10" x14ac:dyDescent="0.25">
      <c r="A450" s="3">
        <v>3</v>
      </c>
      <c r="B450" s="3">
        <v>2017</v>
      </c>
      <c r="C450" s="1">
        <v>12.73</v>
      </c>
      <c r="D450" s="1">
        <v>25.3</v>
      </c>
      <c r="E450" s="1">
        <v>26.4</v>
      </c>
      <c r="F450" s="1">
        <v>21.87</v>
      </c>
      <c r="G450" s="1">
        <v>23.69</v>
      </c>
      <c r="H450" s="1">
        <v>11.56</v>
      </c>
      <c r="I450" s="1">
        <v>90.25</v>
      </c>
      <c r="J450" s="1">
        <v>0.15</v>
      </c>
    </row>
    <row r="451" spans="1:10" x14ac:dyDescent="0.25">
      <c r="A451" s="3">
        <v>3</v>
      </c>
      <c r="B451" s="3">
        <v>2017</v>
      </c>
      <c r="C451" s="1">
        <v>16.600000000000001</v>
      </c>
      <c r="D451" s="1">
        <v>25.54</v>
      </c>
      <c r="E451" s="1">
        <v>27.98</v>
      </c>
      <c r="F451" s="1">
        <v>21.97</v>
      </c>
      <c r="G451" s="1">
        <v>24.55</v>
      </c>
      <c r="H451" s="1">
        <v>2.0099999999999998</v>
      </c>
      <c r="I451" s="1">
        <v>88.38</v>
      </c>
      <c r="J451" s="1">
        <v>0.13</v>
      </c>
    </row>
    <row r="452" spans="1:10" x14ac:dyDescent="0.25">
      <c r="A452" s="3">
        <v>3</v>
      </c>
      <c r="B452" s="3">
        <v>2017</v>
      </c>
      <c r="C452" s="1">
        <v>13.13</v>
      </c>
      <c r="D452" s="1">
        <v>26.4</v>
      </c>
      <c r="E452" s="1">
        <v>25.47</v>
      </c>
      <c r="F452" s="1">
        <v>22.41</v>
      </c>
      <c r="G452" s="1">
        <v>23.56</v>
      </c>
      <c r="H452" s="1">
        <v>17.43</v>
      </c>
      <c r="I452" s="1">
        <v>95.12</v>
      </c>
      <c r="J452" s="1">
        <v>0.09</v>
      </c>
    </row>
    <row r="453" spans="1:10" x14ac:dyDescent="0.25">
      <c r="A453" s="3">
        <v>3</v>
      </c>
      <c r="B453" s="3">
        <v>2017</v>
      </c>
      <c r="C453" s="1">
        <v>17.22</v>
      </c>
      <c r="D453" s="1">
        <v>26.79</v>
      </c>
      <c r="E453" s="1">
        <v>27.34</v>
      </c>
      <c r="F453" s="1">
        <v>21.63</v>
      </c>
      <c r="G453" s="1">
        <v>24.03</v>
      </c>
      <c r="H453" s="1">
        <v>2.2400000000000002</v>
      </c>
      <c r="I453" s="1">
        <v>88.81</v>
      </c>
      <c r="J453" s="1">
        <v>0.18</v>
      </c>
    </row>
    <row r="454" spans="1:10" x14ac:dyDescent="0.25">
      <c r="A454" s="3">
        <v>3</v>
      </c>
      <c r="B454" s="3">
        <v>2017</v>
      </c>
      <c r="C454" s="1">
        <v>18.62</v>
      </c>
      <c r="D454" s="1">
        <v>26.51</v>
      </c>
      <c r="E454" s="1">
        <v>28.37</v>
      </c>
      <c r="F454" s="1">
        <v>22.11</v>
      </c>
      <c r="G454" s="1">
        <v>25.11</v>
      </c>
      <c r="H454" s="1">
        <v>0.13</v>
      </c>
      <c r="I454" s="1">
        <v>85.94</v>
      </c>
      <c r="J454" s="1">
        <v>0.15</v>
      </c>
    </row>
    <row r="455" spans="1:10" x14ac:dyDescent="0.25">
      <c r="A455" s="3">
        <v>3</v>
      </c>
      <c r="B455" s="3">
        <v>2017</v>
      </c>
      <c r="C455" s="1">
        <v>14.95</v>
      </c>
      <c r="D455" s="1">
        <v>25.73</v>
      </c>
      <c r="E455" s="1">
        <v>24.8</v>
      </c>
      <c r="F455" s="1">
        <v>21.5</v>
      </c>
      <c r="G455" s="1">
        <v>23.16</v>
      </c>
      <c r="H455" s="1">
        <v>14.88</v>
      </c>
      <c r="I455" s="1">
        <v>91.19</v>
      </c>
      <c r="J455" s="1">
        <v>0.11</v>
      </c>
    </row>
    <row r="456" spans="1:10" x14ac:dyDescent="0.25">
      <c r="A456" s="3">
        <v>3</v>
      </c>
      <c r="B456" s="3">
        <v>2017</v>
      </c>
      <c r="C456" s="1">
        <v>15.75</v>
      </c>
      <c r="D456" s="1">
        <v>27.03</v>
      </c>
      <c r="E456" s="1">
        <v>29.3</v>
      </c>
      <c r="F456" s="1">
        <v>21.04</v>
      </c>
      <c r="G456" s="1">
        <v>24.69</v>
      </c>
      <c r="H456" s="1">
        <v>24.69</v>
      </c>
      <c r="I456" s="1">
        <v>87.81</v>
      </c>
      <c r="J456" s="1">
        <v>0.1</v>
      </c>
    </row>
    <row r="457" spans="1:10" x14ac:dyDescent="0.25">
      <c r="A457" s="3">
        <v>3</v>
      </c>
      <c r="B457" s="3">
        <v>2017</v>
      </c>
      <c r="C457" s="1">
        <v>14.64</v>
      </c>
      <c r="D457" s="1">
        <v>25.53</v>
      </c>
      <c r="E457" s="1">
        <v>29.76</v>
      </c>
      <c r="F457" s="1">
        <v>22.46</v>
      </c>
      <c r="G457" s="1">
        <v>25.51</v>
      </c>
      <c r="H457" s="1">
        <v>7.41</v>
      </c>
      <c r="I457" s="1">
        <v>88.06</v>
      </c>
      <c r="J457" s="1">
        <v>0.13</v>
      </c>
    </row>
    <row r="458" spans="1:10" x14ac:dyDescent="0.25">
      <c r="A458" s="3">
        <v>4</v>
      </c>
      <c r="B458" s="3">
        <v>2017</v>
      </c>
      <c r="C458" s="1">
        <v>19.48</v>
      </c>
      <c r="D458" s="1">
        <v>26.25</v>
      </c>
      <c r="E458" s="1">
        <v>29.35</v>
      </c>
      <c r="F458" s="1">
        <v>23.2</v>
      </c>
      <c r="G458" s="1">
        <v>25.51</v>
      </c>
      <c r="H458" s="1">
        <v>3.66</v>
      </c>
      <c r="I458" s="1">
        <v>88.12</v>
      </c>
      <c r="J458" s="1">
        <v>0.15</v>
      </c>
    </row>
    <row r="459" spans="1:10" x14ac:dyDescent="0.25">
      <c r="A459" s="3">
        <v>4</v>
      </c>
      <c r="B459" s="3">
        <v>2017</v>
      </c>
      <c r="C459" s="1">
        <v>23.2</v>
      </c>
      <c r="D459" s="1">
        <v>26.82</v>
      </c>
      <c r="E459" s="1">
        <v>30.37</v>
      </c>
      <c r="F459" s="1">
        <v>22.3</v>
      </c>
      <c r="G459" s="1">
        <v>25.92</v>
      </c>
      <c r="H459" s="1">
        <v>0</v>
      </c>
      <c r="I459" s="1">
        <v>85.25</v>
      </c>
      <c r="J459" s="1">
        <v>0.16</v>
      </c>
    </row>
    <row r="460" spans="1:10" x14ac:dyDescent="0.25">
      <c r="A460" s="3">
        <v>4</v>
      </c>
      <c r="B460" s="3">
        <v>2017</v>
      </c>
      <c r="C460" s="1">
        <v>25.34</v>
      </c>
      <c r="D460" s="1">
        <v>27.64</v>
      </c>
      <c r="E460" s="1">
        <v>31.9</v>
      </c>
      <c r="F460" s="1">
        <v>22.02</v>
      </c>
      <c r="G460" s="1">
        <v>26.69</v>
      </c>
      <c r="H460" s="1">
        <v>0</v>
      </c>
      <c r="I460" s="1">
        <v>80.19</v>
      </c>
      <c r="J460" s="1">
        <v>0.2</v>
      </c>
    </row>
    <row r="461" spans="1:10" x14ac:dyDescent="0.25">
      <c r="A461" s="3">
        <v>4</v>
      </c>
      <c r="B461" s="3">
        <v>2017</v>
      </c>
      <c r="C461" s="1">
        <v>23.89</v>
      </c>
      <c r="D461" s="1">
        <v>27.05</v>
      </c>
      <c r="E461" s="1">
        <v>31.99</v>
      </c>
      <c r="F461" s="1">
        <v>22.58</v>
      </c>
      <c r="G461" s="1">
        <v>27.03</v>
      </c>
      <c r="H461" s="1">
        <v>0</v>
      </c>
      <c r="I461" s="1">
        <v>79.44</v>
      </c>
      <c r="J461" s="1">
        <v>0.17</v>
      </c>
    </row>
    <row r="462" spans="1:10" x14ac:dyDescent="0.25">
      <c r="A462" s="3">
        <v>4</v>
      </c>
      <c r="B462" s="3">
        <v>2017</v>
      </c>
      <c r="C462" s="1">
        <v>23.6</v>
      </c>
      <c r="D462" s="1">
        <v>27</v>
      </c>
      <c r="E462" s="1">
        <v>31.19</v>
      </c>
      <c r="F462" s="1">
        <v>23.74</v>
      </c>
      <c r="G462" s="1">
        <v>26.9</v>
      </c>
      <c r="H462" s="1">
        <v>0</v>
      </c>
      <c r="I462" s="1">
        <v>81.12</v>
      </c>
      <c r="J462" s="1">
        <v>0.19</v>
      </c>
    </row>
    <row r="463" spans="1:10" x14ac:dyDescent="0.25">
      <c r="A463" s="3">
        <v>4</v>
      </c>
      <c r="B463" s="3">
        <v>2017</v>
      </c>
      <c r="C463" s="1">
        <v>24.23</v>
      </c>
      <c r="D463" s="1">
        <v>26.81</v>
      </c>
      <c r="E463" s="1">
        <v>31.4</v>
      </c>
      <c r="F463" s="1">
        <v>24.21</v>
      </c>
      <c r="G463" s="1">
        <v>27.11</v>
      </c>
      <c r="H463" s="1">
        <v>2.02</v>
      </c>
      <c r="I463" s="1">
        <v>80.38</v>
      </c>
      <c r="J463" s="1">
        <v>0.17</v>
      </c>
    </row>
    <row r="464" spans="1:10" x14ac:dyDescent="0.25">
      <c r="A464" s="3">
        <v>4</v>
      </c>
      <c r="B464" s="3">
        <v>2017</v>
      </c>
      <c r="C464" s="1">
        <v>20.67</v>
      </c>
      <c r="D464" s="1">
        <v>26.39</v>
      </c>
      <c r="E464" s="1">
        <v>28.82</v>
      </c>
      <c r="F464" s="1">
        <v>23.62</v>
      </c>
      <c r="G464" s="1">
        <v>25.87</v>
      </c>
      <c r="H464" s="1">
        <v>3.34</v>
      </c>
      <c r="I464" s="1">
        <v>87.5</v>
      </c>
      <c r="J464" s="1">
        <v>0.16</v>
      </c>
    </row>
    <row r="465" spans="1:10" x14ac:dyDescent="0.25">
      <c r="A465" s="3">
        <v>4</v>
      </c>
      <c r="B465" s="3">
        <v>2017</v>
      </c>
      <c r="C465" s="1">
        <v>16.41</v>
      </c>
      <c r="D465" s="1">
        <v>25.15</v>
      </c>
      <c r="E465" s="1">
        <v>27.81</v>
      </c>
      <c r="F465" s="1">
        <v>23.64</v>
      </c>
      <c r="G465" s="1">
        <v>25.12</v>
      </c>
      <c r="H465" s="1">
        <v>7.38</v>
      </c>
      <c r="I465" s="1">
        <v>92.06</v>
      </c>
      <c r="J465" s="1">
        <v>0.16</v>
      </c>
    </row>
    <row r="466" spans="1:10" x14ac:dyDescent="0.25">
      <c r="A466" s="3">
        <v>4</v>
      </c>
      <c r="B466" s="3">
        <v>2017</v>
      </c>
      <c r="C466" s="1">
        <v>12.37</v>
      </c>
      <c r="D466" s="1">
        <v>25.28</v>
      </c>
      <c r="E466" s="1">
        <v>26.89</v>
      </c>
      <c r="F466" s="1">
        <v>22.68</v>
      </c>
      <c r="G466" s="1">
        <v>24.19</v>
      </c>
      <c r="H466" s="1">
        <v>6.37</v>
      </c>
      <c r="I466" s="1">
        <v>91.94</v>
      </c>
      <c r="J466" s="1">
        <v>0.12</v>
      </c>
    </row>
    <row r="467" spans="1:10" x14ac:dyDescent="0.25">
      <c r="A467" s="3">
        <v>4</v>
      </c>
      <c r="B467" s="3">
        <v>2017</v>
      </c>
      <c r="C467" s="1">
        <v>18.850000000000001</v>
      </c>
      <c r="D467" s="1">
        <v>26.65</v>
      </c>
      <c r="E467" s="1">
        <v>29.83</v>
      </c>
      <c r="F467" s="1">
        <v>22.25</v>
      </c>
      <c r="G467" s="1">
        <v>25.62</v>
      </c>
      <c r="H467" s="1">
        <v>1.02</v>
      </c>
      <c r="I467" s="1">
        <v>83.19</v>
      </c>
      <c r="J467" s="1">
        <v>0.19</v>
      </c>
    </row>
    <row r="468" spans="1:10" x14ac:dyDescent="0.25">
      <c r="A468" s="3">
        <v>4</v>
      </c>
      <c r="B468" s="3">
        <v>2017</v>
      </c>
      <c r="C468" s="1">
        <v>14.84</v>
      </c>
      <c r="D468" s="1">
        <v>25.84</v>
      </c>
      <c r="E468" s="1">
        <v>26.94</v>
      </c>
      <c r="F468" s="1">
        <v>22.37</v>
      </c>
      <c r="G468" s="1">
        <v>24.18</v>
      </c>
      <c r="H468" s="1">
        <v>6.71</v>
      </c>
      <c r="I468" s="1">
        <v>90.62</v>
      </c>
      <c r="J468" s="1">
        <v>0.12</v>
      </c>
    </row>
    <row r="469" spans="1:10" x14ac:dyDescent="0.25">
      <c r="A469" s="3">
        <v>4</v>
      </c>
      <c r="B469" s="3">
        <v>2017</v>
      </c>
      <c r="C469" s="1">
        <v>14.2</v>
      </c>
      <c r="D469" s="1">
        <v>23.93</v>
      </c>
      <c r="E469" s="1">
        <v>26.68</v>
      </c>
      <c r="F469" s="1">
        <v>22.36</v>
      </c>
      <c r="G469" s="1">
        <v>24.32</v>
      </c>
      <c r="H469" s="1">
        <v>7.8</v>
      </c>
      <c r="I469" s="1">
        <v>90.81</v>
      </c>
      <c r="J469" s="1">
        <v>0.18</v>
      </c>
    </row>
    <row r="470" spans="1:10" x14ac:dyDescent="0.25">
      <c r="A470" s="3">
        <v>4</v>
      </c>
      <c r="B470" s="3">
        <v>2017</v>
      </c>
      <c r="C470" s="1">
        <v>19.739999999999998</v>
      </c>
      <c r="D470" s="1">
        <v>25.97</v>
      </c>
      <c r="E470" s="1">
        <v>28.88</v>
      </c>
      <c r="F470" s="1">
        <v>23.04</v>
      </c>
      <c r="G470" s="1">
        <v>25.36</v>
      </c>
      <c r="H470" s="1">
        <v>6.88</v>
      </c>
      <c r="I470" s="1">
        <v>87.62</v>
      </c>
      <c r="J470" s="1">
        <v>0.16</v>
      </c>
    </row>
    <row r="471" spans="1:10" x14ac:dyDescent="0.25">
      <c r="A471" s="3">
        <v>4</v>
      </c>
      <c r="B471" s="3">
        <v>2017</v>
      </c>
      <c r="C471" s="1">
        <v>9.35</v>
      </c>
      <c r="D471" s="1">
        <v>26.23</v>
      </c>
      <c r="E471" s="1">
        <v>26.43</v>
      </c>
      <c r="F471" s="1">
        <v>22.77</v>
      </c>
      <c r="G471" s="1">
        <v>24.54</v>
      </c>
      <c r="H471" s="1">
        <v>7.25</v>
      </c>
      <c r="I471" s="1">
        <v>90.94</v>
      </c>
      <c r="J471" s="1">
        <v>0.11</v>
      </c>
    </row>
    <row r="472" spans="1:10" x14ac:dyDescent="0.25">
      <c r="A472" s="3">
        <v>4</v>
      </c>
      <c r="B472" s="3">
        <v>2017</v>
      </c>
      <c r="C472" s="1">
        <v>23.67</v>
      </c>
      <c r="D472" s="1">
        <v>26.99</v>
      </c>
      <c r="E472" s="1">
        <v>29.98</v>
      </c>
      <c r="F472" s="1">
        <v>21.43</v>
      </c>
      <c r="G472" s="1">
        <v>25.36</v>
      </c>
      <c r="H472" s="1">
        <v>1.1299999999999999</v>
      </c>
      <c r="I472" s="1">
        <v>84</v>
      </c>
      <c r="J472" s="1">
        <v>0.13</v>
      </c>
    </row>
    <row r="473" spans="1:10" x14ac:dyDescent="0.25">
      <c r="A473" s="3">
        <v>4</v>
      </c>
      <c r="B473" s="3">
        <v>2017</v>
      </c>
      <c r="C473" s="1">
        <v>20.350000000000001</v>
      </c>
      <c r="D473" s="1">
        <v>26.33</v>
      </c>
      <c r="E473" s="1">
        <v>29.83</v>
      </c>
      <c r="F473" s="1">
        <v>22.63</v>
      </c>
      <c r="G473" s="1">
        <v>25.97</v>
      </c>
      <c r="H473" s="1">
        <v>1.41</v>
      </c>
      <c r="I473" s="1">
        <v>85.06</v>
      </c>
      <c r="J473" s="1">
        <v>0.12</v>
      </c>
    </row>
    <row r="474" spans="1:10" x14ac:dyDescent="0.25">
      <c r="A474" s="3">
        <v>4</v>
      </c>
      <c r="B474" s="3">
        <v>2017</v>
      </c>
      <c r="C474" s="1">
        <v>15.26</v>
      </c>
      <c r="D474" s="1">
        <v>25.23</v>
      </c>
      <c r="E474" s="1">
        <v>27.15</v>
      </c>
      <c r="F474" s="1">
        <v>22.36</v>
      </c>
      <c r="G474" s="1">
        <v>24.24</v>
      </c>
      <c r="H474" s="1">
        <v>1.65</v>
      </c>
      <c r="I474" s="1">
        <v>89.5</v>
      </c>
      <c r="J474" s="1">
        <v>0.1</v>
      </c>
    </row>
    <row r="475" spans="1:10" x14ac:dyDescent="0.25">
      <c r="A475" s="3">
        <v>4</v>
      </c>
      <c r="B475" s="3">
        <v>2017</v>
      </c>
      <c r="C475" s="1">
        <v>18.510000000000002</v>
      </c>
      <c r="D475" s="1">
        <v>25.77</v>
      </c>
      <c r="E475" s="1">
        <v>30.13</v>
      </c>
      <c r="F475" s="1">
        <v>22.42</v>
      </c>
      <c r="G475" s="1">
        <v>25.91</v>
      </c>
      <c r="H475" s="1">
        <v>17.13</v>
      </c>
      <c r="I475" s="1">
        <v>82.31</v>
      </c>
      <c r="J475" s="1">
        <v>0.16</v>
      </c>
    </row>
    <row r="476" spans="1:10" x14ac:dyDescent="0.25">
      <c r="A476" s="3">
        <v>4</v>
      </c>
      <c r="B476" s="3">
        <v>2017</v>
      </c>
      <c r="C476" s="1">
        <v>14.97</v>
      </c>
      <c r="D476" s="1">
        <v>26.01</v>
      </c>
      <c r="E476" s="1">
        <v>25.73</v>
      </c>
      <c r="F476" s="1">
        <v>22.62</v>
      </c>
      <c r="G476" s="1">
        <v>23.88</v>
      </c>
      <c r="H476" s="1">
        <v>38.950000000000003</v>
      </c>
      <c r="I476" s="1">
        <v>94.5</v>
      </c>
      <c r="J476" s="1">
        <v>0.14000000000000001</v>
      </c>
    </row>
    <row r="477" spans="1:10" x14ac:dyDescent="0.25">
      <c r="A477" s="3">
        <v>4</v>
      </c>
      <c r="B477" s="3">
        <v>2017</v>
      </c>
      <c r="C477" s="1">
        <v>17.37</v>
      </c>
      <c r="D477" s="1">
        <v>25.9</v>
      </c>
      <c r="E477" s="1">
        <v>25.66</v>
      </c>
      <c r="F477" s="1">
        <v>22.05</v>
      </c>
      <c r="G477" s="1">
        <v>23.7</v>
      </c>
      <c r="H477" s="1">
        <v>5.38</v>
      </c>
      <c r="I477" s="1">
        <v>95</v>
      </c>
      <c r="J477" s="1">
        <v>0.12</v>
      </c>
    </row>
    <row r="478" spans="1:10" x14ac:dyDescent="0.25">
      <c r="A478" s="3">
        <v>4</v>
      </c>
      <c r="B478" s="3">
        <v>2017</v>
      </c>
      <c r="C478" s="1">
        <v>15.07</v>
      </c>
      <c r="D478" s="1">
        <v>26.09</v>
      </c>
      <c r="E478" s="1">
        <v>27.05</v>
      </c>
      <c r="F478" s="1">
        <v>22.06</v>
      </c>
      <c r="G478" s="1">
        <v>24.01</v>
      </c>
      <c r="H478" s="1">
        <v>8.93</v>
      </c>
      <c r="I478" s="1">
        <v>89.44</v>
      </c>
      <c r="J478" s="1">
        <v>0.12</v>
      </c>
    </row>
    <row r="479" spans="1:10" x14ac:dyDescent="0.25">
      <c r="A479" s="3">
        <v>4</v>
      </c>
      <c r="B479" s="3">
        <v>2017</v>
      </c>
      <c r="C479" s="1">
        <v>21.5</v>
      </c>
      <c r="D479" s="1">
        <v>26.27</v>
      </c>
      <c r="E479" s="1">
        <v>30.09</v>
      </c>
      <c r="F479" s="1">
        <v>21.94</v>
      </c>
      <c r="G479" s="1">
        <v>25.56</v>
      </c>
      <c r="H479" s="1">
        <v>0.01</v>
      </c>
      <c r="I479" s="1">
        <v>81.69</v>
      </c>
      <c r="J479" s="1">
        <v>0.16</v>
      </c>
    </row>
    <row r="480" spans="1:10" x14ac:dyDescent="0.25">
      <c r="A480" s="3">
        <v>4</v>
      </c>
      <c r="B480" s="3">
        <v>2017</v>
      </c>
      <c r="C480" s="1">
        <v>20.75</v>
      </c>
      <c r="D480" s="1">
        <v>26.15</v>
      </c>
      <c r="E480" s="1">
        <v>30.01</v>
      </c>
      <c r="F480" s="1">
        <v>23.3</v>
      </c>
      <c r="G480" s="1">
        <v>26.22</v>
      </c>
      <c r="H480" s="1">
        <v>13.33</v>
      </c>
      <c r="I480" s="1">
        <v>84.31</v>
      </c>
      <c r="J480" s="1">
        <v>0.16</v>
      </c>
    </row>
    <row r="481" spans="1:10" x14ac:dyDescent="0.25">
      <c r="A481" s="3">
        <v>4</v>
      </c>
      <c r="B481" s="3">
        <v>2017</v>
      </c>
      <c r="C481" s="1">
        <v>19.27</v>
      </c>
      <c r="D481" s="1">
        <v>26.34</v>
      </c>
      <c r="E481" s="1">
        <v>25.97</v>
      </c>
      <c r="F481" s="1">
        <v>23.11</v>
      </c>
      <c r="G481" s="1">
        <v>24.4</v>
      </c>
      <c r="H481" s="1">
        <v>24.75</v>
      </c>
      <c r="I481" s="1">
        <v>93.81</v>
      </c>
      <c r="J481" s="1">
        <v>0.15</v>
      </c>
    </row>
    <row r="482" spans="1:10" x14ac:dyDescent="0.25">
      <c r="A482" s="3">
        <v>4</v>
      </c>
      <c r="B482" s="3">
        <v>2017</v>
      </c>
      <c r="C482" s="1">
        <v>19.829999999999998</v>
      </c>
      <c r="D482" s="1">
        <v>26.16</v>
      </c>
      <c r="E482" s="1">
        <v>27.83</v>
      </c>
      <c r="F482" s="1">
        <v>22.64</v>
      </c>
      <c r="G482" s="1">
        <v>25.04</v>
      </c>
      <c r="H482" s="1">
        <v>0.48</v>
      </c>
      <c r="I482" s="1">
        <v>90.56</v>
      </c>
      <c r="J482" s="1">
        <v>0.12</v>
      </c>
    </row>
    <row r="483" spans="1:10" x14ac:dyDescent="0.25">
      <c r="A483" s="3">
        <v>4</v>
      </c>
      <c r="B483" s="3">
        <v>2017</v>
      </c>
      <c r="C483" s="1">
        <v>13.5</v>
      </c>
      <c r="D483" s="1">
        <v>26.22</v>
      </c>
      <c r="E483" s="1">
        <v>26</v>
      </c>
      <c r="F483" s="1">
        <v>22.82</v>
      </c>
      <c r="G483" s="1">
        <v>24.19</v>
      </c>
      <c r="H483" s="1">
        <v>3.46</v>
      </c>
      <c r="I483" s="1">
        <v>93.12</v>
      </c>
      <c r="J483" s="1">
        <v>0.1</v>
      </c>
    </row>
    <row r="484" spans="1:10" x14ac:dyDescent="0.25">
      <c r="A484" s="3">
        <v>4</v>
      </c>
      <c r="B484" s="3">
        <v>2017</v>
      </c>
      <c r="C484" s="1">
        <v>22.22</v>
      </c>
      <c r="D484" s="1">
        <v>26.47</v>
      </c>
      <c r="E484" s="1">
        <v>30.26</v>
      </c>
      <c r="F484" s="1">
        <v>21.88</v>
      </c>
      <c r="G484" s="1">
        <v>25.98</v>
      </c>
      <c r="H484" s="1">
        <v>0.08</v>
      </c>
      <c r="I484" s="1">
        <v>81.88</v>
      </c>
      <c r="J484" s="1">
        <v>0.2</v>
      </c>
    </row>
    <row r="485" spans="1:10" x14ac:dyDescent="0.25">
      <c r="A485" s="3">
        <v>4</v>
      </c>
      <c r="B485" s="3">
        <v>2017</v>
      </c>
      <c r="C485" s="1">
        <v>18.59</v>
      </c>
      <c r="D485" s="1">
        <v>26.43</v>
      </c>
      <c r="E485" s="1">
        <v>26.06</v>
      </c>
      <c r="F485" s="1">
        <v>23.34</v>
      </c>
      <c r="G485" s="1">
        <v>24.48</v>
      </c>
      <c r="H485" s="1">
        <v>0.14000000000000001</v>
      </c>
      <c r="I485" s="1">
        <v>91.31</v>
      </c>
      <c r="J485" s="1">
        <v>0.11</v>
      </c>
    </row>
    <row r="486" spans="1:10" x14ac:dyDescent="0.25">
      <c r="A486" s="3">
        <v>4</v>
      </c>
      <c r="B486" s="3">
        <v>2017</v>
      </c>
      <c r="C486" s="1">
        <v>21.48</v>
      </c>
      <c r="D486" s="1">
        <v>26.15</v>
      </c>
      <c r="E486" s="1">
        <v>26.74</v>
      </c>
      <c r="F486" s="1">
        <v>22.63</v>
      </c>
      <c r="G486" s="1">
        <v>24.51</v>
      </c>
      <c r="H486" s="1">
        <v>10.7</v>
      </c>
      <c r="I486" s="1">
        <v>90.69</v>
      </c>
      <c r="J486" s="1">
        <v>0.11</v>
      </c>
    </row>
    <row r="487" spans="1:10" x14ac:dyDescent="0.25">
      <c r="A487" s="3">
        <v>4</v>
      </c>
      <c r="B487" s="3">
        <v>2017</v>
      </c>
      <c r="C487" s="1">
        <v>12.76</v>
      </c>
      <c r="D487" s="1">
        <v>25.97</v>
      </c>
      <c r="E487" s="1">
        <v>25.97</v>
      </c>
      <c r="F487" s="1">
        <v>22.96</v>
      </c>
      <c r="G487" s="1">
        <v>24.18</v>
      </c>
      <c r="H487" s="1">
        <v>7.05</v>
      </c>
      <c r="I487" s="1">
        <v>93.06</v>
      </c>
      <c r="J487" s="1">
        <v>0.15</v>
      </c>
    </row>
    <row r="488" spans="1:10" x14ac:dyDescent="0.25">
      <c r="A488" s="3">
        <v>5</v>
      </c>
      <c r="B488" s="3">
        <v>2017</v>
      </c>
      <c r="C488" s="1">
        <v>19.12</v>
      </c>
      <c r="D488" s="1">
        <v>26.24</v>
      </c>
      <c r="E488" s="1">
        <v>28.23</v>
      </c>
      <c r="F488" s="1">
        <v>22.34</v>
      </c>
      <c r="G488" s="1">
        <v>24.74</v>
      </c>
      <c r="H488" s="1">
        <v>7.44</v>
      </c>
      <c r="I488" s="1">
        <v>89.88</v>
      </c>
      <c r="J488" s="1">
        <v>0.12</v>
      </c>
    </row>
    <row r="489" spans="1:10" x14ac:dyDescent="0.25">
      <c r="A489" s="3">
        <v>5</v>
      </c>
      <c r="B489" s="3">
        <v>2017</v>
      </c>
      <c r="C489" s="1">
        <v>14.82</v>
      </c>
      <c r="D489" s="1">
        <v>25.68</v>
      </c>
      <c r="E489" s="1">
        <v>27.89</v>
      </c>
      <c r="F489" s="1">
        <v>22.42</v>
      </c>
      <c r="G489" s="1">
        <v>24.69</v>
      </c>
      <c r="H489" s="1">
        <v>5.22</v>
      </c>
      <c r="I489" s="1">
        <v>90.12</v>
      </c>
      <c r="J489" s="1">
        <v>0.16</v>
      </c>
    </row>
    <row r="490" spans="1:10" x14ac:dyDescent="0.25">
      <c r="A490" s="3">
        <v>5</v>
      </c>
      <c r="B490" s="3">
        <v>2017</v>
      </c>
      <c r="C490" s="1">
        <v>12.52</v>
      </c>
      <c r="D490" s="1">
        <v>25.64</v>
      </c>
      <c r="E490" s="1">
        <v>25.32</v>
      </c>
      <c r="F490" s="1">
        <v>22.56</v>
      </c>
      <c r="G490" s="1">
        <v>23.75</v>
      </c>
      <c r="H490" s="1">
        <v>9.82</v>
      </c>
      <c r="I490" s="1">
        <v>94.88</v>
      </c>
      <c r="J490" s="1">
        <v>0.15</v>
      </c>
    </row>
    <row r="491" spans="1:10" x14ac:dyDescent="0.25">
      <c r="A491" s="3">
        <v>5</v>
      </c>
      <c r="B491" s="3">
        <v>2017</v>
      </c>
      <c r="C491" s="1">
        <v>21.65</v>
      </c>
      <c r="D491" s="1">
        <v>26.43</v>
      </c>
      <c r="E491" s="1">
        <v>29.87</v>
      </c>
      <c r="F491" s="1">
        <v>21.57</v>
      </c>
      <c r="G491" s="1">
        <v>25.52</v>
      </c>
      <c r="H491" s="1">
        <v>0.18</v>
      </c>
      <c r="I491" s="1">
        <v>84.5</v>
      </c>
      <c r="J491" s="1">
        <v>0.16</v>
      </c>
    </row>
    <row r="492" spans="1:10" x14ac:dyDescent="0.25">
      <c r="A492" s="3">
        <v>5</v>
      </c>
      <c r="B492" s="3">
        <v>2017</v>
      </c>
      <c r="C492" s="1">
        <v>16.5</v>
      </c>
      <c r="D492" s="1">
        <v>25.85</v>
      </c>
      <c r="E492" s="1">
        <v>26.32</v>
      </c>
      <c r="F492" s="1">
        <v>23.11</v>
      </c>
      <c r="G492" s="1">
        <v>24.59</v>
      </c>
      <c r="H492" s="1">
        <v>8.2100000000000009</v>
      </c>
      <c r="I492" s="1">
        <v>93.94</v>
      </c>
      <c r="J492" s="1">
        <v>0.1</v>
      </c>
    </row>
    <row r="493" spans="1:10" x14ac:dyDescent="0.25">
      <c r="A493" s="3">
        <v>5</v>
      </c>
      <c r="B493" s="3">
        <v>2017</v>
      </c>
      <c r="C493" s="1">
        <v>15.76</v>
      </c>
      <c r="D493" s="1">
        <v>26.16</v>
      </c>
      <c r="E493" s="1">
        <v>27.13</v>
      </c>
      <c r="F493" s="1">
        <v>22.67</v>
      </c>
      <c r="G493" s="1">
        <v>24.56</v>
      </c>
      <c r="H493" s="1">
        <v>2.73</v>
      </c>
      <c r="I493" s="1">
        <v>92.12</v>
      </c>
      <c r="J493" s="1">
        <v>0.12</v>
      </c>
    </row>
    <row r="494" spans="1:10" x14ac:dyDescent="0.25">
      <c r="A494" s="3">
        <v>5</v>
      </c>
      <c r="B494" s="3">
        <v>2017</v>
      </c>
      <c r="C494" s="1">
        <v>16.66</v>
      </c>
      <c r="D494" s="1">
        <v>25.81</v>
      </c>
      <c r="E494" s="1">
        <v>26.26</v>
      </c>
      <c r="F494" s="1">
        <v>22.51</v>
      </c>
      <c r="G494" s="1">
        <v>23.9</v>
      </c>
      <c r="H494" s="1">
        <v>18.29</v>
      </c>
      <c r="I494" s="1">
        <v>92.81</v>
      </c>
      <c r="J494" s="1">
        <v>0.1</v>
      </c>
    </row>
    <row r="495" spans="1:10" x14ac:dyDescent="0.25">
      <c r="A495" s="3">
        <v>5</v>
      </c>
      <c r="B495" s="3">
        <v>2017</v>
      </c>
      <c r="C495" s="1">
        <v>18.21</v>
      </c>
      <c r="D495" s="1">
        <v>25.79</v>
      </c>
      <c r="E495" s="1">
        <v>25.98</v>
      </c>
      <c r="F495" s="1">
        <v>21.95</v>
      </c>
      <c r="G495" s="1">
        <v>23.76</v>
      </c>
      <c r="H495" s="1">
        <v>13.55</v>
      </c>
      <c r="I495" s="1">
        <v>93.94</v>
      </c>
      <c r="J495" s="1">
        <v>0.11</v>
      </c>
    </row>
    <row r="496" spans="1:10" x14ac:dyDescent="0.25">
      <c r="A496" s="3">
        <v>5</v>
      </c>
      <c r="B496" s="3">
        <v>2017</v>
      </c>
      <c r="C496" s="1">
        <v>13.11</v>
      </c>
      <c r="D496" s="1">
        <v>25.87</v>
      </c>
      <c r="E496" s="1">
        <v>27.3</v>
      </c>
      <c r="F496" s="1">
        <v>22.6</v>
      </c>
      <c r="G496" s="1">
        <v>24.46</v>
      </c>
      <c r="H496" s="1">
        <v>14.24</v>
      </c>
      <c r="I496" s="1">
        <v>93.69</v>
      </c>
      <c r="J496" s="1">
        <v>0.13</v>
      </c>
    </row>
    <row r="497" spans="1:10" x14ac:dyDescent="0.25">
      <c r="A497" s="3">
        <v>5</v>
      </c>
      <c r="B497" s="3">
        <v>2017</v>
      </c>
      <c r="C497" s="1">
        <v>15.02</v>
      </c>
      <c r="D497" s="1">
        <v>25</v>
      </c>
      <c r="E497" s="1">
        <v>25.83</v>
      </c>
      <c r="F497" s="1">
        <v>21.91</v>
      </c>
      <c r="G497" s="1">
        <v>23.7</v>
      </c>
      <c r="H497" s="1">
        <v>8.34</v>
      </c>
      <c r="I497" s="1">
        <v>94.81</v>
      </c>
      <c r="J497" s="1">
        <v>0.1</v>
      </c>
    </row>
    <row r="498" spans="1:10" x14ac:dyDescent="0.25">
      <c r="A498" s="3">
        <v>5</v>
      </c>
      <c r="B498" s="3">
        <v>2017</v>
      </c>
      <c r="C498" s="1">
        <v>13.26</v>
      </c>
      <c r="D498" s="1">
        <v>25.81</v>
      </c>
      <c r="E498" s="1">
        <v>25.69</v>
      </c>
      <c r="F498" s="1">
        <v>22.33</v>
      </c>
      <c r="G498" s="1">
        <v>23.75</v>
      </c>
      <c r="H498" s="1">
        <v>12.72</v>
      </c>
      <c r="I498" s="1">
        <v>94.56</v>
      </c>
      <c r="J498" s="1">
        <v>0.11</v>
      </c>
    </row>
    <row r="499" spans="1:10" x14ac:dyDescent="0.25">
      <c r="A499" s="3">
        <v>5</v>
      </c>
      <c r="B499" s="3">
        <v>2017</v>
      </c>
      <c r="C499" s="1">
        <v>13.87</v>
      </c>
      <c r="D499" s="1">
        <v>26.28</v>
      </c>
      <c r="E499" s="1">
        <v>27.22</v>
      </c>
      <c r="F499" s="1">
        <v>21.68</v>
      </c>
      <c r="G499" s="1">
        <v>24.26</v>
      </c>
      <c r="H499" s="1">
        <v>9.99</v>
      </c>
      <c r="I499" s="1">
        <v>92.25</v>
      </c>
      <c r="J499" s="1">
        <v>0.18</v>
      </c>
    </row>
    <row r="500" spans="1:10" x14ac:dyDescent="0.25">
      <c r="A500" s="3">
        <v>5</v>
      </c>
      <c r="B500" s="3">
        <v>2017</v>
      </c>
      <c r="C500" s="1">
        <v>18.510000000000002</v>
      </c>
      <c r="D500" s="1">
        <v>25.93</v>
      </c>
      <c r="E500" s="1">
        <v>28.83</v>
      </c>
      <c r="F500" s="1">
        <v>22.81</v>
      </c>
      <c r="G500" s="1">
        <v>25.43</v>
      </c>
      <c r="H500" s="1">
        <v>0.96</v>
      </c>
      <c r="I500" s="1">
        <v>87.25</v>
      </c>
      <c r="J500" s="1">
        <v>0.18</v>
      </c>
    </row>
    <row r="501" spans="1:10" x14ac:dyDescent="0.25">
      <c r="A501" s="3">
        <v>5</v>
      </c>
      <c r="B501" s="3">
        <v>2017</v>
      </c>
      <c r="C501" s="1">
        <v>19.28</v>
      </c>
      <c r="D501" s="1">
        <v>25.43</v>
      </c>
      <c r="E501" s="1">
        <v>27.23</v>
      </c>
      <c r="F501" s="1">
        <v>22.72</v>
      </c>
      <c r="G501" s="1">
        <v>24.58</v>
      </c>
      <c r="H501" s="1">
        <v>1.8</v>
      </c>
      <c r="I501" s="1">
        <v>92.44</v>
      </c>
      <c r="J501" s="1">
        <v>0.1</v>
      </c>
    </row>
    <row r="502" spans="1:10" x14ac:dyDescent="0.25">
      <c r="A502" s="3">
        <v>5</v>
      </c>
      <c r="B502" s="3">
        <v>2017</v>
      </c>
      <c r="C502" s="1">
        <v>15.86</v>
      </c>
      <c r="D502" s="1">
        <v>25.73</v>
      </c>
      <c r="E502" s="1">
        <v>27.81</v>
      </c>
      <c r="F502" s="1">
        <v>22.32</v>
      </c>
      <c r="G502" s="1">
        <v>24.73</v>
      </c>
      <c r="H502" s="1">
        <v>11.55</v>
      </c>
      <c r="I502" s="1">
        <v>90.25</v>
      </c>
      <c r="J502" s="1">
        <v>0.12</v>
      </c>
    </row>
    <row r="503" spans="1:10" x14ac:dyDescent="0.25">
      <c r="A503" s="3">
        <v>5</v>
      </c>
      <c r="B503" s="3">
        <v>2017</v>
      </c>
      <c r="C503" s="1">
        <v>20.14</v>
      </c>
      <c r="D503" s="1">
        <v>25.88</v>
      </c>
      <c r="E503" s="1">
        <v>28.23</v>
      </c>
      <c r="F503" s="1">
        <v>22.62</v>
      </c>
      <c r="G503" s="1">
        <v>24.98</v>
      </c>
      <c r="H503" s="1">
        <v>3.8</v>
      </c>
      <c r="I503" s="1">
        <v>90.38</v>
      </c>
      <c r="J503" s="1">
        <v>0.08</v>
      </c>
    </row>
    <row r="504" spans="1:10" x14ac:dyDescent="0.25">
      <c r="A504" s="3">
        <v>5</v>
      </c>
      <c r="B504" s="3">
        <v>2017</v>
      </c>
      <c r="C504" s="1">
        <v>19</v>
      </c>
      <c r="D504" s="1">
        <v>25.87</v>
      </c>
      <c r="E504" s="1">
        <v>26.76</v>
      </c>
      <c r="F504" s="1">
        <v>23.28</v>
      </c>
      <c r="G504" s="1">
        <v>24.53</v>
      </c>
      <c r="H504" s="1">
        <v>4.13</v>
      </c>
      <c r="I504" s="1">
        <v>92.38</v>
      </c>
      <c r="J504" s="1">
        <v>0.1</v>
      </c>
    </row>
    <row r="505" spans="1:10" x14ac:dyDescent="0.25">
      <c r="A505" s="3">
        <v>5</v>
      </c>
      <c r="B505" s="3">
        <v>2017</v>
      </c>
      <c r="C505" s="1">
        <v>22.26</v>
      </c>
      <c r="D505" s="1">
        <v>26.18</v>
      </c>
      <c r="E505" s="1">
        <v>29.03</v>
      </c>
      <c r="F505" s="1">
        <v>22.82</v>
      </c>
      <c r="G505" s="1">
        <v>25.33</v>
      </c>
      <c r="H505" s="1">
        <v>3.51</v>
      </c>
      <c r="I505" s="1">
        <v>90.56</v>
      </c>
      <c r="J505" s="1">
        <v>0.13</v>
      </c>
    </row>
    <row r="506" spans="1:10" x14ac:dyDescent="0.25">
      <c r="A506" s="3">
        <v>5</v>
      </c>
      <c r="B506" s="3">
        <v>2017</v>
      </c>
      <c r="C506" s="1">
        <v>23.63</v>
      </c>
      <c r="D506" s="1">
        <v>26.64</v>
      </c>
      <c r="E506" s="1">
        <v>29.01</v>
      </c>
      <c r="F506" s="1">
        <v>22.84</v>
      </c>
      <c r="G506" s="1">
        <v>25.63</v>
      </c>
      <c r="H506" s="1">
        <v>2.39</v>
      </c>
      <c r="I506" s="1">
        <v>90.75</v>
      </c>
      <c r="J506" s="1">
        <v>0.12</v>
      </c>
    </row>
    <row r="507" spans="1:10" x14ac:dyDescent="0.25">
      <c r="A507" s="3">
        <v>5</v>
      </c>
      <c r="B507" s="3">
        <v>2017</v>
      </c>
      <c r="C507" s="1">
        <v>16.18</v>
      </c>
      <c r="D507" s="1">
        <v>25.62</v>
      </c>
      <c r="E507" s="1">
        <v>27.36</v>
      </c>
      <c r="F507" s="1">
        <v>23.9</v>
      </c>
      <c r="G507" s="1">
        <v>25.22</v>
      </c>
      <c r="H507" s="1">
        <v>0.93</v>
      </c>
      <c r="I507" s="1">
        <v>92.81</v>
      </c>
      <c r="J507" s="1">
        <v>0.1</v>
      </c>
    </row>
    <row r="508" spans="1:10" x14ac:dyDescent="0.25">
      <c r="A508" s="3">
        <v>5</v>
      </c>
      <c r="B508" s="3">
        <v>2017</v>
      </c>
      <c r="C508" s="1">
        <v>17.72</v>
      </c>
      <c r="D508" s="1">
        <v>25.98</v>
      </c>
      <c r="E508" s="1">
        <v>29.17</v>
      </c>
      <c r="F508" s="1">
        <v>22.79</v>
      </c>
      <c r="G508" s="1">
        <v>25.44</v>
      </c>
      <c r="H508" s="1">
        <v>0.47</v>
      </c>
      <c r="I508" s="1">
        <v>88.94</v>
      </c>
      <c r="J508" s="1">
        <v>0.09</v>
      </c>
    </row>
    <row r="509" spans="1:10" x14ac:dyDescent="0.25">
      <c r="A509" s="3">
        <v>5</v>
      </c>
      <c r="B509" s="3">
        <v>2017</v>
      </c>
      <c r="C509" s="1">
        <v>12.22</v>
      </c>
      <c r="D509" s="1">
        <v>25.97</v>
      </c>
      <c r="E509" s="1">
        <v>27.56</v>
      </c>
      <c r="F509" s="1">
        <v>23</v>
      </c>
      <c r="G509" s="1">
        <v>24.75</v>
      </c>
      <c r="H509" s="1">
        <v>5.3</v>
      </c>
      <c r="I509" s="1">
        <v>92.06</v>
      </c>
      <c r="J509" s="1">
        <v>0.12</v>
      </c>
    </row>
    <row r="510" spans="1:10" x14ac:dyDescent="0.25">
      <c r="A510" s="3">
        <v>5</v>
      </c>
      <c r="B510" s="3">
        <v>2017</v>
      </c>
      <c r="C510" s="1">
        <v>18.52</v>
      </c>
      <c r="D510" s="1">
        <v>25.5</v>
      </c>
      <c r="E510" s="1">
        <v>29.12</v>
      </c>
      <c r="F510" s="1">
        <v>22.65</v>
      </c>
      <c r="G510" s="1">
        <v>25.55</v>
      </c>
      <c r="H510" s="1">
        <v>0.21</v>
      </c>
      <c r="I510" s="1">
        <v>89.31</v>
      </c>
      <c r="J510" s="1">
        <v>0.13</v>
      </c>
    </row>
    <row r="511" spans="1:10" x14ac:dyDescent="0.25">
      <c r="A511" s="3">
        <v>5</v>
      </c>
      <c r="B511" s="3">
        <v>2017</v>
      </c>
      <c r="C511" s="1">
        <v>18.309999999999999</v>
      </c>
      <c r="D511" s="1">
        <v>26.31</v>
      </c>
      <c r="E511" s="1">
        <v>30.3</v>
      </c>
      <c r="F511" s="1">
        <v>22.68</v>
      </c>
      <c r="G511" s="1">
        <v>26.33</v>
      </c>
      <c r="H511" s="1">
        <v>0.03</v>
      </c>
      <c r="I511" s="1">
        <v>86.5</v>
      </c>
      <c r="J511" s="1">
        <v>0.12</v>
      </c>
    </row>
    <row r="512" spans="1:10" x14ac:dyDescent="0.25">
      <c r="A512" s="3">
        <v>5</v>
      </c>
      <c r="B512" s="3">
        <v>2017</v>
      </c>
      <c r="C512" s="1">
        <v>20.62</v>
      </c>
      <c r="D512" s="1">
        <v>25.83</v>
      </c>
      <c r="E512" s="1">
        <v>29.8</v>
      </c>
      <c r="F512" s="1">
        <v>23.21</v>
      </c>
      <c r="G512" s="1">
        <v>26.26</v>
      </c>
      <c r="H512" s="1">
        <v>0.01</v>
      </c>
      <c r="I512" s="1">
        <v>85.06</v>
      </c>
      <c r="J512" s="1">
        <v>0.15</v>
      </c>
    </row>
    <row r="513" spans="1:10" x14ac:dyDescent="0.25">
      <c r="A513" s="3">
        <v>5</v>
      </c>
      <c r="B513" s="3">
        <v>2017</v>
      </c>
      <c r="C513" s="1">
        <v>17.940000000000001</v>
      </c>
      <c r="D513" s="1">
        <v>25.14</v>
      </c>
      <c r="E513" s="1">
        <v>27.22</v>
      </c>
      <c r="F513" s="1">
        <v>22.56</v>
      </c>
      <c r="G513" s="1">
        <v>24.83</v>
      </c>
      <c r="H513" s="1">
        <v>3.94</v>
      </c>
      <c r="I513" s="1">
        <v>90.38</v>
      </c>
      <c r="J513" s="1">
        <v>0.09</v>
      </c>
    </row>
    <row r="514" spans="1:10" x14ac:dyDescent="0.25">
      <c r="A514" s="3">
        <v>5</v>
      </c>
      <c r="B514" s="3">
        <v>2017</v>
      </c>
      <c r="C514" s="1">
        <v>16.59</v>
      </c>
      <c r="D514" s="1">
        <v>24.7</v>
      </c>
      <c r="E514" s="1">
        <v>28.88</v>
      </c>
      <c r="F514" s="1">
        <v>22.05</v>
      </c>
      <c r="G514" s="1">
        <v>25.15</v>
      </c>
      <c r="H514" s="1">
        <v>7.91</v>
      </c>
      <c r="I514" s="1">
        <v>87.5</v>
      </c>
      <c r="J514" s="1">
        <v>0.08</v>
      </c>
    </row>
    <row r="515" spans="1:10" x14ac:dyDescent="0.25">
      <c r="A515" s="3">
        <v>5</v>
      </c>
      <c r="B515" s="3">
        <v>2017</v>
      </c>
      <c r="C515" s="1">
        <v>22.04</v>
      </c>
      <c r="D515" s="1">
        <v>25.74</v>
      </c>
      <c r="E515" s="1">
        <v>27.66</v>
      </c>
      <c r="F515" s="1">
        <v>21.91</v>
      </c>
      <c r="G515" s="1">
        <v>24.44</v>
      </c>
      <c r="H515" s="1">
        <v>18.91</v>
      </c>
      <c r="I515" s="1">
        <v>90.38</v>
      </c>
      <c r="J515" s="1">
        <v>0.12</v>
      </c>
    </row>
    <row r="516" spans="1:10" x14ac:dyDescent="0.25">
      <c r="A516" s="3">
        <v>5</v>
      </c>
      <c r="B516" s="3">
        <v>2017</v>
      </c>
      <c r="C516" s="1">
        <v>18.34</v>
      </c>
      <c r="D516" s="1">
        <v>25.56</v>
      </c>
      <c r="E516" s="1">
        <v>27.74</v>
      </c>
      <c r="F516" s="1">
        <v>23.01</v>
      </c>
      <c r="G516" s="1">
        <v>24.96</v>
      </c>
      <c r="H516" s="1">
        <v>22.47</v>
      </c>
      <c r="I516" s="1">
        <v>90.5</v>
      </c>
      <c r="J516" s="1">
        <v>0.15</v>
      </c>
    </row>
    <row r="517" spans="1:10" x14ac:dyDescent="0.25">
      <c r="A517" s="3">
        <v>5</v>
      </c>
      <c r="B517" s="3">
        <v>2017</v>
      </c>
      <c r="C517" s="1">
        <v>22.33</v>
      </c>
      <c r="D517" s="1">
        <v>25.62</v>
      </c>
      <c r="E517" s="1">
        <v>27.75</v>
      </c>
      <c r="F517" s="1">
        <v>22.83</v>
      </c>
      <c r="G517" s="1">
        <v>25.03</v>
      </c>
      <c r="H517" s="1">
        <v>0.11</v>
      </c>
      <c r="I517" s="1">
        <v>90.44</v>
      </c>
      <c r="J517" s="1">
        <v>0.12</v>
      </c>
    </row>
    <row r="518" spans="1:10" x14ac:dyDescent="0.25">
      <c r="A518" s="3">
        <v>5</v>
      </c>
      <c r="B518" s="3">
        <v>2017</v>
      </c>
      <c r="C518" s="1">
        <v>16.579999999999998</v>
      </c>
      <c r="D518" s="1">
        <v>24.96</v>
      </c>
      <c r="E518" s="1">
        <v>27.65</v>
      </c>
      <c r="F518" s="1">
        <v>22.89</v>
      </c>
      <c r="G518" s="1">
        <v>24.67</v>
      </c>
      <c r="H518" s="1">
        <v>0.33</v>
      </c>
      <c r="I518" s="1">
        <v>90.12</v>
      </c>
      <c r="J518" s="1">
        <v>0.13</v>
      </c>
    </row>
    <row r="519" spans="1:10" x14ac:dyDescent="0.25">
      <c r="A519" s="3">
        <v>6</v>
      </c>
      <c r="B519" s="3">
        <v>2017</v>
      </c>
      <c r="C519" s="1">
        <v>16.84</v>
      </c>
      <c r="D519" s="1">
        <v>24.8</v>
      </c>
      <c r="E519" s="1">
        <v>28.09</v>
      </c>
      <c r="F519" s="1">
        <v>22.21</v>
      </c>
      <c r="G519" s="1">
        <v>24.96</v>
      </c>
      <c r="H519" s="1">
        <v>21.6</v>
      </c>
      <c r="I519" s="1">
        <v>91</v>
      </c>
      <c r="J519" s="1">
        <v>0.1</v>
      </c>
    </row>
    <row r="520" spans="1:10" x14ac:dyDescent="0.25">
      <c r="A520" s="3">
        <v>6</v>
      </c>
      <c r="B520" s="3">
        <v>2017</v>
      </c>
      <c r="C520" s="1">
        <v>20.93</v>
      </c>
      <c r="D520" s="1">
        <v>25.36</v>
      </c>
      <c r="E520" s="1">
        <v>27.75</v>
      </c>
      <c r="F520" s="1">
        <v>22.58</v>
      </c>
      <c r="G520" s="1">
        <v>24.75</v>
      </c>
      <c r="H520" s="1">
        <v>1.72</v>
      </c>
      <c r="I520" s="1">
        <v>89.88</v>
      </c>
      <c r="J520" s="1">
        <v>0.14000000000000001</v>
      </c>
    </row>
    <row r="521" spans="1:10" x14ac:dyDescent="0.25">
      <c r="A521" s="3">
        <v>6</v>
      </c>
      <c r="B521" s="3">
        <v>2017</v>
      </c>
      <c r="C521" s="1">
        <v>22.54</v>
      </c>
      <c r="D521" s="1">
        <v>25.63</v>
      </c>
      <c r="E521" s="1">
        <v>29.77</v>
      </c>
      <c r="F521" s="1">
        <v>21.58</v>
      </c>
      <c r="G521" s="1">
        <v>25.74</v>
      </c>
      <c r="H521" s="1">
        <v>0.05</v>
      </c>
      <c r="I521" s="1">
        <v>84.62</v>
      </c>
      <c r="J521" s="1">
        <v>0.13</v>
      </c>
    </row>
    <row r="522" spans="1:10" x14ac:dyDescent="0.25">
      <c r="A522" s="3">
        <v>6</v>
      </c>
      <c r="B522" s="3">
        <v>2017</v>
      </c>
      <c r="C522" s="1">
        <v>18.760000000000002</v>
      </c>
      <c r="D522" s="1">
        <v>25.56</v>
      </c>
      <c r="E522" s="1">
        <v>27.18</v>
      </c>
      <c r="F522" s="1">
        <v>23.48</v>
      </c>
      <c r="G522" s="1">
        <v>24.83</v>
      </c>
      <c r="H522" s="1">
        <v>1.56</v>
      </c>
      <c r="I522" s="1">
        <v>89.94</v>
      </c>
      <c r="J522" s="1">
        <v>0.13</v>
      </c>
    </row>
    <row r="523" spans="1:10" x14ac:dyDescent="0.25">
      <c r="A523" s="3">
        <v>6</v>
      </c>
      <c r="B523" s="3">
        <v>2017</v>
      </c>
      <c r="C523" s="1">
        <v>16.52</v>
      </c>
      <c r="D523" s="1">
        <v>25.2</v>
      </c>
      <c r="E523" s="1">
        <v>27.63</v>
      </c>
      <c r="F523" s="1">
        <v>22.78</v>
      </c>
      <c r="G523" s="1">
        <v>24.83</v>
      </c>
      <c r="H523" s="1">
        <v>1.64</v>
      </c>
      <c r="I523" s="1">
        <v>89.75</v>
      </c>
      <c r="J523" s="1">
        <v>0.16</v>
      </c>
    </row>
    <row r="524" spans="1:10" x14ac:dyDescent="0.25">
      <c r="A524" s="3">
        <v>6</v>
      </c>
      <c r="B524" s="3">
        <v>2017</v>
      </c>
      <c r="C524" s="1">
        <v>17.87</v>
      </c>
      <c r="D524" s="1">
        <v>25.52</v>
      </c>
      <c r="E524" s="1">
        <v>28.68</v>
      </c>
      <c r="F524" s="1">
        <v>23.03</v>
      </c>
      <c r="G524" s="1">
        <v>25.39</v>
      </c>
      <c r="H524" s="1">
        <v>0.45</v>
      </c>
      <c r="I524" s="1">
        <v>88.31</v>
      </c>
      <c r="J524" s="1">
        <v>0.2</v>
      </c>
    </row>
    <row r="525" spans="1:10" x14ac:dyDescent="0.25">
      <c r="A525" s="3">
        <v>6</v>
      </c>
      <c r="B525" s="3">
        <v>2017</v>
      </c>
      <c r="C525" s="1">
        <v>12.59</v>
      </c>
      <c r="D525" s="1">
        <v>25.41</v>
      </c>
      <c r="E525" s="1">
        <v>29.24</v>
      </c>
      <c r="F525" s="1">
        <v>23.4</v>
      </c>
      <c r="G525" s="1">
        <v>25.86</v>
      </c>
      <c r="H525" s="1">
        <v>2.57</v>
      </c>
      <c r="I525" s="1">
        <v>88.69</v>
      </c>
      <c r="J525" s="1">
        <v>0.15</v>
      </c>
    </row>
    <row r="526" spans="1:10" x14ac:dyDescent="0.25">
      <c r="A526" s="3">
        <v>6</v>
      </c>
      <c r="B526" s="3">
        <v>2017</v>
      </c>
      <c r="C526" s="1">
        <v>7.59</v>
      </c>
      <c r="D526" s="1">
        <v>24.72</v>
      </c>
      <c r="E526" s="1">
        <v>25.69</v>
      </c>
      <c r="F526" s="1">
        <v>22.76</v>
      </c>
      <c r="G526" s="1">
        <v>24.27</v>
      </c>
      <c r="H526" s="1">
        <v>8.39</v>
      </c>
      <c r="I526" s="1">
        <v>96.38</v>
      </c>
      <c r="J526" s="1">
        <v>0.11</v>
      </c>
    </row>
    <row r="527" spans="1:10" x14ac:dyDescent="0.25">
      <c r="A527" s="3">
        <v>6</v>
      </c>
      <c r="B527" s="3">
        <v>2017</v>
      </c>
      <c r="C527" s="1">
        <v>19.760000000000002</v>
      </c>
      <c r="D527" s="1">
        <v>25.53</v>
      </c>
      <c r="E527" s="1">
        <v>28.73</v>
      </c>
      <c r="F527" s="1">
        <v>22</v>
      </c>
      <c r="G527" s="1">
        <v>25.03</v>
      </c>
      <c r="H527" s="1">
        <v>2.48</v>
      </c>
      <c r="I527" s="1">
        <v>87.88</v>
      </c>
      <c r="J527" s="1">
        <v>0.18</v>
      </c>
    </row>
    <row r="528" spans="1:10" x14ac:dyDescent="0.25">
      <c r="A528" s="3">
        <v>6</v>
      </c>
      <c r="B528" s="3">
        <v>2017</v>
      </c>
      <c r="C528" s="1">
        <v>17.04</v>
      </c>
      <c r="D528" s="1">
        <v>25.32</v>
      </c>
      <c r="E528" s="1">
        <v>29.39</v>
      </c>
      <c r="F528" s="1">
        <v>22.87</v>
      </c>
      <c r="G528" s="1">
        <v>25.86</v>
      </c>
      <c r="H528" s="1">
        <v>1.8</v>
      </c>
      <c r="I528" s="1">
        <v>88.12</v>
      </c>
      <c r="J528" s="1">
        <v>0.16</v>
      </c>
    </row>
    <row r="529" spans="1:10" x14ac:dyDescent="0.25">
      <c r="A529" s="3">
        <v>6</v>
      </c>
      <c r="B529" s="3">
        <v>2017</v>
      </c>
      <c r="C529" s="1">
        <v>16.989999999999998</v>
      </c>
      <c r="D529" s="1">
        <v>24.77</v>
      </c>
      <c r="E529" s="1">
        <v>26.71</v>
      </c>
      <c r="F529" s="1">
        <v>23.05</v>
      </c>
      <c r="G529" s="1">
        <v>24.73</v>
      </c>
      <c r="H529" s="1">
        <v>5.89</v>
      </c>
      <c r="I529" s="1">
        <v>94.56</v>
      </c>
      <c r="J529" s="1">
        <v>0.09</v>
      </c>
    </row>
    <row r="530" spans="1:10" x14ac:dyDescent="0.25">
      <c r="A530" s="3">
        <v>6</v>
      </c>
      <c r="B530" s="3">
        <v>2017</v>
      </c>
      <c r="C530" s="1">
        <v>14.72</v>
      </c>
      <c r="D530" s="1">
        <v>24.29</v>
      </c>
      <c r="E530" s="1">
        <v>28.13</v>
      </c>
      <c r="F530" s="1">
        <v>21.97</v>
      </c>
      <c r="G530" s="1">
        <v>24.91</v>
      </c>
      <c r="H530" s="1">
        <v>2.96</v>
      </c>
      <c r="I530" s="1">
        <v>88.94</v>
      </c>
      <c r="J530" s="1">
        <v>0.12</v>
      </c>
    </row>
    <row r="531" spans="1:10" x14ac:dyDescent="0.25">
      <c r="A531" s="3">
        <v>6</v>
      </c>
      <c r="B531" s="3">
        <v>2017</v>
      </c>
      <c r="C531" s="1">
        <v>16.23</v>
      </c>
      <c r="D531" s="1">
        <v>24.6</v>
      </c>
      <c r="E531" s="1">
        <v>27.4</v>
      </c>
      <c r="F531" s="1">
        <v>22.55</v>
      </c>
      <c r="G531" s="1">
        <v>24.44</v>
      </c>
      <c r="H531" s="1">
        <v>3.37</v>
      </c>
      <c r="I531" s="1">
        <v>90.38</v>
      </c>
      <c r="J531" s="1">
        <v>0.12</v>
      </c>
    </row>
    <row r="532" spans="1:10" x14ac:dyDescent="0.25">
      <c r="A532" s="3">
        <v>6</v>
      </c>
      <c r="B532" s="3">
        <v>2017</v>
      </c>
      <c r="C532" s="1">
        <v>19.03</v>
      </c>
      <c r="D532" s="1">
        <v>25.11</v>
      </c>
      <c r="E532" s="1">
        <v>28.24</v>
      </c>
      <c r="F532" s="1">
        <v>21.7</v>
      </c>
      <c r="G532" s="1">
        <v>24.8</v>
      </c>
      <c r="H532" s="1">
        <v>11.16</v>
      </c>
      <c r="I532" s="1">
        <v>89.56</v>
      </c>
      <c r="J532" s="1">
        <v>0.13</v>
      </c>
    </row>
    <row r="533" spans="1:10" x14ac:dyDescent="0.25">
      <c r="A533" s="3">
        <v>6</v>
      </c>
      <c r="B533" s="3">
        <v>2017</v>
      </c>
      <c r="C533" s="1">
        <v>9.69</v>
      </c>
      <c r="D533" s="1">
        <v>24.94</v>
      </c>
      <c r="E533" s="1">
        <v>27.57</v>
      </c>
      <c r="F533" s="1">
        <v>23.01</v>
      </c>
      <c r="G533" s="1">
        <v>24.77</v>
      </c>
      <c r="H533" s="1">
        <v>16.89</v>
      </c>
      <c r="I533" s="1">
        <v>91.69</v>
      </c>
      <c r="J533" s="1">
        <v>0.13</v>
      </c>
    </row>
    <row r="534" spans="1:10" x14ac:dyDescent="0.25">
      <c r="A534" s="3">
        <v>6</v>
      </c>
      <c r="B534" s="3">
        <v>2017</v>
      </c>
      <c r="C534" s="1">
        <v>18.96</v>
      </c>
      <c r="D534" s="1">
        <v>25.07</v>
      </c>
      <c r="E534" s="1">
        <v>28.17</v>
      </c>
      <c r="F534" s="1">
        <v>22.77</v>
      </c>
      <c r="G534" s="1">
        <v>24.99</v>
      </c>
      <c r="H534" s="1">
        <v>21.44</v>
      </c>
      <c r="I534" s="1">
        <v>91.62</v>
      </c>
      <c r="J534" s="1">
        <v>0.13</v>
      </c>
    </row>
    <row r="535" spans="1:10" x14ac:dyDescent="0.25">
      <c r="A535" s="3">
        <v>6</v>
      </c>
      <c r="B535" s="3">
        <v>2017</v>
      </c>
      <c r="C535" s="1">
        <v>13.61</v>
      </c>
      <c r="D535" s="1">
        <v>24.29</v>
      </c>
      <c r="E535" s="1">
        <v>26.29</v>
      </c>
      <c r="F535" s="1">
        <v>22.59</v>
      </c>
      <c r="G535" s="1">
        <v>24.07</v>
      </c>
      <c r="H535" s="1">
        <v>16.010000000000002</v>
      </c>
      <c r="I535" s="1">
        <v>94.69</v>
      </c>
      <c r="J535" s="1">
        <v>0.11</v>
      </c>
    </row>
    <row r="536" spans="1:10" x14ac:dyDescent="0.25">
      <c r="A536" s="3">
        <v>6</v>
      </c>
      <c r="B536" s="3">
        <v>2017</v>
      </c>
      <c r="C536" s="1">
        <v>16.11</v>
      </c>
      <c r="D536" s="1">
        <v>25.31</v>
      </c>
      <c r="E536" s="1">
        <v>25.12</v>
      </c>
      <c r="F536" s="1">
        <v>21.22</v>
      </c>
      <c r="G536" s="1">
        <v>23.02</v>
      </c>
      <c r="H536" s="1">
        <v>12.53</v>
      </c>
      <c r="I536" s="1">
        <v>94.5</v>
      </c>
      <c r="J536" s="1">
        <v>0.15</v>
      </c>
    </row>
    <row r="537" spans="1:10" x14ac:dyDescent="0.25">
      <c r="A537" s="3">
        <v>6</v>
      </c>
      <c r="B537" s="3">
        <v>2017</v>
      </c>
      <c r="C537" s="1">
        <v>15.79</v>
      </c>
      <c r="D537" s="1">
        <v>24.94</v>
      </c>
      <c r="E537" s="1">
        <v>27.71</v>
      </c>
      <c r="F537" s="1">
        <v>21.2</v>
      </c>
      <c r="G537" s="1">
        <v>24.13</v>
      </c>
      <c r="H537" s="1">
        <v>2.1</v>
      </c>
      <c r="I537" s="1">
        <v>91.12</v>
      </c>
      <c r="J537" s="1">
        <v>0.16</v>
      </c>
    </row>
    <row r="538" spans="1:10" x14ac:dyDescent="0.25">
      <c r="A538" s="3">
        <v>6</v>
      </c>
      <c r="B538" s="3">
        <v>2017</v>
      </c>
      <c r="C538" s="1">
        <v>19.690000000000001</v>
      </c>
      <c r="D538" s="1">
        <v>25.43</v>
      </c>
      <c r="E538" s="1">
        <v>26.19</v>
      </c>
      <c r="F538" s="1">
        <v>22.27</v>
      </c>
      <c r="G538" s="1">
        <v>24.01</v>
      </c>
      <c r="H538" s="1">
        <v>1.1599999999999999</v>
      </c>
      <c r="I538" s="1">
        <v>92.5</v>
      </c>
      <c r="J538" s="1">
        <v>0.15</v>
      </c>
    </row>
    <row r="539" spans="1:10" x14ac:dyDescent="0.25">
      <c r="A539" s="3">
        <v>6</v>
      </c>
      <c r="B539" s="3">
        <v>2017</v>
      </c>
      <c r="C539" s="1">
        <v>18.13</v>
      </c>
      <c r="D539" s="1">
        <v>24.41</v>
      </c>
      <c r="E539" s="1">
        <v>28.05</v>
      </c>
      <c r="F539" s="1">
        <v>22.5</v>
      </c>
      <c r="G539" s="1">
        <v>24.93</v>
      </c>
      <c r="H539" s="1">
        <v>2.34</v>
      </c>
      <c r="I539" s="1">
        <v>88.81</v>
      </c>
      <c r="J539" s="1">
        <v>0.18</v>
      </c>
    </row>
    <row r="540" spans="1:10" x14ac:dyDescent="0.25">
      <c r="A540" s="3">
        <v>6</v>
      </c>
      <c r="B540" s="3">
        <v>2017</v>
      </c>
      <c r="C540" s="1">
        <v>17.350000000000001</v>
      </c>
      <c r="D540" s="1">
        <v>24.81</v>
      </c>
      <c r="E540" s="1">
        <v>28.37</v>
      </c>
      <c r="F540" s="1">
        <v>21.87</v>
      </c>
      <c r="G540" s="1">
        <v>24.88</v>
      </c>
      <c r="H540" s="1">
        <v>0.35</v>
      </c>
      <c r="I540" s="1">
        <v>86.94</v>
      </c>
      <c r="J540" s="1">
        <v>0.12</v>
      </c>
    </row>
    <row r="541" spans="1:10" x14ac:dyDescent="0.25">
      <c r="A541" s="3">
        <v>6</v>
      </c>
      <c r="B541" s="3">
        <v>2017</v>
      </c>
      <c r="C541" s="1">
        <v>19.91</v>
      </c>
      <c r="D541" s="1">
        <v>25.15</v>
      </c>
      <c r="E541" s="1">
        <v>28.69</v>
      </c>
      <c r="F541" s="1">
        <v>22.98</v>
      </c>
      <c r="G541" s="1">
        <v>25.45</v>
      </c>
      <c r="H541" s="1">
        <v>0.51</v>
      </c>
      <c r="I541" s="1">
        <v>88.88</v>
      </c>
      <c r="J541" s="1">
        <v>0.15</v>
      </c>
    </row>
    <row r="542" spans="1:10" x14ac:dyDescent="0.25">
      <c r="A542" s="3">
        <v>6</v>
      </c>
      <c r="B542" s="3">
        <v>2017</v>
      </c>
      <c r="C542" s="1">
        <v>19.190000000000001</v>
      </c>
      <c r="D542" s="1">
        <v>25.27</v>
      </c>
      <c r="E542" s="1">
        <v>27.63</v>
      </c>
      <c r="F542" s="1">
        <v>22.6</v>
      </c>
      <c r="G542" s="1">
        <v>24.69</v>
      </c>
      <c r="H542" s="1">
        <v>0.28999999999999998</v>
      </c>
      <c r="I542" s="1">
        <v>90.19</v>
      </c>
      <c r="J542" s="1">
        <v>0.13</v>
      </c>
    </row>
    <row r="543" spans="1:10" x14ac:dyDescent="0.25">
      <c r="A543" s="3">
        <v>6</v>
      </c>
      <c r="B543" s="3">
        <v>2017</v>
      </c>
      <c r="C543" s="1">
        <v>16.350000000000001</v>
      </c>
      <c r="D543" s="1">
        <v>24.75</v>
      </c>
      <c r="E543" s="1">
        <v>29.06</v>
      </c>
      <c r="F543" s="1">
        <v>22.35</v>
      </c>
      <c r="G543" s="1">
        <v>25.21</v>
      </c>
      <c r="H543" s="1">
        <v>11.58</v>
      </c>
      <c r="I543" s="1">
        <v>85.31</v>
      </c>
      <c r="J543" s="1">
        <v>0.1</v>
      </c>
    </row>
    <row r="544" spans="1:10" x14ac:dyDescent="0.25">
      <c r="A544" s="3">
        <v>6</v>
      </c>
      <c r="B544" s="3">
        <v>2017</v>
      </c>
      <c r="C544" s="1">
        <v>15.81</v>
      </c>
      <c r="D544" s="1">
        <v>24.47</v>
      </c>
      <c r="E544" s="1">
        <v>27.68</v>
      </c>
      <c r="F544" s="1">
        <v>21.81</v>
      </c>
      <c r="G544" s="1">
        <v>24.51</v>
      </c>
      <c r="H544" s="1">
        <v>7.56</v>
      </c>
      <c r="I544" s="1">
        <v>90.94</v>
      </c>
      <c r="J544" s="1">
        <v>0.11</v>
      </c>
    </row>
    <row r="545" spans="1:10" x14ac:dyDescent="0.25">
      <c r="A545" s="3">
        <v>6</v>
      </c>
      <c r="B545" s="3">
        <v>2017</v>
      </c>
      <c r="C545" s="1">
        <v>18.43</v>
      </c>
      <c r="D545" s="1">
        <v>23.59</v>
      </c>
      <c r="E545" s="1">
        <v>28.04</v>
      </c>
      <c r="F545" s="1">
        <v>22.33</v>
      </c>
      <c r="G545" s="1">
        <v>24.69</v>
      </c>
      <c r="H545" s="1">
        <v>1.9</v>
      </c>
      <c r="I545" s="1">
        <v>90.19</v>
      </c>
      <c r="J545" s="1">
        <v>0.12</v>
      </c>
    </row>
    <row r="546" spans="1:10" x14ac:dyDescent="0.25">
      <c r="A546" s="3">
        <v>6</v>
      </c>
      <c r="B546" s="3">
        <v>2017</v>
      </c>
      <c r="C546" s="1">
        <v>21.06</v>
      </c>
      <c r="D546" s="1">
        <v>25.3</v>
      </c>
      <c r="E546" s="1">
        <v>29.12</v>
      </c>
      <c r="F546" s="1">
        <v>20.94</v>
      </c>
      <c r="G546" s="1">
        <v>25.08</v>
      </c>
      <c r="H546" s="1">
        <v>0.16</v>
      </c>
      <c r="I546" s="1">
        <v>86.12</v>
      </c>
      <c r="J546" s="1">
        <v>0.15</v>
      </c>
    </row>
    <row r="547" spans="1:10" x14ac:dyDescent="0.25">
      <c r="A547" s="3">
        <v>6</v>
      </c>
      <c r="B547" s="3">
        <v>2017</v>
      </c>
      <c r="C547" s="1">
        <v>20.21</v>
      </c>
      <c r="D547" s="1">
        <v>25.04</v>
      </c>
      <c r="E547" s="1">
        <v>28.92</v>
      </c>
      <c r="F547" s="1">
        <v>22.51</v>
      </c>
      <c r="G547" s="1">
        <v>25.51</v>
      </c>
      <c r="H547" s="1">
        <v>1.99</v>
      </c>
      <c r="I547" s="1">
        <v>86.88</v>
      </c>
      <c r="J547" s="1">
        <v>0.14000000000000001</v>
      </c>
    </row>
    <row r="548" spans="1:10" x14ac:dyDescent="0.25">
      <c r="A548" s="3">
        <v>6</v>
      </c>
      <c r="B548" s="3">
        <v>2017</v>
      </c>
      <c r="C548" s="1">
        <v>18.55</v>
      </c>
      <c r="D548" s="1">
        <v>24.77</v>
      </c>
      <c r="E548" s="1">
        <v>29.01</v>
      </c>
      <c r="F548" s="1">
        <v>23.24</v>
      </c>
      <c r="G548" s="1">
        <v>25.64</v>
      </c>
      <c r="H548" s="1">
        <v>3.43</v>
      </c>
      <c r="I548" s="1">
        <v>88.75</v>
      </c>
      <c r="J548" s="1">
        <v>0.15</v>
      </c>
    </row>
    <row r="549" spans="1:10" x14ac:dyDescent="0.25">
      <c r="A549" s="3">
        <v>7</v>
      </c>
      <c r="B549" s="3">
        <v>2017</v>
      </c>
      <c r="C549" s="1">
        <v>22.8</v>
      </c>
      <c r="D549" s="1">
        <v>25.58</v>
      </c>
      <c r="E549" s="1">
        <v>29.51</v>
      </c>
      <c r="F549" s="1">
        <v>22.5</v>
      </c>
      <c r="G549" s="1">
        <v>25.62</v>
      </c>
      <c r="H549" s="1">
        <v>0.5</v>
      </c>
      <c r="I549" s="1">
        <v>87</v>
      </c>
      <c r="J549" s="1">
        <v>0.13</v>
      </c>
    </row>
    <row r="550" spans="1:10" x14ac:dyDescent="0.25">
      <c r="A550" s="3">
        <v>7</v>
      </c>
      <c r="B550" s="3">
        <v>2017</v>
      </c>
      <c r="C550" s="1">
        <v>18.7</v>
      </c>
      <c r="D550" s="1">
        <v>25.29</v>
      </c>
      <c r="E550" s="1">
        <v>27.4</v>
      </c>
      <c r="F550" s="1">
        <v>22.83</v>
      </c>
      <c r="G550" s="1">
        <v>24.38</v>
      </c>
      <c r="H550" s="1">
        <v>1.1000000000000001</v>
      </c>
      <c r="I550" s="1">
        <v>85.81</v>
      </c>
      <c r="J550" s="1">
        <v>0.1</v>
      </c>
    </row>
    <row r="551" spans="1:10" x14ac:dyDescent="0.25">
      <c r="A551" s="3">
        <v>7</v>
      </c>
      <c r="B551" s="3">
        <v>2017</v>
      </c>
      <c r="C551" s="1">
        <v>18.39</v>
      </c>
      <c r="D551" s="1">
        <v>24.74</v>
      </c>
      <c r="E551" s="1">
        <v>29.31</v>
      </c>
      <c r="F551" s="1">
        <v>22.55</v>
      </c>
      <c r="G551" s="1">
        <v>25.37</v>
      </c>
      <c r="H551" s="1">
        <v>1.07</v>
      </c>
      <c r="I551" s="1">
        <v>84.69</v>
      </c>
      <c r="J551" s="1">
        <v>0.11</v>
      </c>
    </row>
    <row r="552" spans="1:10" x14ac:dyDescent="0.25">
      <c r="A552" s="3">
        <v>7</v>
      </c>
      <c r="B552" s="3">
        <v>2017</v>
      </c>
      <c r="C552" s="1">
        <v>21.19</v>
      </c>
      <c r="D552" s="1">
        <v>25.21</v>
      </c>
      <c r="E552" s="1">
        <v>29.2</v>
      </c>
      <c r="F552" s="1">
        <v>21.57</v>
      </c>
      <c r="G552" s="1">
        <v>25.08</v>
      </c>
      <c r="H552" s="1">
        <v>0.32</v>
      </c>
      <c r="I552" s="1">
        <v>87.06</v>
      </c>
      <c r="J552" s="1">
        <v>0.11</v>
      </c>
    </row>
    <row r="553" spans="1:10" x14ac:dyDescent="0.25">
      <c r="A553" s="3">
        <v>7</v>
      </c>
      <c r="B553" s="3">
        <v>2017</v>
      </c>
      <c r="C553" s="1">
        <v>16.62</v>
      </c>
      <c r="D553" s="1">
        <v>24.92</v>
      </c>
      <c r="E553" s="1">
        <v>28.51</v>
      </c>
      <c r="F553" s="1">
        <v>22.65</v>
      </c>
      <c r="G553" s="1">
        <v>25.23</v>
      </c>
      <c r="H553" s="1">
        <v>0.2</v>
      </c>
      <c r="I553" s="1">
        <v>85.88</v>
      </c>
      <c r="J553" s="1">
        <v>0.12</v>
      </c>
    </row>
    <row r="554" spans="1:10" x14ac:dyDescent="0.25">
      <c r="A554" s="3">
        <v>7</v>
      </c>
      <c r="B554" s="3">
        <v>2017</v>
      </c>
      <c r="C554" s="1">
        <v>15.62</v>
      </c>
      <c r="D554" s="1">
        <v>25.59</v>
      </c>
      <c r="E554" s="1">
        <v>28.93</v>
      </c>
      <c r="F554" s="1">
        <v>22.05</v>
      </c>
      <c r="G554" s="1">
        <v>25.05</v>
      </c>
      <c r="H554" s="1">
        <v>0.97</v>
      </c>
      <c r="I554" s="1">
        <v>86.62</v>
      </c>
      <c r="J554" s="1">
        <v>0.12</v>
      </c>
    </row>
    <row r="555" spans="1:10" x14ac:dyDescent="0.25">
      <c r="A555" s="3">
        <v>7</v>
      </c>
      <c r="B555" s="3">
        <v>2017</v>
      </c>
      <c r="C555" s="1">
        <v>20.25</v>
      </c>
      <c r="D555" s="1">
        <v>25.4</v>
      </c>
      <c r="E555" s="1">
        <v>28.17</v>
      </c>
      <c r="F555" s="1">
        <v>22.73</v>
      </c>
      <c r="G555" s="1">
        <v>25.15</v>
      </c>
      <c r="H555" s="1">
        <v>0.81</v>
      </c>
      <c r="I555" s="1">
        <v>87.56</v>
      </c>
      <c r="J555" s="1">
        <v>0.16</v>
      </c>
    </row>
    <row r="556" spans="1:10" x14ac:dyDescent="0.25">
      <c r="A556" s="3">
        <v>7</v>
      </c>
      <c r="B556" s="3">
        <v>2017</v>
      </c>
      <c r="C556" s="1">
        <v>18.04</v>
      </c>
      <c r="D556" s="1">
        <v>23.58</v>
      </c>
      <c r="E556" s="1">
        <v>29.53</v>
      </c>
      <c r="F556" s="1">
        <v>22.83</v>
      </c>
      <c r="G556" s="1">
        <v>25.77</v>
      </c>
      <c r="H556" s="1">
        <v>1.29</v>
      </c>
      <c r="I556" s="1">
        <v>85.06</v>
      </c>
      <c r="J556" s="1">
        <v>0.14000000000000001</v>
      </c>
    </row>
    <row r="557" spans="1:10" x14ac:dyDescent="0.25">
      <c r="A557" s="3">
        <v>7</v>
      </c>
      <c r="B557" s="3">
        <v>2017</v>
      </c>
      <c r="C557" s="1">
        <v>21.13</v>
      </c>
      <c r="D557" s="1">
        <v>25.33</v>
      </c>
      <c r="E557" s="1">
        <v>29.42</v>
      </c>
      <c r="F557" s="1">
        <v>23.11</v>
      </c>
      <c r="G557" s="1">
        <v>25.94</v>
      </c>
      <c r="H557" s="1">
        <v>0.32</v>
      </c>
      <c r="I557" s="1">
        <v>84.75</v>
      </c>
      <c r="J557" s="1">
        <v>0.15</v>
      </c>
    </row>
    <row r="558" spans="1:10" x14ac:dyDescent="0.25">
      <c r="A558" s="3">
        <v>7</v>
      </c>
      <c r="B558" s="3">
        <v>2017</v>
      </c>
      <c r="C558" s="1">
        <v>14.89</v>
      </c>
      <c r="D558" s="1">
        <v>24.88</v>
      </c>
      <c r="E558" s="1">
        <v>29.46</v>
      </c>
      <c r="F558" s="1">
        <v>23.13</v>
      </c>
      <c r="G558" s="1">
        <v>25.93</v>
      </c>
      <c r="H558" s="1">
        <v>5.44</v>
      </c>
      <c r="I558" s="1">
        <v>85.44</v>
      </c>
      <c r="J558" s="1">
        <v>0.12</v>
      </c>
    </row>
    <row r="559" spans="1:10" x14ac:dyDescent="0.25">
      <c r="A559" s="3">
        <v>7</v>
      </c>
      <c r="B559" s="3">
        <v>2017</v>
      </c>
      <c r="C559" s="1">
        <v>16.97</v>
      </c>
      <c r="D559" s="1">
        <v>25.74</v>
      </c>
      <c r="E559" s="1">
        <v>26.69</v>
      </c>
      <c r="F559" s="1">
        <v>22.38</v>
      </c>
      <c r="G559" s="1">
        <v>24.03</v>
      </c>
      <c r="H559" s="1">
        <v>4.29</v>
      </c>
      <c r="I559" s="1">
        <v>91.94</v>
      </c>
      <c r="J559" s="1">
        <v>0.1</v>
      </c>
    </row>
    <row r="560" spans="1:10" x14ac:dyDescent="0.25">
      <c r="A560" s="3">
        <v>7</v>
      </c>
      <c r="B560" s="3">
        <v>2017</v>
      </c>
      <c r="C560" s="1">
        <v>12.05</v>
      </c>
      <c r="D560" s="1">
        <v>24.72</v>
      </c>
      <c r="E560" s="1">
        <v>28.22</v>
      </c>
      <c r="F560" s="1">
        <v>22.38</v>
      </c>
      <c r="G560" s="1">
        <v>24.61</v>
      </c>
      <c r="H560" s="1">
        <v>2.57</v>
      </c>
      <c r="I560" s="1">
        <v>88</v>
      </c>
      <c r="J560" s="1">
        <v>0.12</v>
      </c>
    </row>
    <row r="561" spans="1:10" x14ac:dyDescent="0.25">
      <c r="A561" s="3">
        <v>7</v>
      </c>
      <c r="B561" s="3">
        <v>2017</v>
      </c>
      <c r="C561" s="1">
        <v>20.34</v>
      </c>
      <c r="D561" s="1">
        <v>24.22</v>
      </c>
      <c r="E561" s="1">
        <v>29.6</v>
      </c>
      <c r="F561" s="1">
        <v>22.22</v>
      </c>
      <c r="G561" s="1">
        <v>25.51</v>
      </c>
      <c r="H561" s="1">
        <v>0.77</v>
      </c>
      <c r="I561" s="1">
        <v>85.69</v>
      </c>
      <c r="J561" s="1">
        <v>0.17</v>
      </c>
    </row>
    <row r="562" spans="1:10" x14ac:dyDescent="0.25">
      <c r="A562" s="3">
        <v>7</v>
      </c>
      <c r="B562" s="3">
        <v>2017</v>
      </c>
      <c r="C562" s="1">
        <v>16.649999999999999</v>
      </c>
      <c r="D562" s="1">
        <v>24.65</v>
      </c>
      <c r="E562" s="1">
        <v>29.08</v>
      </c>
      <c r="F562" s="1">
        <v>22.68</v>
      </c>
      <c r="G562" s="1">
        <v>25.51</v>
      </c>
      <c r="H562" s="1">
        <v>1.1499999999999999</v>
      </c>
      <c r="I562" s="1">
        <v>84.94</v>
      </c>
      <c r="J562" s="1">
        <v>0.13</v>
      </c>
    </row>
    <row r="563" spans="1:10" x14ac:dyDescent="0.25">
      <c r="A563" s="3">
        <v>7</v>
      </c>
      <c r="B563" s="3">
        <v>2017</v>
      </c>
      <c r="C563" s="1">
        <v>15.39</v>
      </c>
      <c r="D563" s="1">
        <v>24.53</v>
      </c>
      <c r="E563" s="1">
        <v>28.18</v>
      </c>
      <c r="F563" s="1">
        <v>23.15</v>
      </c>
      <c r="G563" s="1">
        <v>24.97</v>
      </c>
      <c r="H563" s="1">
        <v>1.57</v>
      </c>
      <c r="I563" s="1">
        <v>89.56</v>
      </c>
      <c r="J563" s="1">
        <v>0.1</v>
      </c>
    </row>
    <row r="564" spans="1:10" x14ac:dyDescent="0.25">
      <c r="A564" s="3">
        <v>7</v>
      </c>
      <c r="B564" s="3">
        <v>2017</v>
      </c>
      <c r="C564" s="1">
        <v>19.82</v>
      </c>
      <c r="D564" s="1">
        <v>25.05</v>
      </c>
      <c r="E564" s="1">
        <v>28.8</v>
      </c>
      <c r="F564" s="1">
        <v>21.67</v>
      </c>
      <c r="G564" s="1">
        <v>25.03</v>
      </c>
      <c r="H564" s="1">
        <v>0.61</v>
      </c>
      <c r="I564" s="1">
        <v>83.31</v>
      </c>
      <c r="J564" s="1">
        <v>0.08</v>
      </c>
    </row>
    <row r="565" spans="1:10" x14ac:dyDescent="0.25">
      <c r="A565" s="3">
        <v>7</v>
      </c>
      <c r="B565" s="3">
        <v>2017</v>
      </c>
      <c r="C565" s="1">
        <v>16.760000000000002</v>
      </c>
      <c r="D565" s="1">
        <v>24.4</v>
      </c>
      <c r="E565" s="1">
        <v>27.33</v>
      </c>
      <c r="F565" s="1">
        <v>22.55</v>
      </c>
      <c r="G565" s="1">
        <v>24.34</v>
      </c>
      <c r="H565" s="1">
        <v>1.35</v>
      </c>
      <c r="I565" s="1">
        <v>89.81</v>
      </c>
      <c r="J565" s="1">
        <v>0.09</v>
      </c>
    </row>
    <row r="566" spans="1:10" x14ac:dyDescent="0.25">
      <c r="A566" s="3">
        <v>7</v>
      </c>
      <c r="B566" s="3">
        <v>2017</v>
      </c>
      <c r="C566" s="1">
        <v>16.350000000000001</v>
      </c>
      <c r="D566" s="1">
        <v>25.06</v>
      </c>
      <c r="E566" s="1">
        <v>27.36</v>
      </c>
      <c r="F566" s="1">
        <v>22.33</v>
      </c>
      <c r="G566" s="1">
        <v>24.52</v>
      </c>
      <c r="H566" s="1">
        <v>5.7</v>
      </c>
      <c r="I566" s="1">
        <v>92.56</v>
      </c>
      <c r="J566" s="1">
        <v>0.09</v>
      </c>
    </row>
    <row r="567" spans="1:10" x14ac:dyDescent="0.25">
      <c r="A567" s="3">
        <v>7</v>
      </c>
      <c r="B567" s="3">
        <v>2017</v>
      </c>
      <c r="C567" s="1">
        <v>20.28</v>
      </c>
      <c r="D567" s="1">
        <v>24.92</v>
      </c>
      <c r="E567" s="1">
        <v>28.52</v>
      </c>
      <c r="F567" s="1">
        <v>22.42</v>
      </c>
      <c r="G567" s="1">
        <v>24.89</v>
      </c>
      <c r="H567" s="1">
        <v>62.99</v>
      </c>
      <c r="I567" s="1">
        <v>88.69</v>
      </c>
      <c r="J567" s="1">
        <v>0.15</v>
      </c>
    </row>
    <row r="568" spans="1:10" x14ac:dyDescent="0.25">
      <c r="A568" s="3">
        <v>7</v>
      </c>
      <c r="B568" s="3">
        <v>2017</v>
      </c>
      <c r="C568" s="1">
        <v>14.65</v>
      </c>
      <c r="D568" s="1">
        <v>25</v>
      </c>
      <c r="E568" s="1">
        <v>27.55</v>
      </c>
      <c r="F568" s="1">
        <v>22.51</v>
      </c>
      <c r="G568" s="1">
        <v>24.71</v>
      </c>
      <c r="H568" s="1">
        <v>26.74</v>
      </c>
      <c r="I568" s="1">
        <v>89.81</v>
      </c>
      <c r="J568" s="1">
        <v>0.16</v>
      </c>
    </row>
    <row r="569" spans="1:10" x14ac:dyDescent="0.25">
      <c r="A569" s="3">
        <v>7</v>
      </c>
      <c r="B569" s="3">
        <v>2017</v>
      </c>
      <c r="C569" s="1">
        <v>19.940000000000001</v>
      </c>
      <c r="D569" s="1">
        <v>25.22</v>
      </c>
      <c r="E569" s="1">
        <v>28.68</v>
      </c>
      <c r="F569" s="1">
        <v>22.19</v>
      </c>
      <c r="G569" s="1">
        <v>25.23</v>
      </c>
      <c r="H569" s="1">
        <v>0.64</v>
      </c>
      <c r="I569" s="1">
        <v>86.06</v>
      </c>
      <c r="J569" s="1">
        <v>0.1</v>
      </c>
    </row>
    <row r="570" spans="1:10" x14ac:dyDescent="0.25">
      <c r="A570" s="3">
        <v>7</v>
      </c>
      <c r="B570" s="3">
        <v>2017</v>
      </c>
      <c r="C570" s="1">
        <v>17.64</v>
      </c>
      <c r="D570" s="1">
        <v>24.01</v>
      </c>
      <c r="E570" s="1">
        <v>29.44</v>
      </c>
      <c r="F570" s="1">
        <v>22.36</v>
      </c>
      <c r="G570" s="1">
        <v>25.65</v>
      </c>
      <c r="H570" s="1">
        <v>0.03</v>
      </c>
      <c r="I570" s="1">
        <v>83.69</v>
      </c>
      <c r="J570" s="1">
        <v>0.11</v>
      </c>
    </row>
    <row r="571" spans="1:10" x14ac:dyDescent="0.25">
      <c r="A571" s="3">
        <v>7</v>
      </c>
      <c r="B571" s="3">
        <v>2017</v>
      </c>
      <c r="C571" s="1">
        <v>19.41</v>
      </c>
      <c r="D571" s="1">
        <v>25.06</v>
      </c>
      <c r="E571" s="1">
        <v>28.48</v>
      </c>
      <c r="F571" s="1">
        <v>22.62</v>
      </c>
      <c r="G571" s="1">
        <v>25.56</v>
      </c>
      <c r="H571" s="1">
        <v>0.17</v>
      </c>
      <c r="I571" s="1">
        <v>86.25</v>
      </c>
      <c r="J571" s="1">
        <v>0.13</v>
      </c>
    </row>
    <row r="572" spans="1:10" x14ac:dyDescent="0.25">
      <c r="A572" s="3">
        <v>7</v>
      </c>
      <c r="B572" s="3">
        <v>2017</v>
      </c>
      <c r="C572" s="1">
        <v>18.100000000000001</v>
      </c>
      <c r="D572" s="1">
        <v>24.98</v>
      </c>
      <c r="E572" s="1">
        <v>29.36</v>
      </c>
      <c r="F572" s="1">
        <v>22.73</v>
      </c>
      <c r="G572" s="1">
        <v>25.87</v>
      </c>
      <c r="H572" s="1">
        <v>0.26</v>
      </c>
      <c r="I572" s="1">
        <v>85.81</v>
      </c>
      <c r="J572" s="1">
        <v>0.11</v>
      </c>
    </row>
    <row r="573" spans="1:10" x14ac:dyDescent="0.25">
      <c r="A573" s="3">
        <v>7</v>
      </c>
      <c r="B573" s="3">
        <v>2017</v>
      </c>
      <c r="C573" s="1">
        <v>19.54</v>
      </c>
      <c r="D573" s="1">
        <v>25.06</v>
      </c>
      <c r="E573" s="1">
        <v>27.47</v>
      </c>
      <c r="F573" s="1">
        <v>23.16</v>
      </c>
      <c r="G573" s="1">
        <v>24.92</v>
      </c>
      <c r="H573" s="1">
        <v>2.5499999999999998</v>
      </c>
      <c r="I573" s="1">
        <v>89.56</v>
      </c>
      <c r="J573" s="1">
        <v>0.09</v>
      </c>
    </row>
    <row r="574" spans="1:10" x14ac:dyDescent="0.25">
      <c r="A574" s="3">
        <v>7</v>
      </c>
      <c r="B574" s="3">
        <v>2017</v>
      </c>
      <c r="C574" s="1">
        <v>18.239999999999998</v>
      </c>
      <c r="D574" s="1">
        <v>25.65</v>
      </c>
      <c r="E574" s="1">
        <v>28.98</v>
      </c>
      <c r="F574" s="1">
        <v>23.07</v>
      </c>
      <c r="G574" s="1">
        <v>25.44</v>
      </c>
      <c r="H574" s="1">
        <v>0.72</v>
      </c>
      <c r="I574" s="1">
        <v>84.44</v>
      </c>
      <c r="J574" s="1">
        <v>0.15</v>
      </c>
    </row>
    <row r="575" spans="1:10" x14ac:dyDescent="0.25">
      <c r="A575" s="3">
        <v>7</v>
      </c>
      <c r="B575" s="3">
        <v>2017</v>
      </c>
      <c r="C575" s="1">
        <v>17.510000000000002</v>
      </c>
      <c r="D575" s="1">
        <v>25.4</v>
      </c>
      <c r="E575" s="1">
        <v>29.7</v>
      </c>
      <c r="F575" s="1">
        <v>22.22</v>
      </c>
      <c r="G575" s="1">
        <v>25.66</v>
      </c>
      <c r="H575" s="1">
        <v>1.08</v>
      </c>
      <c r="I575" s="1">
        <v>82.69</v>
      </c>
      <c r="J575" s="1">
        <v>0.12</v>
      </c>
    </row>
    <row r="576" spans="1:10" x14ac:dyDescent="0.25">
      <c r="A576" s="3">
        <v>7</v>
      </c>
      <c r="B576" s="3">
        <v>2017</v>
      </c>
      <c r="C576" s="1">
        <v>17.559999999999999</v>
      </c>
      <c r="D576" s="1">
        <v>24.19</v>
      </c>
      <c r="E576" s="1">
        <v>29.94</v>
      </c>
      <c r="F576" s="1">
        <v>22.85</v>
      </c>
      <c r="G576" s="1">
        <v>26.11</v>
      </c>
      <c r="H576" s="1">
        <v>0.3</v>
      </c>
      <c r="I576" s="1">
        <v>82.94</v>
      </c>
      <c r="J576" s="1">
        <v>0.1</v>
      </c>
    </row>
    <row r="577" spans="1:10" x14ac:dyDescent="0.25">
      <c r="A577" s="3">
        <v>7</v>
      </c>
      <c r="B577" s="3">
        <v>2017</v>
      </c>
      <c r="C577" s="1">
        <v>17.59</v>
      </c>
      <c r="D577" s="1">
        <v>24.47</v>
      </c>
      <c r="E577" s="1">
        <v>29.44</v>
      </c>
      <c r="F577" s="1">
        <v>22.87</v>
      </c>
      <c r="G577" s="1">
        <v>25.56</v>
      </c>
      <c r="H577" s="1">
        <v>2.81</v>
      </c>
      <c r="I577" s="1">
        <v>86.69</v>
      </c>
      <c r="J577" s="1">
        <v>0.08</v>
      </c>
    </row>
    <row r="578" spans="1:10" x14ac:dyDescent="0.25">
      <c r="A578" s="3">
        <v>7</v>
      </c>
      <c r="B578" s="3">
        <v>2017</v>
      </c>
      <c r="C578" s="1">
        <v>15.1</v>
      </c>
      <c r="D578" s="1">
        <v>25.5</v>
      </c>
      <c r="E578" s="1">
        <v>26.65</v>
      </c>
      <c r="F578" s="1">
        <v>22.37</v>
      </c>
      <c r="G578" s="1">
        <v>23.9</v>
      </c>
      <c r="H578" s="1">
        <v>3.36</v>
      </c>
      <c r="I578" s="1">
        <v>91.19</v>
      </c>
      <c r="J578" s="1">
        <v>0.09</v>
      </c>
    </row>
    <row r="579" spans="1:10" x14ac:dyDescent="0.25">
      <c r="A579" s="3">
        <v>7</v>
      </c>
      <c r="B579" s="3">
        <v>2017</v>
      </c>
      <c r="C579" s="1">
        <v>13.66</v>
      </c>
      <c r="D579" s="1">
        <v>25.96</v>
      </c>
      <c r="E579" s="1">
        <v>27.75</v>
      </c>
      <c r="F579" s="1">
        <v>20.71</v>
      </c>
      <c r="G579" s="1">
        <v>23.9</v>
      </c>
      <c r="H579" s="1">
        <v>4.82</v>
      </c>
      <c r="I579" s="1">
        <v>87.44</v>
      </c>
      <c r="J579" s="1">
        <v>0.08</v>
      </c>
    </row>
    <row r="580" spans="1:10" x14ac:dyDescent="0.25">
      <c r="A580" s="3">
        <v>8</v>
      </c>
      <c r="B580" s="3">
        <v>2017</v>
      </c>
      <c r="C580" s="1">
        <v>17.45</v>
      </c>
      <c r="D580" s="1">
        <v>25.45</v>
      </c>
      <c r="E580" s="1">
        <v>28.21</v>
      </c>
      <c r="F580" s="1">
        <v>22.21</v>
      </c>
      <c r="G580" s="1">
        <v>24.77</v>
      </c>
      <c r="H580" s="1">
        <v>1.66</v>
      </c>
      <c r="I580" s="1">
        <v>85.12</v>
      </c>
      <c r="J580" s="1">
        <v>0.17</v>
      </c>
    </row>
    <row r="581" spans="1:10" x14ac:dyDescent="0.25">
      <c r="A581" s="3">
        <v>8</v>
      </c>
      <c r="B581" s="3">
        <v>2017</v>
      </c>
      <c r="C581" s="1">
        <v>22.61</v>
      </c>
      <c r="D581" s="1">
        <v>25.83</v>
      </c>
      <c r="E581" s="1">
        <v>30.08</v>
      </c>
      <c r="F581" s="1">
        <v>22.31</v>
      </c>
      <c r="G581" s="1">
        <v>26</v>
      </c>
      <c r="H581" s="1">
        <v>0.01</v>
      </c>
      <c r="I581" s="1">
        <v>82.56</v>
      </c>
      <c r="J581" s="1">
        <v>0.17</v>
      </c>
    </row>
    <row r="582" spans="1:10" x14ac:dyDescent="0.25">
      <c r="A582" s="3">
        <v>8</v>
      </c>
      <c r="B582" s="3">
        <v>2017</v>
      </c>
      <c r="C582" s="1">
        <v>20.100000000000001</v>
      </c>
      <c r="D582" s="1">
        <v>24.95</v>
      </c>
      <c r="E582" s="1">
        <v>28.72</v>
      </c>
      <c r="F582" s="1">
        <v>23.71</v>
      </c>
      <c r="G582" s="1">
        <v>25.93</v>
      </c>
      <c r="H582" s="1">
        <v>0.25</v>
      </c>
      <c r="I582" s="1">
        <v>84.5</v>
      </c>
      <c r="J582" s="1">
        <v>0.13</v>
      </c>
    </row>
    <row r="583" spans="1:10" x14ac:dyDescent="0.25">
      <c r="A583" s="3">
        <v>8</v>
      </c>
      <c r="B583" s="3">
        <v>2017</v>
      </c>
      <c r="C583" s="1">
        <v>16.440000000000001</v>
      </c>
      <c r="D583" s="1">
        <v>25.56</v>
      </c>
      <c r="E583" s="1">
        <v>30.33</v>
      </c>
      <c r="F583" s="1">
        <v>22.65</v>
      </c>
      <c r="G583" s="1">
        <v>26.08</v>
      </c>
      <c r="H583" s="1">
        <v>12.31</v>
      </c>
      <c r="I583" s="1">
        <v>84.5</v>
      </c>
      <c r="J583" s="1">
        <v>0.12</v>
      </c>
    </row>
    <row r="584" spans="1:10" x14ac:dyDescent="0.25">
      <c r="A584" s="3">
        <v>8</v>
      </c>
      <c r="B584" s="3">
        <v>2017</v>
      </c>
      <c r="C584" s="1">
        <v>16.399999999999999</v>
      </c>
      <c r="D584" s="1">
        <v>26.14</v>
      </c>
      <c r="E584" s="1">
        <v>29.1</v>
      </c>
      <c r="F584" s="1">
        <v>22.76</v>
      </c>
      <c r="G584" s="1">
        <v>25.31</v>
      </c>
      <c r="H584" s="1">
        <v>5.83</v>
      </c>
      <c r="I584" s="1">
        <v>85.38</v>
      </c>
      <c r="J584" s="1">
        <v>0.13</v>
      </c>
    </row>
    <row r="585" spans="1:10" x14ac:dyDescent="0.25">
      <c r="A585" s="3">
        <v>8</v>
      </c>
      <c r="B585" s="3">
        <v>2017</v>
      </c>
      <c r="C585" s="1">
        <v>22.15</v>
      </c>
      <c r="D585" s="1">
        <v>26.08</v>
      </c>
      <c r="E585" s="1">
        <v>28.89</v>
      </c>
      <c r="F585" s="1">
        <v>22.32</v>
      </c>
      <c r="G585" s="1">
        <v>25.28</v>
      </c>
      <c r="H585" s="1">
        <v>0.56999999999999995</v>
      </c>
      <c r="I585" s="1">
        <v>82.81</v>
      </c>
      <c r="J585" s="1">
        <v>0.15</v>
      </c>
    </row>
    <row r="586" spans="1:10" x14ac:dyDescent="0.25">
      <c r="A586" s="3">
        <v>8</v>
      </c>
      <c r="B586" s="3">
        <v>2017</v>
      </c>
      <c r="C586" s="1">
        <v>20.96</v>
      </c>
      <c r="D586" s="1">
        <v>26.11</v>
      </c>
      <c r="E586" s="1">
        <v>29.88</v>
      </c>
      <c r="F586" s="1">
        <v>22.66</v>
      </c>
      <c r="G586" s="1">
        <v>26.02</v>
      </c>
      <c r="H586" s="1">
        <v>0.95</v>
      </c>
      <c r="I586" s="1">
        <v>83.75</v>
      </c>
      <c r="J586" s="1">
        <v>0.13</v>
      </c>
    </row>
    <row r="587" spans="1:10" x14ac:dyDescent="0.25">
      <c r="A587" s="3">
        <v>8</v>
      </c>
      <c r="B587" s="3">
        <v>2017</v>
      </c>
      <c r="C587" s="1">
        <v>20.72</v>
      </c>
      <c r="D587" s="1">
        <v>25.6</v>
      </c>
      <c r="E587" s="1">
        <v>28.56</v>
      </c>
      <c r="F587" s="1">
        <v>22.99</v>
      </c>
      <c r="G587" s="1">
        <v>25.31</v>
      </c>
      <c r="H587" s="1">
        <v>1.81</v>
      </c>
      <c r="I587" s="1">
        <v>86.81</v>
      </c>
      <c r="J587" s="1">
        <v>0.12</v>
      </c>
    </row>
    <row r="588" spans="1:10" x14ac:dyDescent="0.25">
      <c r="A588" s="3">
        <v>8</v>
      </c>
      <c r="B588" s="3">
        <v>2017</v>
      </c>
      <c r="C588" s="1">
        <v>16.25</v>
      </c>
      <c r="D588" s="1">
        <v>25.89</v>
      </c>
      <c r="E588" s="1">
        <v>29.55</v>
      </c>
      <c r="F588" s="1">
        <v>22.27</v>
      </c>
      <c r="G588" s="1">
        <v>25.67</v>
      </c>
      <c r="H588" s="1">
        <v>0.67</v>
      </c>
      <c r="I588" s="1">
        <v>85.56</v>
      </c>
      <c r="J588" s="1">
        <v>0.12</v>
      </c>
    </row>
    <row r="589" spans="1:10" x14ac:dyDescent="0.25">
      <c r="A589" s="3">
        <v>8</v>
      </c>
      <c r="B589" s="3">
        <v>2017</v>
      </c>
      <c r="C589" s="1">
        <v>18.04</v>
      </c>
      <c r="D589" s="1">
        <v>25.99</v>
      </c>
      <c r="E589" s="1">
        <v>29.94</v>
      </c>
      <c r="F589" s="1">
        <v>22.4</v>
      </c>
      <c r="G589" s="1">
        <v>25.88</v>
      </c>
      <c r="H589" s="1">
        <v>2.82</v>
      </c>
      <c r="I589" s="1">
        <v>83.12</v>
      </c>
      <c r="J589" s="1">
        <v>0.13</v>
      </c>
    </row>
    <row r="590" spans="1:10" x14ac:dyDescent="0.25">
      <c r="A590" s="3">
        <v>8</v>
      </c>
      <c r="B590" s="3">
        <v>2017</v>
      </c>
      <c r="C590" s="1">
        <v>19.66</v>
      </c>
      <c r="D590" s="1">
        <v>26.1</v>
      </c>
      <c r="E590" s="1">
        <v>27.95</v>
      </c>
      <c r="F590" s="1">
        <v>23.05</v>
      </c>
      <c r="G590" s="1">
        <v>25.13</v>
      </c>
      <c r="H590" s="1">
        <v>64.61</v>
      </c>
      <c r="I590" s="1">
        <v>92.62</v>
      </c>
      <c r="J590" s="1">
        <v>0.15</v>
      </c>
    </row>
    <row r="591" spans="1:10" x14ac:dyDescent="0.25">
      <c r="A591" s="3">
        <v>8</v>
      </c>
      <c r="B591" s="3">
        <v>2017</v>
      </c>
      <c r="C591" s="1">
        <v>16.22</v>
      </c>
      <c r="D591" s="1">
        <v>25.34</v>
      </c>
      <c r="E591" s="1">
        <v>27.59</v>
      </c>
      <c r="F591" s="1">
        <v>23.15</v>
      </c>
      <c r="G591" s="1">
        <v>24.77</v>
      </c>
      <c r="H591" s="1">
        <v>21.92</v>
      </c>
      <c r="I591" s="1">
        <v>92.25</v>
      </c>
      <c r="J591" s="1">
        <v>0.12</v>
      </c>
    </row>
    <row r="592" spans="1:10" x14ac:dyDescent="0.25">
      <c r="A592" s="3">
        <v>8</v>
      </c>
      <c r="B592" s="3">
        <v>2017</v>
      </c>
      <c r="C592" s="1">
        <v>18.29</v>
      </c>
      <c r="D592" s="1">
        <v>25.1</v>
      </c>
      <c r="E592" s="1">
        <v>28.43</v>
      </c>
      <c r="F592" s="1">
        <v>22.81</v>
      </c>
      <c r="G592" s="1">
        <v>25.3</v>
      </c>
      <c r="H592" s="1">
        <v>0.21</v>
      </c>
      <c r="I592" s="1">
        <v>88.5</v>
      </c>
      <c r="J592" s="1">
        <v>0.16</v>
      </c>
    </row>
    <row r="593" spans="1:10" x14ac:dyDescent="0.25">
      <c r="A593" s="3">
        <v>8</v>
      </c>
      <c r="B593" s="3">
        <v>2017</v>
      </c>
      <c r="C593" s="1">
        <v>21.67</v>
      </c>
      <c r="D593" s="1">
        <v>25.51</v>
      </c>
      <c r="E593" s="1">
        <v>29.14</v>
      </c>
      <c r="F593" s="1">
        <v>22.83</v>
      </c>
      <c r="G593" s="1">
        <v>25.82</v>
      </c>
      <c r="H593" s="1">
        <v>0.05</v>
      </c>
      <c r="I593" s="1">
        <v>86.75</v>
      </c>
      <c r="J593" s="1">
        <v>0.14000000000000001</v>
      </c>
    </row>
    <row r="594" spans="1:10" x14ac:dyDescent="0.25">
      <c r="A594" s="3">
        <v>8</v>
      </c>
      <c r="B594" s="3">
        <v>2017</v>
      </c>
      <c r="C594" s="1">
        <v>19.45</v>
      </c>
      <c r="D594" s="1">
        <v>26.11</v>
      </c>
      <c r="E594" s="1">
        <v>28.41</v>
      </c>
      <c r="F594" s="1">
        <v>23.12</v>
      </c>
      <c r="G594" s="1">
        <v>25.64</v>
      </c>
      <c r="H594" s="1">
        <v>0.09</v>
      </c>
      <c r="I594" s="1">
        <v>89.31</v>
      </c>
      <c r="J594" s="1">
        <v>0.18</v>
      </c>
    </row>
    <row r="595" spans="1:10" x14ac:dyDescent="0.25">
      <c r="A595" s="3">
        <v>8</v>
      </c>
      <c r="B595" s="3">
        <v>2017</v>
      </c>
      <c r="C595" s="1">
        <v>19.420000000000002</v>
      </c>
      <c r="D595" s="1">
        <v>25.82</v>
      </c>
      <c r="E595" s="1">
        <v>28.45</v>
      </c>
      <c r="F595" s="1">
        <v>23.35</v>
      </c>
      <c r="G595" s="1">
        <v>25.26</v>
      </c>
      <c r="H595" s="1">
        <v>1.64</v>
      </c>
      <c r="I595" s="1">
        <v>88.88</v>
      </c>
      <c r="J595" s="1">
        <v>0.09</v>
      </c>
    </row>
    <row r="596" spans="1:10" x14ac:dyDescent="0.25">
      <c r="A596" s="3">
        <v>8</v>
      </c>
      <c r="B596" s="3">
        <v>2017</v>
      </c>
      <c r="C596" s="1">
        <v>21.97</v>
      </c>
      <c r="D596" s="1">
        <v>26.52</v>
      </c>
      <c r="E596" s="1">
        <v>29.34</v>
      </c>
      <c r="F596" s="1">
        <v>22.15</v>
      </c>
      <c r="G596" s="1">
        <v>25.7</v>
      </c>
      <c r="H596" s="1">
        <v>6.66</v>
      </c>
      <c r="I596" s="1">
        <v>83.25</v>
      </c>
      <c r="J596" s="1">
        <v>0.12</v>
      </c>
    </row>
    <row r="597" spans="1:10" x14ac:dyDescent="0.25">
      <c r="A597" s="3">
        <v>8</v>
      </c>
      <c r="B597" s="3">
        <v>2017</v>
      </c>
      <c r="C597" s="1">
        <v>18.989999999999998</v>
      </c>
      <c r="D597" s="1">
        <v>26.09</v>
      </c>
      <c r="E597" s="1">
        <v>28.63</v>
      </c>
      <c r="F597" s="1">
        <v>23.41</v>
      </c>
      <c r="G597" s="1">
        <v>25.54</v>
      </c>
      <c r="H597" s="1">
        <v>2.66</v>
      </c>
      <c r="I597" s="1">
        <v>88.19</v>
      </c>
      <c r="J597" s="1">
        <v>0.2</v>
      </c>
    </row>
    <row r="598" spans="1:10" x14ac:dyDescent="0.25">
      <c r="A598" s="3">
        <v>8</v>
      </c>
      <c r="B598" s="3">
        <v>2017</v>
      </c>
      <c r="C598" s="1">
        <v>13.24</v>
      </c>
      <c r="D598" s="1">
        <v>25.73</v>
      </c>
      <c r="E598" s="1">
        <v>26.57</v>
      </c>
      <c r="F598" s="1">
        <v>22.32</v>
      </c>
      <c r="G598" s="1">
        <v>24.37</v>
      </c>
      <c r="H598" s="1">
        <v>17.61</v>
      </c>
      <c r="I598" s="1">
        <v>93.31</v>
      </c>
      <c r="J598" s="1">
        <v>0.12</v>
      </c>
    </row>
    <row r="599" spans="1:10" x14ac:dyDescent="0.25">
      <c r="A599" s="3">
        <v>8</v>
      </c>
      <c r="B599" s="3">
        <v>2017</v>
      </c>
      <c r="C599" s="1">
        <v>17.260000000000002</v>
      </c>
      <c r="D599" s="1">
        <v>25.58</v>
      </c>
      <c r="E599" s="1">
        <v>25.79</v>
      </c>
      <c r="F599" s="1">
        <v>21.11</v>
      </c>
      <c r="G599" s="1">
        <v>23.35</v>
      </c>
      <c r="H599" s="1">
        <v>6.22</v>
      </c>
      <c r="I599" s="1">
        <v>93.69</v>
      </c>
      <c r="J599" s="1">
        <v>0.14000000000000001</v>
      </c>
    </row>
    <row r="600" spans="1:10" x14ac:dyDescent="0.25">
      <c r="A600" s="3">
        <v>8</v>
      </c>
      <c r="B600" s="3">
        <v>2017</v>
      </c>
      <c r="C600" s="1">
        <v>21.57</v>
      </c>
      <c r="D600" s="1">
        <v>26.46</v>
      </c>
      <c r="E600" s="1">
        <v>28.45</v>
      </c>
      <c r="F600" s="1">
        <v>22.05</v>
      </c>
      <c r="G600" s="1">
        <v>24.65</v>
      </c>
      <c r="H600" s="1">
        <v>0.82</v>
      </c>
      <c r="I600" s="1">
        <v>89.62</v>
      </c>
      <c r="J600" s="1">
        <v>0.14000000000000001</v>
      </c>
    </row>
    <row r="601" spans="1:10" x14ac:dyDescent="0.25">
      <c r="A601" s="3">
        <v>8</v>
      </c>
      <c r="B601" s="3">
        <v>2017</v>
      </c>
      <c r="C601" s="1">
        <v>19.39</v>
      </c>
      <c r="D601" s="1">
        <v>25.99</v>
      </c>
      <c r="E601" s="1">
        <v>29.36</v>
      </c>
      <c r="F601" s="1">
        <v>22.47</v>
      </c>
      <c r="G601" s="1">
        <v>25.56</v>
      </c>
      <c r="H601" s="1">
        <v>0.3</v>
      </c>
      <c r="I601" s="1">
        <v>84.38</v>
      </c>
      <c r="J601" s="1">
        <v>0.17</v>
      </c>
    </row>
    <row r="602" spans="1:10" x14ac:dyDescent="0.25">
      <c r="A602" s="3">
        <v>8</v>
      </c>
      <c r="B602" s="3">
        <v>2017</v>
      </c>
      <c r="C602" s="1">
        <v>23.03</v>
      </c>
      <c r="D602" s="1">
        <v>26.82</v>
      </c>
      <c r="E602" s="1">
        <v>28.81</v>
      </c>
      <c r="F602" s="1">
        <v>22.88</v>
      </c>
      <c r="G602" s="1">
        <v>25.33</v>
      </c>
      <c r="H602" s="1">
        <v>45.23</v>
      </c>
      <c r="I602" s="1">
        <v>87.12</v>
      </c>
      <c r="J602" s="1">
        <v>0.1</v>
      </c>
    </row>
    <row r="603" spans="1:10" x14ac:dyDescent="0.25">
      <c r="A603" s="3">
        <v>8</v>
      </c>
      <c r="B603" s="3">
        <v>2017</v>
      </c>
      <c r="C603" s="1">
        <v>16.8</v>
      </c>
      <c r="D603" s="1">
        <v>25.18</v>
      </c>
      <c r="E603" s="1">
        <v>27.44</v>
      </c>
      <c r="F603" s="1">
        <v>22.13</v>
      </c>
      <c r="G603" s="1">
        <v>24.28</v>
      </c>
      <c r="H603" s="1">
        <v>19.399999999999999</v>
      </c>
      <c r="I603" s="1">
        <v>91.38</v>
      </c>
      <c r="J603" s="1">
        <v>0.1</v>
      </c>
    </row>
    <row r="604" spans="1:10" x14ac:dyDescent="0.25">
      <c r="A604" s="3">
        <v>8</v>
      </c>
      <c r="B604" s="3">
        <v>2017</v>
      </c>
      <c r="C604" s="1">
        <v>21.7</v>
      </c>
      <c r="D604" s="1">
        <v>26.09</v>
      </c>
      <c r="E604" s="1">
        <v>27.9</v>
      </c>
      <c r="F604" s="1">
        <v>22.33</v>
      </c>
      <c r="G604" s="1">
        <v>24.67</v>
      </c>
      <c r="H604" s="1">
        <v>0.34</v>
      </c>
      <c r="I604" s="1">
        <v>89.81</v>
      </c>
      <c r="J604" s="1">
        <v>0.13</v>
      </c>
    </row>
    <row r="605" spans="1:10" x14ac:dyDescent="0.25">
      <c r="A605" s="3">
        <v>8</v>
      </c>
      <c r="B605" s="3">
        <v>2017</v>
      </c>
      <c r="C605" s="1">
        <v>16.75</v>
      </c>
      <c r="D605" s="1">
        <v>26.24</v>
      </c>
      <c r="E605" s="1">
        <v>28.3</v>
      </c>
      <c r="F605" s="1">
        <v>22.23</v>
      </c>
      <c r="G605" s="1">
        <v>25.03</v>
      </c>
      <c r="H605" s="1">
        <v>4.46</v>
      </c>
      <c r="I605" s="1">
        <v>88.75</v>
      </c>
      <c r="J605" s="1">
        <v>0.15</v>
      </c>
    </row>
    <row r="606" spans="1:10" x14ac:dyDescent="0.25">
      <c r="A606" s="3">
        <v>8</v>
      </c>
      <c r="B606" s="3">
        <v>2017</v>
      </c>
      <c r="C606" s="1">
        <v>20.61</v>
      </c>
      <c r="D606" s="1">
        <v>26.25</v>
      </c>
      <c r="E606" s="1">
        <v>28.6</v>
      </c>
      <c r="F606" s="1">
        <v>23.26</v>
      </c>
      <c r="G606" s="1">
        <v>25.46</v>
      </c>
      <c r="H606" s="1">
        <v>13.8</v>
      </c>
      <c r="I606" s="1">
        <v>87.81</v>
      </c>
      <c r="J606" s="1">
        <v>0.16</v>
      </c>
    </row>
    <row r="607" spans="1:10" x14ac:dyDescent="0.25">
      <c r="A607" s="3">
        <v>8</v>
      </c>
      <c r="B607" s="3">
        <v>2017</v>
      </c>
      <c r="C607" s="1">
        <v>17.600000000000001</v>
      </c>
      <c r="D607" s="1">
        <v>26.14</v>
      </c>
      <c r="E607" s="1">
        <v>27.12</v>
      </c>
      <c r="F607" s="1">
        <v>23.1</v>
      </c>
      <c r="G607" s="1">
        <v>24.68</v>
      </c>
      <c r="H607" s="1">
        <v>25.69</v>
      </c>
      <c r="I607" s="1">
        <v>92.62</v>
      </c>
      <c r="J607" s="1">
        <v>0.13</v>
      </c>
    </row>
    <row r="608" spans="1:10" x14ac:dyDescent="0.25">
      <c r="A608" s="3">
        <v>8</v>
      </c>
      <c r="B608" s="3">
        <v>2017</v>
      </c>
      <c r="C608" s="1">
        <v>19.440000000000001</v>
      </c>
      <c r="D608" s="1">
        <v>26.07</v>
      </c>
      <c r="E608" s="1">
        <v>26.93</v>
      </c>
      <c r="F608" s="1">
        <v>22.68</v>
      </c>
      <c r="G608" s="1">
        <v>24.33</v>
      </c>
      <c r="H608" s="1">
        <v>23.29</v>
      </c>
      <c r="I608" s="1">
        <v>93.75</v>
      </c>
      <c r="J608" s="1">
        <v>0.12</v>
      </c>
    </row>
    <row r="609" spans="1:10" x14ac:dyDescent="0.25">
      <c r="A609" s="3">
        <v>8</v>
      </c>
      <c r="B609" s="3">
        <v>2017</v>
      </c>
      <c r="C609" s="1">
        <v>19.149999999999999</v>
      </c>
      <c r="D609" s="1">
        <v>26.03</v>
      </c>
      <c r="E609" s="1">
        <v>25.51</v>
      </c>
      <c r="F609" s="1">
        <v>22.16</v>
      </c>
      <c r="G609" s="1">
        <v>23.58</v>
      </c>
      <c r="H609" s="1">
        <v>22.36</v>
      </c>
      <c r="I609" s="1">
        <v>94.19</v>
      </c>
      <c r="J609" s="1">
        <v>0.14000000000000001</v>
      </c>
    </row>
    <row r="610" spans="1:10" x14ac:dyDescent="0.25">
      <c r="A610" s="3">
        <v>8</v>
      </c>
      <c r="B610" s="3">
        <v>2017</v>
      </c>
      <c r="C610" s="1">
        <v>19.57</v>
      </c>
      <c r="D610" s="1">
        <v>26.37</v>
      </c>
      <c r="E610" s="1">
        <v>28.74</v>
      </c>
      <c r="F610" s="1">
        <v>21.46</v>
      </c>
      <c r="G610" s="1">
        <v>24.84</v>
      </c>
      <c r="H610" s="1">
        <v>6.41</v>
      </c>
      <c r="I610" s="1">
        <v>89.31</v>
      </c>
      <c r="J610" s="1">
        <v>0.14000000000000001</v>
      </c>
    </row>
    <row r="611" spans="1:10" x14ac:dyDescent="0.25">
      <c r="A611" s="3">
        <v>9</v>
      </c>
      <c r="B611" s="3">
        <v>2017</v>
      </c>
      <c r="C611" s="1">
        <v>23.05</v>
      </c>
      <c r="D611" s="1">
        <v>26.21</v>
      </c>
      <c r="E611" s="1">
        <v>29.52</v>
      </c>
      <c r="F611" s="1">
        <v>22.45</v>
      </c>
      <c r="G611" s="1">
        <v>25.73</v>
      </c>
      <c r="H611" s="1">
        <v>0.33</v>
      </c>
      <c r="I611" s="1">
        <v>86.06</v>
      </c>
      <c r="J611" s="1">
        <v>0.23</v>
      </c>
    </row>
    <row r="612" spans="1:10" x14ac:dyDescent="0.25">
      <c r="A612" s="3">
        <v>9</v>
      </c>
      <c r="B612" s="3">
        <v>2017</v>
      </c>
      <c r="C612" s="1">
        <v>18.420000000000002</v>
      </c>
      <c r="D612" s="1">
        <v>26.45</v>
      </c>
      <c r="E612" s="1">
        <v>29.01</v>
      </c>
      <c r="F612" s="1">
        <v>22.75</v>
      </c>
      <c r="G612" s="1">
        <v>25.67</v>
      </c>
      <c r="H612" s="1">
        <v>13.66</v>
      </c>
      <c r="I612" s="1">
        <v>85.94</v>
      </c>
      <c r="J612" s="1">
        <v>0.23</v>
      </c>
    </row>
    <row r="613" spans="1:10" x14ac:dyDescent="0.25">
      <c r="A613" s="3">
        <v>9</v>
      </c>
      <c r="B613" s="3">
        <v>2017</v>
      </c>
      <c r="C613" s="1">
        <v>16.010000000000002</v>
      </c>
      <c r="D613" s="1">
        <v>26.1</v>
      </c>
      <c r="E613" s="1">
        <v>27.28</v>
      </c>
      <c r="F613" s="1">
        <v>23.01</v>
      </c>
      <c r="G613" s="1">
        <v>24.65</v>
      </c>
      <c r="H613" s="1">
        <v>1.86</v>
      </c>
      <c r="I613" s="1">
        <v>90.25</v>
      </c>
      <c r="J613" s="1">
        <v>0.14000000000000001</v>
      </c>
    </row>
    <row r="614" spans="1:10" x14ac:dyDescent="0.25">
      <c r="A614" s="3">
        <v>9</v>
      </c>
      <c r="B614" s="3">
        <v>2017</v>
      </c>
      <c r="C614" s="1">
        <v>21.17</v>
      </c>
      <c r="D614" s="1">
        <v>26.57</v>
      </c>
      <c r="E614" s="1">
        <v>28.76</v>
      </c>
      <c r="F614" s="1">
        <v>21.76</v>
      </c>
      <c r="G614" s="1">
        <v>25.19</v>
      </c>
      <c r="H614" s="1">
        <v>1.06</v>
      </c>
      <c r="I614" s="1">
        <v>85.25</v>
      </c>
      <c r="J614" s="1">
        <v>0.18</v>
      </c>
    </row>
    <row r="615" spans="1:10" x14ac:dyDescent="0.25">
      <c r="A615" s="3">
        <v>9</v>
      </c>
      <c r="B615" s="3">
        <v>2017</v>
      </c>
      <c r="C615" s="1">
        <v>20.21</v>
      </c>
      <c r="D615" s="1">
        <v>26.3</v>
      </c>
      <c r="E615" s="1">
        <v>28.6</v>
      </c>
      <c r="F615" s="1">
        <v>22.98</v>
      </c>
      <c r="G615" s="1">
        <v>25.37</v>
      </c>
      <c r="H615" s="1">
        <v>0.96</v>
      </c>
      <c r="I615" s="1">
        <v>86.94</v>
      </c>
      <c r="J615" s="1">
        <v>0.17</v>
      </c>
    </row>
    <row r="616" spans="1:10" x14ac:dyDescent="0.25">
      <c r="A616" s="3">
        <v>9</v>
      </c>
      <c r="B616" s="3">
        <v>2017</v>
      </c>
      <c r="C616" s="1">
        <v>22.05</v>
      </c>
      <c r="D616" s="1">
        <v>26.43</v>
      </c>
      <c r="E616" s="1">
        <v>28.21</v>
      </c>
      <c r="F616" s="1">
        <v>22.65</v>
      </c>
      <c r="G616" s="1">
        <v>25.05</v>
      </c>
      <c r="H616" s="1">
        <v>1.66</v>
      </c>
      <c r="I616" s="1">
        <v>89.44</v>
      </c>
      <c r="J616" s="1">
        <v>0.13</v>
      </c>
    </row>
    <row r="617" spans="1:10" x14ac:dyDescent="0.25">
      <c r="A617" s="3">
        <v>9</v>
      </c>
      <c r="B617" s="3">
        <v>2017</v>
      </c>
      <c r="C617" s="1">
        <v>19.5</v>
      </c>
      <c r="D617" s="1">
        <v>26.18</v>
      </c>
      <c r="E617" s="1">
        <v>28.44</v>
      </c>
      <c r="F617" s="1">
        <v>22.12</v>
      </c>
      <c r="G617" s="1">
        <v>24.98</v>
      </c>
      <c r="H617" s="1">
        <v>1.19</v>
      </c>
      <c r="I617" s="1">
        <v>86.44</v>
      </c>
      <c r="J617" s="1">
        <v>0.15</v>
      </c>
    </row>
    <row r="618" spans="1:10" x14ac:dyDescent="0.25">
      <c r="A618" s="3">
        <v>9</v>
      </c>
      <c r="B618" s="3">
        <v>2017</v>
      </c>
      <c r="C618" s="1">
        <v>11.64</v>
      </c>
      <c r="D618" s="1">
        <v>25.56</v>
      </c>
      <c r="E618" s="1">
        <v>26.48</v>
      </c>
      <c r="F618" s="1">
        <v>22.12</v>
      </c>
      <c r="G618" s="1">
        <v>23.87</v>
      </c>
      <c r="H618" s="1">
        <v>3.09</v>
      </c>
      <c r="I618" s="1">
        <v>93.31</v>
      </c>
      <c r="J618" s="1">
        <v>0.12</v>
      </c>
    </row>
    <row r="619" spans="1:10" x14ac:dyDescent="0.25">
      <c r="A619" s="3">
        <v>9</v>
      </c>
      <c r="B619" s="3">
        <v>2017</v>
      </c>
      <c r="C619" s="1">
        <v>14.32</v>
      </c>
      <c r="D619" s="1">
        <v>25.64</v>
      </c>
      <c r="E619" s="1">
        <v>25.44</v>
      </c>
      <c r="F619" s="1">
        <v>21.32</v>
      </c>
      <c r="G619" s="1">
        <v>22.94</v>
      </c>
      <c r="H619" s="1">
        <v>58.34</v>
      </c>
      <c r="I619" s="1">
        <v>94.12</v>
      </c>
      <c r="J619" s="1">
        <v>0.08</v>
      </c>
    </row>
    <row r="620" spans="1:10" x14ac:dyDescent="0.25">
      <c r="A620" s="3">
        <v>9</v>
      </c>
      <c r="B620" s="3">
        <v>2017</v>
      </c>
      <c r="C620" s="1">
        <v>18.649999999999999</v>
      </c>
      <c r="D620" s="1">
        <v>26.05</v>
      </c>
      <c r="E620" s="1">
        <v>27.22</v>
      </c>
      <c r="F620" s="1">
        <v>21.4</v>
      </c>
      <c r="G620" s="1">
        <v>23.92</v>
      </c>
      <c r="H620" s="1">
        <v>10.08</v>
      </c>
      <c r="I620" s="1">
        <v>89.25</v>
      </c>
      <c r="J620" s="1">
        <v>0.09</v>
      </c>
    </row>
    <row r="621" spans="1:10" x14ac:dyDescent="0.25">
      <c r="A621" s="3">
        <v>9</v>
      </c>
      <c r="B621" s="3">
        <v>2017</v>
      </c>
      <c r="C621" s="1">
        <v>23.4</v>
      </c>
      <c r="D621" s="1">
        <v>26.55</v>
      </c>
      <c r="E621" s="1">
        <v>28.39</v>
      </c>
      <c r="F621" s="1">
        <v>22.14</v>
      </c>
      <c r="G621" s="1">
        <v>25</v>
      </c>
      <c r="H621" s="1">
        <v>13.92</v>
      </c>
      <c r="I621" s="1">
        <v>89.75</v>
      </c>
      <c r="J621" s="1">
        <v>0.16</v>
      </c>
    </row>
    <row r="622" spans="1:10" x14ac:dyDescent="0.25">
      <c r="A622" s="3">
        <v>9</v>
      </c>
      <c r="B622" s="3">
        <v>2017</v>
      </c>
      <c r="C622" s="1">
        <v>17.809999999999999</v>
      </c>
      <c r="D622" s="1">
        <v>26.16</v>
      </c>
      <c r="E622" s="1">
        <v>27.5</v>
      </c>
      <c r="F622" s="1">
        <v>22.89</v>
      </c>
      <c r="G622" s="1">
        <v>24.83</v>
      </c>
      <c r="H622" s="1">
        <v>16.38</v>
      </c>
      <c r="I622" s="1">
        <v>93.81</v>
      </c>
      <c r="J622" s="1">
        <v>0.13</v>
      </c>
    </row>
    <row r="623" spans="1:10" x14ac:dyDescent="0.25">
      <c r="A623" s="3">
        <v>9</v>
      </c>
      <c r="B623" s="3">
        <v>2017</v>
      </c>
      <c r="C623" s="1">
        <v>16.62</v>
      </c>
      <c r="D623" s="1">
        <v>25.87</v>
      </c>
      <c r="E623" s="1">
        <v>26.34</v>
      </c>
      <c r="F623" s="1">
        <v>23</v>
      </c>
      <c r="G623" s="1">
        <v>24.32</v>
      </c>
      <c r="H623" s="1">
        <v>2.6</v>
      </c>
      <c r="I623" s="1">
        <v>93.06</v>
      </c>
      <c r="J623" s="1">
        <v>0.12</v>
      </c>
    </row>
    <row r="624" spans="1:10" x14ac:dyDescent="0.25">
      <c r="A624" s="3">
        <v>9</v>
      </c>
      <c r="B624" s="3">
        <v>2017</v>
      </c>
      <c r="C624" s="1">
        <v>17.010000000000002</v>
      </c>
      <c r="D624" s="1">
        <v>24.81</v>
      </c>
      <c r="E624" s="1">
        <v>27.81</v>
      </c>
      <c r="F624" s="1">
        <v>22.4</v>
      </c>
      <c r="G624" s="1">
        <v>24.75</v>
      </c>
      <c r="H624" s="1">
        <v>3.09</v>
      </c>
      <c r="I624" s="1">
        <v>91.31</v>
      </c>
      <c r="J624" s="1">
        <v>0.15</v>
      </c>
    </row>
    <row r="625" spans="1:10" x14ac:dyDescent="0.25">
      <c r="A625" s="3">
        <v>9</v>
      </c>
      <c r="B625" s="3">
        <v>2017</v>
      </c>
      <c r="C625" s="1">
        <v>17.28</v>
      </c>
      <c r="D625" s="1">
        <v>24.2</v>
      </c>
      <c r="E625" s="1">
        <v>27.9</v>
      </c>
      <c r="F625" s="1">
        <v>22.8</v>
      </c>
      <c r="G625" s="1">
        <v>24.84</v>
      </c>
      <c r="H625" s="1">
        <v>1.37</v>
      </c>
      <c r="I625" s="1">
        <v>90.75</v>
      </c>
      <c r="J625" s="1">
        <v>0.15</v>
      </c>
    </row>
    <row r="626" spans="1:10" x14ac:dyDescent="0.25">
      <c r="A626" s="3">
        <v>9</v>
      </c>
      <c r="B626" s="3">
        <v>2017</v>
      </c>
      <c r="C626" s="1">
        <v>20.2</v>
      </c>
      <c r="D626" s="1">
        <v>25.79</v>
      </c>
      <c r="E626" s="1">
        <v>29.47</v>
      </c>
      <c r="F626" s="1">
        <v>22.83</v>
      </c>
      <c r="G626" s="1">
        <v>25.9</v>
      </c>
      <c r="H626" s="1">
        <v>0.61</v>
      </c>
      <c r="I626" s="1">
        <v>85.75</v>
      </c>
      <c r="J626" s="1">
        <v>0.14000000000000001</v>
      </c>
    </row>
    <row r="627" spans="1:10" x14ac:dyDescent="0.25">
      <c r="A627" s="3">
        <v>9</v>
      </c>
      <c r="B627" s="3">
        <v>2017</v>
      </c>
      <c r="C627" s="1">
        <v>17.309999999999999</v>
      </c>
      <c r="D627" s="1">
        <v>26.08</v>
      </c>
      <c r="E627" s="1">
        <v>27.3</v>
      </c>
      <c r="F627" s="1">
        <v>22.86</v>
      </c>
      <c r="G627" s="1">
        <v>24.78</v>
      </c>
      <c r="H627" s="1">
        <v>0.6</v>
      </c>
      <c r="I627" s="1">
        <v>91.56</v>
      </c>
      <c r="J627" s="1">
        <v>0.1</v>
      </c>
    </row>
    <row r="628" spans="1:10" x14ac:dyDescent="0.25">
      <c r="A628" s="3">
        <v>9</v>
      </c>
      <c r="B628" s="3">
        <v>2017</v>
      </c>
      <c r="C628" s="1">
        <v>19.88</v>
      </c>
      <c r="D628" s="1">
        <v>26.27</v>
      </c>
      <c r="E628" s="1">
        <v>28.98</v>
      </c>
      <c r="F628" s="1">
        <v>22.51</v>
      </c>
      <c r="G628" s="1">
        <v>25.26</v>
      </c>
      <c r="H628" s="1">
        <v>1.32</v>
      </c>
      <c r="I628" s="1">
        <v>86.75</v>
      </c>
      <c r="J628" s="1">
        <v>0.13</v>
      </c>
    </row>
    <row r="629" spans="1:10" x14ac:dyDescent="0.25">
      <c r="A629" s="3">
        <v>9</v>
      </c>
      <c r="B629" s="3">
        <v>2017</v>
      </c>
      <c r="C629" s="1">
        <v>23.09</v>
      </c>
      <c r="D629" s="1">
        <v>26.4</v>
      </c>
      <c r="E629" s="1">
        <v>28.3</v>
      </c>
      <c r="F629" s="1">
        <v>22.39</v>
      </c>
      <c r="G629" s="1">
        <v>25.08</v>
      </c>
      <c r="H629" s="1">
        <v>5.19</v>
      </c>
      <c r="I629" s="1">
        <v>86.81</v>
      </c>
      <c r="J629" s="1">
        <v>0.15</v>
      </c>
    </row>
    <row r="630" spans="1:10" x14ac:dyDescent="0.25">
      <c r="A630" s="3">
        <v>9</v>
      </c>
      <c r="B630" s="3">
        <v>2017</v>
      </c>
      <c r="C630" s="1">
        <v>13.55</v>
      </c>
      <c r="D630" s="1">
        <v>25.02</v>
      </c>
      <c r="E630" s="1">
        <v>26.98</v>
      </c>
      <c r="F630" s="1">
        <v>22.77</v>
      </c>
      <c r="G630" s="1">
        <v>24.3</v>
      </c>
      <c r="H630" s="1">
        <v>13.61</v>
      </c>
      <c r="I630" s="1">
        <v>94.31</v>
      </c>
      <c r="J630" s="1">
        <v>0.11</v>
      </c>
    </row>
    <row r="631" spans="1:10" x14ac:dyDescent="0.25">
      <c r="A631" s="3">
        <v>9</v>
      </c>
      <c r="B631" s="3">
        <v>2017</v>
      </c>
      <c r="C631" s="1">
        <v>18.010000000000002</v>
      </c>
      <c r="D631" s="1">
        <v>23.66</v>
      </c>
      <c r="E631" s="1">
        <v>27.12</v>
      </c>
      <c r="F631" s="1">
        <v>22.04</v>
      </c>
      <c r="G631" s="1">
        <v>24.37</v>
      </c>
      <c r="H631" s="1">
        <v>2.64</v>
      </c>
      <c r="I631" s="1">
        <v>92.25</v>
      </c>
      <c r="J631" s="1">
        <v>0.12</v>
      </c>
    </row>
    <row r="632" spans="1:10" x14ac:dyDescent="0.25">
      <c r="A632" s="3">
        <v>9</v>
      </c>
      <c r="B632" s="3">
        <v>2017</v>
      </c>
      <c r="C632" s="1">
        <v>15.6</v>
      </c>
      <c r="D632" s="1">
        <v>23.42</v>
      </c>
      <c r="E632" s="1">
        <v>26.56</v>
      </c>
      <c r="F632" s="1">
        <v>22.97</v>
      </c>
      <c r="G632" s="1">
        <v>24.52</v>
      </c>
      <c r="H632" s="1">
        <v>18.91</v>
      </c>
      <c r="I632" s="1">
        <v>94.75</v>
      </c>
      <c r="J632" s="1">
        <v>0.16</v>
      </c>
    </row>
    <row r="633" spans="1:10" x14ac:dyDescent="0.25">
      <c r="A633" s="3">
        <v>9</v>
      </c>
      <c r="B633" s="3">
        <v>2017</v>
      </c>
      <c r="C633" s="1">
        <v>15.4</v>
      </c>
      <c r="D633" s="1">
        <v>25.28</v>
      </c>
      <c r="E633" s="1">
        <v>26.66</v>
      </c>
      <c r="F633" s="1">
        <v>23.08</v>
      </c>
      <c r="G633" s="1">
        <v>24.58</v>
      </c>
      <c r="H633" s="1">
        <v>11.79</v>
      </c>
      <c r="I633" s="1">
        <v>96.38</v>
      </c>
      <c r="J633" s="1">
        <v>0.14000000000000001</v>
      </c>
    </row>
    <row r="634" spans="1:10" x14ac:dyDescent="0.25">
      <c r="A634" s="3">
        <v>9</v>
      </c>
      <c r="B634" s="3">
        <v>2017</v>
      </c>
      <c r="C634" s="1">
        <v>16.940000000000001</v>
      </c>
      <c r="D634" s="1">
        <v>25.99</v>
      </c>
      <c r="E634" s="1">
        <v>28.33</v>
      </c>
      <c r="F634" s="1">
        <v>22.42</v>
      </c>
      <c r="G634" s="1">
        <v>24.69</v>
      </c>
      <c r="H634" s="1">
        <v>2.2999999999999998</v>
      </c>
      <c r="I634" s="1">
        <v>90.44</v>
      </c>
      <c r="J634" s="1">
        <v>0.1</v>
      </c>
    </row>
    <row r="635" spans="1:10" x14ac:dyDescent="0.25">
      <c r="A635" s="3">
        <v>9</v>
      </c>
      <c r="B635" s="3">
        <v>2017</v>
      </c>
      <c r="C635" s="1">
        <v>19.96</v>
      </c>
      <c r="D635" s="1">
        <v>25.66</v>
      </c>
      <c r="E635" s="1">
        <v>27.85</v>
      </c>
      <c r="F635" s="1">
        <v>22.7</v>
      </c>
      <c r="G635" s="1">
        <v>24.58</v>
      </c>
      <c r="H635" s="1">
        <v>5.8</v>
      </c>
      <c r="I635" s="1">
        <v>90.44</v>
      </c>
      <c r="J635" s="1">
        <v>0.1</v>
      </c>
    </row>
    <row r="636" spans="1:10" x14ac:dyDescent="0.25">
      <c r="A636" s="3">
        <v>9</v>
      </c>
      <c r="B636" s="3">
        <v>2017</v>
      </c>
      <c r="C636" s="1">
        <v>17.14</v>
      </c>
      <c r="D636" s="1">
        <v>25.76</v>
      </c>
      <c r="E636" s="1">
        <v>27.42</v>
      </c>
      <c r="F636" s="1">
        <v>22.36</v>
      </c>
      <c r="G636" s="1">
        <v>24.55</v>
      </c>
      <c r="H636" s="1">
        <v>2.31</v>
      </c>
      <c r="I636" s="1">
        <v>89.19</v>
      </c>
      <c r="J636" s="1">
        <v>0.13</v>
      </c>
    </row>
    <row r="637" spans="1:10" x14ac:dyDescent="0.25">
      <c r="A637" s="3">
        <v>9</v>
      </c>
      <c r="B637" s="3">
        <v>2017</v>
      </c>
      <c r="C637" s="1">
        <v>21.89</v>
      </c>
      <c r="D637" s="1">
        <v>26.32</v>
      </c>
      <c r="E637" s="1">
        <v>28.62</v>
      </c>
      <c r="F637" s="1">
        <v>22.3</v>
      </c>
      <c r="G637" s="1">
        <v>25.19</v>
      </c>
      <c r="H637" s="1">
        <v>7.39</v>
      </c>
      <c r="I637" s="1">
        <v>88.62</v>
      </c>
      <c r="J637" s="1">
        <v>0.16</v>
      </c>
    </row>
    <row r="638" spans="1:10" x14ac:dyDescent="0.25">
      <c r="A638" s="3">
        <v>9</v>
      </c>
      <c r="B638" s="3">
        <v>2017</v>
      </c>
      <c r="C638" s="1">
        <v>20.64</v>
      </c>
      <c r="D638" s="1">
        <v>25.88</v>
      </c>
      <c r="E638" s="1">
        <v>26.65</v>
      </c>
      <c r="F638" s="1">
        <v>22.66</v>
      </c>
      <c r="G638" s="1">
        <v>24.45</v>
      </c>
      <c r="H638" s="1">
        <v>17.100000000000001</v>
      </c>
      <c r="I638" s="1">
        <v>93.62</v>
      </c>
      <c r="J638" s="1">
        <v>0.15</v>
      </c>
    </row>
    <row r="639" spans="1:10" x14ac:dyDescent="0.25">
      <c r="A639" s="3">
        <v>9</v>
      </c>
      <c r="B639" s="3">
        <v>2017</v>
      </c>
      <c r="C639" s="1">
        <v>18.28</v>
      </c>
      <c r="D639" s="1">
        <v>25.47</v>
      </c>
      <c r="E639" s="1">
        <v>27.67</v>
      </c>
      <c r="F639" s="1">
        <v>22.85</v>
      </c>
      <c r="G639" s="1">
        <v>24.61</v>
      </c>
      <c r="H639" s="1">
        <v>18.059999999999999</v>
      </c>
      <c r="I639" s="1">
        <v>91.19</v>
      </c>
      <c r="J639" s="1">
        <v>0.14000000000000001</v>
      </c>
    </row>
    <row r="640" spans="1:10" x14ac:dyDescent="0.25">
      <c r="A640" s="3">
        <v>9</v>
      </c>
      <c r="B640" s="3">
        <v>2017</v>
      </c>
      <c r="C640" s="1">
        <v>14.24</v>
      </c>
      <c r="D640" s="1">
        <v>25.09</v>
      </c>
      <c r="E640" s="1">
        <v>26.55</v>
      </c>
      <c r="F640" s="1">
        <v>22.57</v>
      </c>
      <c r="G640" s="1">
        <v>24.08</v>
      </c>
      <c r="H640" s="1">
        <v>19.25</v>
      </c>
      <c r="I640" s="1">
        <v>93.69</v>
      </c>
      <c r="J640" s="1">
        <v>0.09</v>
      </c>
    </row>
    <row r="641" spans="1:10" x14ac:dyDescent="0.25">
      <c r="A641" s="3">
        <v>10</v>
      </c>
      <c r="B641" s="3">
        <v>2017</v>
      </c>
      <c r="C641" s="1">
        <v>17.28</v>
      </c>
      <c r="D641" s="1">
        <v>24.61</v>
      </c>
      <c r="E641" s="1">
        <v>26.95</v>
      </c>
      <c r="F641" s="1">
        <v>22.02</v>
      </c>
      <c r="G641" s="1">
        <v>23.98</v>
      </c>
      <c r="H641" s="1">
        <v>23.51</v>
      </c>
      <c r="I641" s="1">
        <v>92.56</v>
      </c>
      <c r="J641" s="1">
        <v>0.12</v>
      </c>
    </row>
    <row r="642" spans="1:10" x14ac:dyDescent="0.25">
      <c r="A642" s="3">
        <v>10</v>
      </c>
      <c r="B642" s="3">
        <v>2017</v>
      </c>
      <c r="C642" s="1">
        <v>19.27</v>
      </c>
      <c r="D642" s="1">
        <v>25.94</v>
      </c>
      <c r="E642" s="1">
        <v>27.35</v>
      </c>
      <c r="F642" s="1">
        <v>21.77</v>
      </c>
      <c r="G642" s="1">
        <v>24.14</v>
      </c>
      <c r="H642" s="1">
        <v>43.25</v>
      </c>
      <c r="I642" s="1">
        <v>92.19</v>
      </c>
      <c r="J642" s="1">
        <v>0.13</v>
      </c>
    </row>
    <row r="643" spans="1:10" x14ac:dyDescent="0.25">
      <c r="A643" s="3">
        <v>10</v>
      </c>
      <c r="B643" s="3">
        <v>2017</v>
      </c>
      <c r="C643" s="1">
        <v>19.63</v>
      </c>
      <c r="D643" s="1">
        <v>25.67</v>
      </c>
      <c r="E643" s="1">
        <v>26.65</v>
      </c>
      <c r="F643" s="1">
        <v>22.28</v>
      </c>
      <c r="G643" s="1">
        <v>24.1</v>
      </c>
      <c r="H643" s="1">
        <v>17.809999999999999</v>
      </c>
      <c r="I643" s="1">
        <v>93</v>
      </c>
      <c r="J643" s="1">
        <v>0.16</v>
      </c>
    </row>
    <row r="644" spans="1:10" x14ac:dyDescent="0.25">
      <c r="A644" s="3">
        <v>10</v>
      </c>
      <c r="B644" s="3">
        <v>2017</v>
      </c>
      <c r="C644" s="1">
        <v>15.31</v>
      </c>
      <c r="D644" s="1">
        <v>25.27</v>
      </c>
      <c r="E644" s="1">
        <v>27.69</v>
      </c>
      <c r="F644" s="1">
        <v>22.21</v>
      </c>
      <c r="G644" s="1">
        <v>24.35</v>
      </c>
      <c r="H644" s="1">
        <v>4.95</v>
      </c>
      <c r="I644" s="1">
        <v>92.25</v>
      </c>
      <c r="J644" s="1">
        <v>0.1</v>
      </c>
    </row>
    <row r="645" spans="1:10" x14ac:dyDescent="0.25">
      <c r="A645" s="3">
        <v>10</v>
      </c>
      <c r="B645" s="3">
        <v>2017</v>
      </c>
      <c r="C645" s="1">
        <v>15.73</v>
      </c>
      <c r="D645" s="1">
        <v>26.25</v>
      </c>
      <c r="E645" s="1">
        <v>26.58</v>
      </c>
      <c r="F645" s="1">
        <v>21.73</v>
      </c>
      <c r="G645" s="1">
        <v>23.87</v>
      </c>
      <c r="H645" s="1">
        <v>20.92</v>
      </c>
      <c r="I645" s="1">
        <v>91.06</v>
      </c>
      <c r="J645" s="1">
        <v>0.17</v>
      </c>
    </row>
    <row r="646" spans="1:10" x14ac:dyDescent="0.25">
      <c r="A646" s="3">
        <v>10</v>
      </c>
      <c r="B646" s="3">
        <v>2017</v>
      </c>
      <c r="C646" s="1">
        <v>16.03</v>
      </c>
      <c r="D646" s="1">
        <v>25.66</v>
      </c>
      <c r="E646" s="1">
        <v>25.93</v>
      </c>
      <c r="F646" s="1">
        <v>21.22</v>
      </c>
      <c r="G646" s="1">
        <v>23.12</v>
      </c>
      <c r="H646" s="1">
        <v>6.45</v>
      </c>
      <c r="I646" s="1">
        <v>91.5</v>
      </c>
      <c r="J646" s="1">
        <v>0.11</v>
      </c>
    </row>
    <row r="647" spans="1:10" x14ac:dyDescent="0.25">
      <c r="A647" s="3">
        <v>10</v>
      </c>
      <c r="B647" s="3">
        <v>2017</v>
      </c>
      <c r="C647" s="1">
        <v>19.170000000000002</v>
      </c>
      <c r="D647" s="1">
        <v>25.32</v>
      </c>
      <c r="E647" s="1">
        <v>28.51</v>
      </c>
      <c r="F647" s="1">
        <v>20.48</v>
      </c>
      <c r="G647" s="1">
        <v>24.45</v>
      </c>
      <c r="H647" s="1">
        <v>0</v>
      </c>
      <c r="I647" s="1">
        <v>87.62</v>
      </c>
      <c r="J647" s="1">
        <v>0.19</v>
      </c>
    </row>
    <row r="648" spans="1:10" x14ac:dyDescent="0.25">
      <c r="A648" s="3">
        <v>10</v>
      </c>
      <c r="B648" s="3">
        <v>2017</v>
      </c>
      <c r="C648" s="1">
        <v>16.86</v>
      </c>
      <c r="D648" s="1">
        <v>26</v>
      </c>
      <c r="E648" s="1">
        <v>29.44</v>
      </c>
      <c r="F648" s="1">
        <v>21.88</v>
      </c>
      <c r="G648" s="1">
        <v>25.48</v>
      </c>
      <c r="H648" s="1">
        <v>0.13</v>
      </c>
      <c r="I648" s="1">
        <v>84.69</v>
      </c>
      <c r="J648" s="1">
        <v>0.16</v>
      </c>
    </row>
    <row r="649" spans="1:10" x14ac:dyDescent="0.25">
      <c r="A649" s="3">
        <v>10</v>
      </c>
      <c r="B649" s="3">
        <v>2017</v>
      </c>
      <c r="C649" s="1">
        <v>18.11</v>
      </c>
      <c r="D649" s="1">
        <v>25.58</v>
      </c>
      <c r="E649" s="1">
        <v>26.46</v>
      </c>
      <c r="F649" s="1">
        <v>22.68</v>
      </c>
      <c r="G649" s="1">
        <v>24.42</v>
      </c>
      <c r="H649" s="1">
        <v>4.54</v>
      </c>
      <c r="I649" s="1">
        <v>92.12</v>
      </c>
      <c r="J649" s="1">
        <v>0.11</v>
      </c>
    </row>
    <row r="650" spans="1:10" x14ac:dyDescent="0.25">
      <c r="A650" s="3">
        <v>10</v>
      </c>
      <c r="B650" s="3">
        <v>2017</v>
      </c>
      <c r="C650" s="1">
        <v>22.4</v>
      </c>
      <c r="D650" s="1">
        <v>26.24</v>
      </c>
      <c r="E650" s="1">
        <v>27.98</v>
      </c>
      <c r="F650" s="1">
        <v>22.11</v>
      </c>
      <c r="G650" s="1">
        <v>24.87</v>
      </c>
      <c r="H650" s="1">
        <v>1.33</v>
      </c>
      <c r="I650" s="1">
        <v>89.88</v>
      </c>
      <c r="J650" s="1">
        <v>0.16</v>
      </c>
    </row>
    <row r="651" spans="1:10" x14ac:dyDescent="0.25">
      <c r="A651" s="3">
        <v>10</v>
      </c>
      <c r="B651" s="3">
        <v>2017</v>
      </c>
      <c r="C651" s="1">
        <v>15.91</v>
      </c>
      <c r="D651" s="1">
        <v>25.91</v>
      </c>
      <c r="E651" s="1">
        <v>28.03</v>
      </c>
      <c r="F651" s="1">
        <v>22.46</v>
      </c>
      <c r="G651" s="1">
        <v>25</v>
      </c>
      <c r="H651" s="1">
        <v>24.52</v>
      </c>
      <c r="I651" s="1">
        <v>91.31</v>
      </c>
      <c r="J651" s="1">
        <v>0.14000000000000001</v>
      </c>
    </row>
    <row r="652" spans="1:10" x14ac:dyDescent="0.25">
      <c r="A652" s="3">
        <v>10</v>
      </c>
      <c r="B652" s="3">
        <v>2017</v>
      </c>
      <c r="C652" s="1">
        <v>21</v>
      </c>
      <c r="D652" s="1">
        <v>26.12</v>
      </c>
      <c r="E652" s="1">
        <v>28.31</v>
      </c>
      <c r="F652" s="1">
        <v>23.24</v>
      </c>
      <c r="G652" s="1">
        <v>25.23</v>
      </c>
      <c r="H652" s="1">
        <v>3.05</v>
      </c>
      <c r="I652" s="1">
        <v>89</v>
      </c>
      <c r="J652" s="1">
        <v>0.18</v>
      </c>
    </row>
    <row r="653" spans="1:10" x14ac:dyDescent="0.25">
      <c r="A653" s="3">
        <v>10</v>
      </c>
      <c r="B653" s="3">
        <v>2017</v>
      </c>
      <c r="C653" s="1">
        <v>19.14</v>
      </c>
      <c r="D653" s="1">
        <v>25.69</v>
      </c>
      <c r="E653" s="1">
        <v>28.55</v>
      </c>
      <c r="F653" s="1">
        <v>22.83</v>
      </c>
      <c r="G653" s="1">
        <v>25.38</v>
      </c>
      <c r="H653" s="1">
        <v>0.21</v>
      </c>
      <c r="I653" s="1">
        <v>90.5</v>
      </c>
      <c r="J653" s="1">
        <v>0.16</v>
      </c>
    </row>
    <row r="654" spans="1:10" x14ac:dyDescent="0.25">
      <c r="A654" s="3">
        <v>10</v>
      </c>
      <c r="B654" s="3">
        <v>2017</v>
      </c>
      <c r="C654" s="1">
        <v>18.5</v>
      </c>
      <c r="D654" s="1">
        <v>25.08</v>
      </c>
      <c r="E654" s="1">
        <v>29.55</v>
      </c>
      <c r="F654" s="1">
        <v>22.66</v>
      </c>
      <c r="G654" s="1">
        <v>25.71</v>
      </c>
      <c r="H654" s="1">
        <v>6.32</v>
      </c>
      <c r="I654" s="1">
        <v>88.75</v>
      </c>
      <c r="J654" s="1">
        <v>0.15</v>
      </c>
    </row>
    <row r="655" spans="1:10" x14ac:dyDescent="0.25">
      <c r="A655" s="3">
        <v>10</v>
      </c>
      <c r="B655" s="3">
        <v>2017</v>
      </c>
      <c r="C655" s="1">
        <v>19.809999999999999</v>
      </c>
      <c r="D655" s="1">
        <v>25.49</v>
      </c>
      <c r="E655" s="1">
        <v>28.44</v>
      </c>
      <c r="F655" s="1">
        <v>23.42</v>
      </c>
      <c r="G655" s="1">
        <v>25.42</v>
      </c>
      <c r="H655" s="1">
        <v>7.92</v>
      </c>
      <c r="I655" s="1">
        <v>89.25</v>
      </c>
      <c r="J655" s="1">
        <v>0.12</v>
      </c>
    </row>
    <row r="656" spans="1:10" x14ac:dyDescent="0.25">
      <c r="A656" s="3">
        <v>10</v>
      </c>
      <c r="B656" s="3">
        <v>2017</v>
      </c>
      <c r="C656" s="1">
        <v>19.72</v>
      </c>
      <c r="D656" s="1">
        <v>25.5</v>
      </c>
      <c r="E656" s="1">
        <v>29.26</v>
      </c>
      <c r="F656" s="1">
        <v>23.26</v>
      </c>
      <c r="G656" s="1">
        <v>25.91</v>
      </c>
      <c r="H656" s="1">
        <v>1.33</v>
      </c>
      <c r="I656" s="1">
        <v>89.12</v>
      </c>
      <c r="J656" s="1">
        <v>0.16</v>
      </c>
    </row>
    <row r="657" spans="1:10" x14ac:dyDescent="0.25">
      <c r="A657" s="3">
        <v>10</v>
      </c>
      <c r="B657" s="3">
        <v>2017</v>
      </c>
      <c r="C657" s="1">
        <v>20.66</v>
      </c>
      <c r="D657" s="1">
        <v>24.98</v>
      </c>
      <c r="E657" s="1">
        <v>29.4</v>
      </c>
      <c r="F657" s="1">
        <v>23.51</v>
      </c>
      <c r="G657" s="1">
        <v>26.12</v>
      </c>
      <c r="H657" s="1">
        <v>1.95</v>
      </c>
      <c r="I657" s="1">
        <v>88.06</v>
      </c>
      <c r="J657" s="1">
        <v>0.12</v>
      </c>
    </row>
    <row r="658" spans="1:10" x14ac:dyDescent="0.25">
      <c r="A658" s="3">
        <v>10</v>
      </c>
      <c r="B658" s="3">
        <v>2017</v>
      </c>
      <c r="C658" s="1">
        <v>21.32</v>
      </c>
      <c r="D658" s="1">
        <v>24.84</v>
      </c>
      <c r="E658" s="1">
        <v>28.62</v>
      </c>
      <c r="F658" s="1">
        <v>23.59</v>
      </c>
      <c r="G658" s="1">
        <v>25.81</v>
      </c>
      <c r="H658" s="1">
        <v>2.2599999999999998</v>
      </c>
      <c r="I658" s="1">
        <v>90.12</v>
      </c>
      <c r="J658" s="1">
        <v>0.16</v>
      </c>
    </row>
    <row r="659" spans="1:10" x14ac:dyDescent="0.25">
      <c r="A659" s="3">
        <v>10</v>
      </c>
      <c r="B659" s="3">
        <v>2017</v>
      </c>
      <c r="C659" s="1">
        <v>19.940000000000001</v>
      </c>
      <c r="D659" s="1">
        <v>24.4</v>
      </c>
      <c r="E659" s="1">
        <v>27.94</v>
      </c>
      <c r="F659" s="1">
        <v>22.94</v>
      </c>
      <c r="G659" s="1">
        <v>25.33</v>
      </c>
      <c r="H659" s="1">
        <v>0.2</v>
      </c>
      <c r="I659" s="1">
        <v>89.88</v>
      </c>
      <c r="J659" s="1">
        <v>0.14000000000000001</v>
      </c>
    </row>
    <row r="660" spans="1:10" x14ac:dyDescent="0.25">
      <c r="A660" s="3">
        <v>10</v>
      </c>
      <c r="B660" s="3">
        <v>2017</v>
      </c>
      <c r="C660" s="1">
        <v>20.440000000000001</v>
      </c>
      <c r="D660" s="1">
        <v>25.32</v>
      </c>
      <c r="E660" s="1">
        <v>27.64</v>
      </c>
      <c r="F660" s="1">
        <v>23.39</v>
      </c>
      <c r="G660" s="1">
        <v>25.21</v>
      </c>
      <c r="H660" s="1">
        <v>0.24</v>
      </c>
      <c r="I660" s="1">
        <v>90.25</v>
      </c>
      <c r="J660" s="1">
        <v>0.16</v>
      </c>
    </row>
    <row r="661" spans="1:10" x14ac:dyDescent="0.25">
      <c r="A661" s="3">
        <v>10</v>
      </c>
      <c r="B661" s="3">
        <v>2017</v>
      </c>
      <c r="C661" s="1">
        <v>17.100000000000001</v>
      </c>
      <c r="D661" s="1">
        <v>25.16</v>
      </c>
      <c r="E661" s="1">
        <v>27.3</v>
      </c>
      <c r="F661" s="1">
        <v>23.12</v>
      </c>
      <c r="G661" s="1">
        <v>25.1</v>
      </c>
      <c r="H661" s="1">
        <v>1.43</v>
      </c>
      <c r="I661" s="1">
        <v>92.69</v>
      </c>
      <c r="J661" s="1">
        <v>0.11</v>
      </c>
    </row>
    <row r="662" spans="1:10" x14ac:dyDescent="0.25">
      <c r="A662" s="3">
        <v>10</v>
      </c>
      <c r="B662" s="3">
        <v>2017</v>
      </c>
      <c r="C662" s="1">
        <v>15.5</v>
      </c>
      <c r="D662" s="1">
        <v>24.31</v>
      </c>
      <c r="E662" s="1">
        <v>27.4</v>
      </c>
      <c r="F662" s="1">
        <v>23.15</v>
      </c>
      <c r="G662" s="1">
        <v>24.76</v>
      </c>
      <c r="H662" s="1">
        <v>0.81</v>
      </c>
      <c r="I662" s="1">
        <v>90.88</v>
      </c>
      <c r="J662" s="1">
        <v>0.11</v>
      </c>
    </row>
    <row r="663" spans="1:10" x14ac:dyDescent="0.25">
      <c r="A663" s="3">
        <v>10</v>
      </c>
      <c r="B663" s="3">
        <v>2017</v>
      </c>
      <c r="C663" s="1">
        <v>15.85</v>
      </c>
      <c r="D663" s="1">
        <v>24.67</v>
      </c>
      <c r="E663" s="1">
        <v>27.31</v>
      </c>
      <c r="F663" s="1">
        <v>23.26</v>
      </c>
      <c r="G663" s="1">
        <v>24.78</v>
      </c>
      <c r="H663" s="1">
        <v>0.02</v>
      </c>
      <c r="I663" s="1">
        <v>89.44</v>
      </c>
      <c r="J663" s="1">
        <v>0.12</v>
      </c>
    </row>
    <row r="664" spans="1:10" x14ac:dyDescent="0.25">
      <c r="A664" s="3">
        <v>10</v>
      </c>
      <c r="B664" s="3">
        <v>2017</v>
      </c>
      <c r="C664" s="1">
        <v>12.67</v>
      </c>
      <c r="D664" s="1">
        <v>25.4</v>
      </c>
      <c r="E664" s="1">
        <v>26.74</v>
      </c>
      <c r="F664" s="1">
        <v>22.99</v>
      </c>
      <c r="G664" s="1">
        <v>24.6</v>
      </c>
      <c r="H664" s="1">
        <v>5.24</v>
      </c>
      <c r="I664" s="1">
        <v>90.81</v>
      </c>
      <c r="J664" s="1">
        <v>0.09</v>
      </c>
    </row>
    <row r="665" spans="1:10" x14ac:dyDescent="0.25">
      <c r="A665" s="3">
        <v>10</v>
      </c>
      <c r="B665" s="3">
        <v>2017</v>
      </c>
      <c r="C665" s="1">
        <v>16.84</v>
      </c>
      <c r="D665" s="1">
        <v>24.66</v>
      </c>
      <c r="E665" s="1">
        <v>26.69</v>
      </c>
      <c r="F665" s="1">
        <v>22.08</v>
      </c>
      <c r="G665" s="1">
        <v>24.13</v>
      </c>
      <c r="H665" s="1">
        <v>0.72</v>
      </c>
      <c r="I665" s="1">
        <v>92.5</v>
      </c>
      <c r="J665" s="1">
        <v>0.14000000000000001</v>
      </c>
    </row>
    <row r="666" spans="1:10" x14ac:dyDescent="0.25">
      <c r="A666" s="3">
        <v>10</v>
      </c>
      <c r="B666" s="3">
        <v>2017</v>
      </c>
      <c r="C666" s="1">
        <v>11.55</v>
      </c>
      <c r="D666" s="1">
        <v>24.41</v>
      </c>
      <c r="E666" s="1">
        <v>25.37</v>
      </c>
      <c r="F666" s="1">
        <v>21.54</v>
      </c>
      <c r="G666" s="1">
        <v>23.22</v>
      </c>
      <c r="H666" s="1">
        <v>2.37</v>
      </c>
      <c r="I666" s="1">
        <v>92.94</v>
      </c>
      <c r="J666" s="1">
        <v>0.18</v>
      </c>
    </row>
    <row r="667" spans="1:10" x14ac:dyDescent="0.25">
      <c r="A667" s="3">
        <v>10</v>
      </c>
      <c r="B667" s="3">
        <v>2017</v>
      </c>
      <c r="C667" s="1">
        <v>19.37</v>
      </c>
      <c r="D667" s="1">
        <v>25.4</v>
      </c>
      <c r="E667" s="1">
        <v>27.87</v>
      </c>
      <c r="F667" s="1">
        <v>21.39</v>
      </c>
      <c r="G667" s="1">
        <v>24.23</v>
      </c>
      <c r="H667" s="1">
        <v>7.06</v>
      </c>
      <c r="I667" s="1">
        <v>89.19</v>
      </c>
      <c r="J667" s="1">
        <v>0.23</v>
      </c>
    </row>
    <row r="668" spans="1:10" x14ac:dyDescent="0.25">
      <c r="A668" s="3">
        <v>10</v>
      </c>
      <c r="B668" s="3">
        <v>2017</v>
      </c>
      <c r="C668" s="1">
        <v>14.37</v>
      </c>
      <c r="D668" s="1">
        <v>24.77</v>
      </c>
      <c r="E668" s="1">
        <v>25.29</v>
      </c>
      <c r="F668" s="1">
        <v>22.42</v>
      </c>
      <c r="G668" s="1">
        <v>23.68</v>
      </c>
      <c r="H668" s="1">
        <v>24.59</v>
      </c>
      <c r="I668" s="1">
        <v>95.12</v>
      </c>
      <c r="J668" s="1">
        <v>0.1</v>
      </c>
    </row>
    <row r="669" spans="1:10" x14ac:dyDescent="0.25">
      <c r="A669" s="3">
        <v>10</v>
      </c>
      <c r="B669" s="3">
        <v>2017</v>
      </c>
      <c r="C669" s="1">
        <v>14.29</v>
      </c>
      <c r="D669" s="1">
        <v>24.68</v>
      </c>
      <c r="E669" s="1">
        <v>25.68</v>
      </c>
      <c r="F669" s="1">
        <v>21.1</v>
      </c>
      <c r="G669" s="1">
        <v>22.83</v>
      </c>
      <c r="H669" s="1">
        <v>15.32</v>
      </c>
      <c r="I669" s="1">
        <v>90.81</v>
      </c>
      <c r="J669" s="1">
        <v>0.09</v>
      </c>
    </row>
    <row r="670" spans="1:10" x14ac:dyDescent="0.25">
      <c r="A670" s="3">
        <v>10</v>
      </c>
      <c r="B670" s="3">
        <v>2017</v>
      </c>
      <c r="C670" s="1">
        <v>14.42</v>
      </c>
      <c r="D670" s="1">
        <v>24.07</v>
      </c>
      <c r="E670" s="1">
        <v>25.59</v>
      </c>
      <c r="F670" s="1">
        <v>20.84</v>
      </c>
      <c r="G670" s="1">
        <v>22.98</v>
      </c>
      <c r="H670" s="1">
        <v>0.32</v>
      </c>
      <c r="I670" s="1">
        <v>91.75</v>
      </c>
      <c r="J670" s="1">
        <v>0.17</v>
      </c>
    </row>
    <row r="671" spans="1:10" x14ac:dyDescent="0.25">
      <c r="A671" s="3">
        <v>10</v>
      </c>
      <c r="B671" s="3">
        <v>2017</v>
      </c>
      <c r="C671" s="1">
        <v>18.05</v>
      </c>
      <c r="D671" s="1">
        <v>24.38</v>
      </c>
      <c r="E671" s="1">
        <v>28.35</v>
      </c>
      <c r="F671" s="1">
        <v>21.33</v>
      </c>
      <c r="G671" s="1">
        <v>24.48</v>
      </c>
      <c r="H671" s="1">
        <v>1.1100000000000001</v>
      </c>
      <c r="I671" s="1">
        <v>90.12</v>
      </c>
      <c r="J671" s="1">
        <v>0.15</v>
      </c>
    </row>
    <row r="672" spans="1:10" x14ac:dyDescent="0.25">
      <c r="A672" s="3">
        <v>11</v>
      </c>
      <c r="B672" s="3">
        <v>2017</v>
      </c>
      <c r="C672" s="1">
        <v>19.149999999999999</v>
      </c>
      <c r="D672" s="1">
        <v>24.82</v>
      </c>
      <c r="E672" s="1">
        <v>28.33</v>
      </c>
      <c r="F672" s="1">
        <v>22.12</v>
      </c>
      <c r="G672" s="1">
        <v>25.05</v>
      </c>
      <c r="H672" s="1">
        <v>0.49</v>
      </c>
      <c r="I672" s="1">
        <v>89.62</v>
      </c>
      <c r="J672" s="1">
        <v>0.16</v>
      </c>
    </row>
    <row r="673" spans="1:10" x14ac:dyDescent="0.25">
      <c r="A673" s="3">
        <v>11</v>
      </c>
      <c r="B673" s="3">
        <v>2017</v>
      </c>
      <c r="C673" s="1">
        <v>17.64</v>
      </c>
      <c r="D673" s="1">
        <v>24.61</v>
      </c>
      <c r="E673" s="1">
        <v>25.19</v>
      </c>
      <c r="F673" s="1">
        <v>22.8</v>
      </c>
      <c r="G673" s="1">
        <v>23.84</v>
      </c>
      <c r="H673" s="1">
        <v>16.63</v>
      </c>
      <c r="I673" s="1">
        <v>95.81</v>
      </c>
      <c r="J673" s="1">
        <v>0.11</v>
      </c>
    </row>
    <row r="674" spans="1:10" x14ac:dyDescent="0.25">
      <c r="A674" s="3">
        <v>11</v>
      </c>
      <c r="B674" s="3">
        <v>2017</v>
      </c>
      <c r="C674" s="1">
        <v>18.68</v>
      </c>
      <c r="D674" s="1">
        <v>24.68</v>
      </c>
      <c r="E674" s="1">
        <v>27.19</v>
      </c>
      <c r="F674" s="1">
        <v>22.32</v>
      </c>
      <c r="G674" s="1">
        <v>24.28</v>
      </c>
      <c r="H674" s="1">
        <v>20.94</v>
      </c>
      <c r="I674" s="1">
        <v>92.75</v>
      </c>
      <c r="J674" s="1">
        <v>0.12</v>
      </c>
    </row>
    <row r="675" spans="1:10" x14ac:dyDescent="0.25">
      <c r="A675" s="3">
        <v>11</v>
      </c>
      <c r="B675" s="3">
        <v>2017</v>
      </c>
      <c r="C675" s="1">
        <v>13.06</v>
      </c>
      <c r="D675" s="1">
        <v>24.68</v>
      </c>
      <c r="E675" s="1">
        <v>24.46</v>
      </c>
      <c r="F675" s="1">
        <v>21.83</v>
      </c>
      <c r="G675" s="1">
        <v>22.99</v>
      </c>
      <c r="H675" s="1">
        <v>6.69</v>
      </c>
      <c r="I675" s="1">
        <v>96.19</v>
      </c>
      <c r="J675" s="1">
        <v>0.11</v>
      </c>
    </row>
    <row r="676" spans="1:10" x14ac:dyDescent="0.25">
      <c r="A676" s="3">
        <v>11</v>
      </c>
      <c r="B676" s="3">
        <v>2017</v>
      </c>
      <c r="C676" s="1">
        <v>14.29</v>
      </c>
      <c r="D676" s="1">
        <v>24.36</v>
      </c>
      <c r="E676" s="1">
        <v>26.78</v>
      </c>
      <c r="F676" s="1">
        <v>21.38</v>
      </c>
      <c r="G676" s="1">
        <v>23.58</v>
      </c>
      <c r="H676" s="1">
        <v>4.79</v>
      </c>
      <c r="I676" s="1">
        <v>92.69</v>
      </c>
      <c r="J676" s="1">
        <v>0.16</v>
      </c>
    </row>
    <row r="677" spans="1:10" x14ac:dyDescent="0.25">
      <c r="A677" s="3">
        <v>11</v>
      </c>
      <c r="B677" s="3">
        <v>2017</v>
      </c>
      <c r="C677" s="1">
        <v>17.2</v>
      </c>
      <c r="D677" s="1">
        <v>24.87</v>
      </c>
      <c r="E677" s="1">
        <v>27.84</v>
      </c>
      <c r="F677" s="1">
        <v>21.67</v>
      </c>
      <c r="G677" s="1">
        <v>24.26</v>
      </c>
      <c r="H677" s="1">
        <v>0.48</v>
      </c>
      <c r="I677" s="1">
        <v>89.25</v>
      </c>
      <c r="J677" s="1">
        <v>0.16</v>
      </c>
    </row>
    <row r="678" spans="1:10" x14ac:dyDescent="0.25">
      <c r="A678" s="3">
        <v>11</v>
      </c>
      <c r="B678" s="3">
        <v>2017</v>
      </c>
      <c r="C678" s="1">
        <v>18.82</v>
      </c>
      <c r="D678" s="1">
        <v>24.44</v>
      </c>
      <c r="E678" s="1">
        <v>28.19</v>
      </c>
      <c r="F678" s="1">
        <v>21.95</v>
      </c>
      <c r="G678" s="1">
        <v>24.76</v>
      </c>
      <c r="H678" s="1">
        <v>4.78</v>
      </c>
      <c r="I678" s="1">
        <v>89.81</v>
      </c>
      <c r="J678" s="1">
        <v>0.16</v>
      </c>
    </row>
    <row r="679" spans="1:10" x14ac:dyDescent="0.25">
      <c r="A679" s="3">
        <v>11</v>
      </c>
      <c r="B679" s="3">
        <v>2017</v>
      </c>
      <c r="C679" s="1">
        <v>17.09</v>
      </c>
      <c r="D679" s="1">
        <v>23.91</v>
      </c>
      <c r="E679" s="1">
        <v>26.52</v>
      </c>
      <c r="F679" s="1">
        <v>22.98</v>
      </c>
      <c r="G679" s="1">
        <v>24.4</v>
      </c>
      <c r="H679" s="1">
        <v>5.13</v>
      </c>
      <c r="I679" s="1">
        <v>93.06</v>
      </c>
      <c r="J679" s="1">
        <v>0.14000000000000001</v>
      </c>
    </row>
    <row r="680" spans="1:10" x14ac:dyDescent="0.25">
      <c r="A680" s="3">
        <v>11</v>
      </c>
      <c r="B680" s="3">
        <v>2017</v>
      </c>
      <c r="C680" s="1">
        <v>12.72</v>
      </c>
      <c r="D680" s="1">
        <v>23.57</v>
      </c>
      <c r="E680" s="1">
        <v>25.05</v>
      </c>
      <c r="F680" s="1">
        <v>22.27</v>
      </c>
      <c r="G680" s="1">
        <v>23.37</v>
      </c>
      <c r="H680" s="1">
        <v>12.84</v>
      </c>
      <c r="I680" s="1">
        <v>96.12</v>
      </c>
      <c r="J680" s="1">
        <v>0.12</v>
      </c>
    </row>
    <row r="681" spans="1:10" x14ac:dyDescent="0.25">
      <c r="A681" s="3">
        <v>11</v>
      </c>
      <c r="B681" s="3">
        <v>2017</v>
      </c>
      <c r="C681" s="1">
        <v>16.670000000000002</v>
      </c>
      <c r="D681" s="1">
        <v>24.16</v>
      </c>
      <c r="E681" s="1">
        <v>27.69</v>
      </c>
      <c r="F681" s="1">
        <v>22.02</v>
      </c>
      <c r="G681" s="1">
        <v>24.44</v>
      </c>
      <c r="H681" s="1">
        <v>7.31</v>
      </c>
      <c r="I681" s="1">
        <v>91.12</v>
      </c>
      <c r="J681" s="1">
        <v>0.15</v>
      </c>
    </row>
    <row r="682" spans="1:10" x14ac:dyDescent="0.25">
      <c r="A682" s="3">
        <v>11</v>
      </c>
      <c r="B682" s="3">
        <v>2017</v>
      </c>
      <c r="C682" s="1">
        <v>18.73</v>
      </c>
      <c r="D682" s="1">
        <v>24.88</v>
      </c>
      <c r="E682" s="1">
        <v>27.29</v>
      </c>
      <c r="F682" s="1">
        <v>22.36</v>
      </c>
      <c r="G682" s="1">
        <v>24.51</v>
      </c>
      <c r="H682" s="1">
        <v>0.2</v>
      </c>
      <c r="I682" s="1">
        <v>91.75</v>
      </c>
      <c r="J682" s="1">
        <v>0.16</v>
      </c>
    </row>
    <row r="683" spans="1:10" x14ac:dyDescent="0.25">
      <c r="A683" s="3">
        <v>11</v>
      </c>
      <c r="B683" s="3">
        <v>2017</v>
      </c>
      <c r="C683" s="1">
        <v>20.38</v>
      </c>
      <c r="D683" s="1">
        <v>24.63</v>
      </c>
      <c r="E683" s="1">
        <v>28.23</v>
      </c>
      <c r="F683" s="1">
        <v>22.47</v>
      </c>
      <c r="G683" s="1">
        <v>25.05</v>
      </c>
      <c r="H683" s="1">
        <v>0.25</v>
      </c>
      <c r="I683" s="1">
        <v>90.06</v>
      </c>
      <c r="J683" s="1">
        <v>0.16</v>
      </c>
    </row>
    <row r="684" spans="1:10" x14ac:dyDescent="0.25">
      <c r="A684" s="3">
        <v>11</v>
      </c>
      <c r="B684" s="3">
        <v>2017</v>
      </c>
      <c r="C684" s="1">
        <v>15.11</v>
      </c>
      <c r="D684" s="1">
        <v>23.68</v>
      </c>
      <c r="E684" s="1">
        <v>25.84</v>
      </c>
      <c r="F684" s="1">
        <v>23.03</v>
      </c>
      <c r="G684" s="1">
        <v>24.09</v>
      </c>
      <c r="H684" s="1">
        <v>2.46</v>
      </c>
      <c r="I684" s="1">
        <v>95.38</v>
      </c>
      <c r="J684" s="1">
        <v>0.12</v>
      </c>
    </row>
    <row r="685" spans="1:10" x14ac:dyDescent="0.25">
      <c r="A685" s="3">
        <v>11</v>
      </c>
      <c r="B685" s="3">
        <v>2017</v>
      </c>
      <c r="C685" s="1">
        <v>11.07</v>
      </c>
      <c r="D685" s="1">
        <v>23.85</v>
      </c>
      <c r="E685" s="1">
        <v>26.31</v>
      </c>
      <c r="F685" s="1">
        <v>22.43</v>
      </c>
      <c r="G685" s="1">
        <v>23.96</v>
      </c>
      <c r="H685" s="1">
        <v>9.1999999999999993</v>
      </c>
      <c r="I685" s="1">
        <v>94.12</v>
      </c>
      <c r="J685" s="1">
        <v>0.14000000000000001</v>
      </c>
    </row>
    <row r="686" spans="1:10" x14ac:dyDescent="0.25">
      <c r="A686" s="3">
        <v>11</v>
      </c>
      <c r="B686" s="3">
        <v>2017</v>
      </c>
      <c r="C686" s="1">
        <v>18.12</v>
      </c>
      <c r="D686" s="1">
        <v>24.01</v>
      </c>
      <c r="E686" s="1">
        <v>25.27</v>
      </c>
      <c r="F686" s="1">
        <v>21.29</v>
      </c>
      <c r="G686" s="1">
        <v>23.15</v>
      </c>
      <c r="H686" s="1">
        <v>13.37</v>
      </c>
      <c r="I686" s="1">
        <v>94.31</v>
      </c>
      <c r="J686" s="1">
        <v>0.13</v>
      </c>
    </row>
    <row r="687" spans="1:10" x14ac:dyDescent="0.25">
      <c r="A687" s="3">
        <v>11</v>
      </c>
      <c r="B687" s="3">
        <v>2017</v>
      </c>
      <c r="C687" s="1">
        <v>18.04</v>
      </c>
      <c r="D687" s="1">
        <v>24.43</v>
      </c>
      <c r="E687" s="1">
        <v>27.32</v>
      </c>
      <c r="F687" s="1">
        <v>21.78</v>
      </c>
      <c r="G687" s="1">
        <v>24.24</v>
      </c>
      <c r="H687" s="1">
        <v>11.52</v>
      </c>
      <c r="I687" s="1">
        <v>91.81</v>
      </c>
      <c r="J687" s="1">
        <v>0.16</v>
      </c>
    </row>
    <row r="688" spans="1:10" x14ac:dyDescent="0.25">
      <c r="A688" s="3">
        <v>11</v>
      </c>
      <c r="B688" s="3">
        <v>2017</v>
      </c>
      <c r="C688" s="1">
        <v>17.5</v>
      </c>
      <c r="D688" s="1">
        <v>24.33</v>
      </c>
      <c r="E688" s="1">
        <v>27.21</v>
      </c>
      <c r="F688" s="1">
        <v>21.83</v>
      </c>
      <c r="G688" s="1">
        <v>24.02</v>
      </c>
      <c r="H688" s="1">
        <v>15.67</v>
      </c>
      <c r="I688" s="1">
        <v>90</v>
      </c>
      <c r="J688" s="1">
        <v>0.16</v>
      </c>
    </row>
    <row r="689" spans="1:10" x14ac:dyDescent="0.25">
      <c r="A689" s="3">
        <v>11</v>
      </c>
      <c r="B689" s="3">
        <v>2017</v>
      </c>
      <c r="C689" s="1">
        <v>15.59</v>
      </c>
      <c r="D689" s="1">
        <v>23.57</v>
      </c>
      <c r="E689" s="1">
        <v>27.87</v>
      </c>
      <c r="F689" s="1">
        <v>21.85</v>
      </c>
      <c r="G689" s="1">
        <v>24.34</v>
      </c>
      <c r="H689" s="1">
        <v>0.91</v>
      </c>
      <c r="I689" s="1">
        <v>87.5</v>
      </c>
      <c r="J689" s="1">
        <v>0.14000000000000001</v>
      </c>
    </row>
    <row r="690" spans="1:10" x14ac:dyDescent="0.25">
      <c r="A690" s="3">
        <v>11</v>
      </c>
      <c r="B690" s="3">
        <v>2017</v>
      </c>
      <c r="C690" s="1">
        <v>15.39</v>
      </c>
      <c r="D690" s="1">
        <v>23.48</v>
      </c>
      <c r="E690" s="1">
        <v>27.64</v>
      </c>
      <c r="F690" s="1">
        <v>21.62</v>
      </c>
      <c r="G690" s="1">
        <v>24.33</v>
      </c>
      <c r="H690" s="1">
        <v>12.2</v>
      </c>
      <c r="I690" s="1">
        <v>90.06</v>
      </c>
      <c r="J690" s="1">
        <v>0.12</v>
      </c>
    </row>
    <row r="691" spans="1:10" x14ac:dyDescent="0.25">
      <c r="A691" s="3">
        <v>11</v>
      </c>
      <c r="B691" s="3">
        <v>2017</v>
      </c>
      <c r="C691" s="1">
        <v>16.25</v>
      </c>
      <c r="D691" s="1">
        <v>23.65</v>
      </c>
      <c r="E691" s="1">
        <v>27.9</v>
      </c>
      <c r="F691" s="1">
        <v>22.03</v>
      </c>
      <c r="G691" s="1">
        <v>24.58</v>
      </c>
      <c r="H691" s="1">
        <v>15.52</v>
      </c>
      <c r="I691" s="1">
        <v>90.31</v>
      </c>
      <c r="J691" s="1">
        <v>0.11</v>
      </c>
    </row>
    <row r="692" spans="1:10" x14ac:dyDescent="0.25">
      <c r="A692" s="3">
        <v>11</v>
      </c>
      <c r="B692" s="3">
        <v>2017</v>
      </c>
      <c r="C692" s="1">
        <v>18.920000000000002</v>
      </c>
      <c r="D692" s="1">
        <v>24.19</v>
      </c>
      <c r="E692" s="1">
        <v>26.35</v>
      </c>
      <c r="F692" s="1">
        <v>22.3</v>
      </c>
      <c r="G692" s="1">
        <v>24.19</v>
      </c>
      <c r="H692" s="1">
        <v>2</v>
      </c>
      <c r="I692" s="1">
        <v>92.38</v>
      </c>
      <c r="J692" s="1">
        <v>0.13</v>
      </c>
    </row>
    <row r="693" spans="1:10" x14ac:dyDescent="0.25">
      <c r="A693" s="3">
        <v>11</v>
      </c>
      <c r="B693" s="3">
        <v>2017</v>
      </c>
      <c r="C693" s="1">
        <v>18.739999999999998</v>
      </c>
      <c r="D693" s="1">
        <v>23.64</v>
      </c>
      <c r="E693" s="1">
        <v>27.29</v>
      </c>
      <c r="F693" s="1">
        <v>22.16</v>
      </c>
      <c r="G693" s="1">
        <v>24.19</v>
      </c>
      <c r="H693" s="1">
        <v>1.07</v>
      </c>
      <c r="I693" s="1">
        <v>89.5</v>
      </c>
      <c r="J693" s="1">
        <v>0.15</v>
      </c>
    </row>
    <row r="694" spans="1:10" x14ac:dyDescent="0.25">
      <c r="A694" s="3">
        <v>11</v>
      </c>
      <c r="B694" s="3">
        <v>2017</v>
      </c>
      <c r="C694" s="1">
        <v>18.59</v>
      </c>
      <c r="D694" s="1">
        <v>23.57</v>
      </c>
      <c r="E694" s="1">
        <v>26.83</v>
      </c>
      <c r="F694" s="1">
        <v>22.15</v>
      </c>
      <c r="G694" s="1">
        <v>24.15</v>
      </c>
      <c r="H694" s="1">
        <v>19.809999999999999</v>
      </c>
      <c r="I694" s="1">
        <v>92.12</v>
      </c>
      <c r="J694" s="1">
        <v>0.12</v>
      </c>
    </row>
    <row r="695" spans="1:10" x14ac:dyDescent="0.25">
      <c r="A695" s="3">
        <v>11</v>
      </c>
      <c r="B695" s="3">
        <v>2017</v>
      </c>
      <c r="C695" s="1">
        <v>16.940000000000001</v>
      </c>
      <c r="D695" s="1">
        <v>23.16</v>
      </c>
      <c r="E695" s="1">
        <v>27.4</v>
      </c>
      <c r="F695" s="1">
        <v>22.3</v>
      </c>
      <c r="G695" s="1">
        <v>24.59</v>
      </c>
      <c r="H695" s="1">
        <v>9.81</v>
      </c>
      <c r="I695" s="1">
        <v>92.06</v>
      </c>
      <c r="J695" s="1">
        <v>0.12</v>
      </c>
    </row>
    <row r="696" spans="1:10" x14ac:dyDescent="0.25">
      <c r="A696" s="3">
        <v>11</v>
      </c>
      <c r="B696" s="3">
        <v>2017</v>
      </c>
      <c r="C696" s="1">
        <v>17.45</v>
      </c>
      <c r="D696" s="1">
        <v>23.39</v>
      </c>
      <c r="E696" s="1">
        <v>26.65</v>
      </c>
      <c r="F696" s="1">
        <v>22.35</v>
      </c>
      <c r="G696" s="1">
        <v>24.1</v>
      </c>
      <c r="H696" s="1">
        <v>0.47</v>
      </c>
      <c r="I696" s="1">
        <v>92.25</v>
      </c>
      <c r="J696" s="1">
        <v>0.12</v>
      </c>
    </row>
    <row r="697" spans="1:10" x14ac:dyDescent="0.25">
      <c r="A697" s="3">
        <v>11</v>
      </c>
      <c r="B697" s="3">
        <v>2017</v>
      </c>
      <c r="C697" s="1">
        <v>18.23</v>
      </c>
      <c r="D697" s="1">
        <v>23.13</v>
      </c>
      <c r="E697" s="1">
        <v>28.23</v>
      </c>
      <c r="F697" s="1">
        <v>22.12</v>
      </c>
      <c r="G697" s="1">
        <v>24.86</v>
      </c>
      <c r="H697" s="1">
        <v>0.01</v>
      </c>
      <c r="I697" s="1">
        <v>90</v>
      </c>
      <c r="J697" s="1">
        <v>0.16</v>
      </c>
    </row>
    <row r="698" spans="1:10" x14ac:dyDescent="0.25">
      <c r="A698" s="3">
        <v>11</v>
      </c>
      <c r="B698" s="3">
        <v>2017</v>
      </c>
      <c r="C698" s="1">
        <v>18.989999999999998</v>
      </c>
      <c r="D698" s="1">
        <v>24.06</v>
      </c>
      <c r="E698" s="1">
        <v>26.4</v>
      </c>
      <c r="F698" s="1">
        <v>23.01</v>
      </c>
      <c r="G698" s="1">
        <v>24.48</v>
      </c>
      <c r="H698" s="1">
        <v>0.14000000000000001</v>
      </c>
      <c r="I698" s="1">
        <v>92.38</v>
      </c>
      <c r="J698" s="1">
        <v>0.13</v>
      </c>
    </row>
    <row r="699" spans="1:10" x14ac:dyDescent="0.25">
      <c r="A699" s="3">
        <v>11</v>
      </c>
      <c r="B699" s="3">
        <v>2017</v>
      </c>
      <c r="C699" s="1">
        <v>18.84</v>
      </c>
      <c r="D699" s="1">
        <v>23.69</v>
      </c>
      <c r="E699" s="1">
        <v>28.21</v>
      </c>
      <c r="F699" s="1">
        <v>22.47</v>
      </c>
      <c r="G699" s="1">
        <v>25.08</v>
      </c>
      <c r="H699" s="1">
        <v>4.05</v>
      </c>
      <c r="I699" s="1">
        <v>90.75</v>
      </c>
      <c r="J699" s="1">
        <v>0.15</v>
      </c>
    </row>
    <row r="700" spans="1:10" x14ac:dyDescent="0.25">
      <c r="A700" s="3">
        <v>11</v>
      </c>
      <c r="B700" s="3">
        <v>2017</v>
      </c>
      <c r="C700" s="1">
        <v>20.190000000000001</v>
      </c>
      <c r="D700" s="1">
        <v>23.83</v>
      </c>
      <c r="E700" s="1">
        <v>28.24</v>
      </c>
      <c r="F700" s="1">
        <v>22.41</v>
      </c>
      <c r="G700" s="1">
        <v>25.09</v>
      </c>
      <c r="H700" s="1">
        <v>7.18</v>
      </c>
      <c r="I700" s="1">
        <v>91.81</v>
      </c>
      <c r="J700" s="1">
        <v>0.14000000000000001</v>
      </c>
    </row>
    <row r="701" spans="1:10" x14ac:dyDescent="0.25">
      <c r="A701" s="3">
        <v>11</v>
      </c>
      <c r="B701" s="3">
        <v>2017</v>
      </c>
      <c r="C701" s="1">
        <v>18.71</v>
      </c>
      <c r="D701" s="1">
        <v>23.72</v>
      </c>
      <c r="E701" s="1">
        <v>26.32</v>
      </c>
      <c r="F701" s="1">
        <v>23.15</v>
      </c>
      <c r="G701" s="1">
        <v>24.77</v>
      </c>
      <c r="H701" s="1">
        <v>5.31</v>
      </c>
      <c r="I701" s="1">
        <v>91.94</v>
      </c>
      <c r="J701" s="1">
        <v>0.15</v>
      </c>
    </row>
    <row r="702" spans="1:10" x14ac:dyDescent="0.25">
      <c r="A702" s="3">
        <v>12</v>
      </c>
      <c r="B702" s="3">
        <v>2017</v>
      </c>
      <c r="C702" s="1">
        <v>18.53</v>
      </c>
      <c r="D702" s="1">
        <v>23.53</v>
      </c>
      <c r="E702" s="1">
        <v>26.19</v>
      </c>
      <c r="F702" s="1">
        <v>22.33</v>
      </c>
      <c r="G702" s="1">
        <v>23.83</v>
      </c>
      <c r="H702" s="1">
        <v>31.29</v>
      </c>
      <c r="I702" s="1">
        <v>94.38</v>
      </c>
      <c r="J702" s="1">
        <v>0.14000000000000001</v>
      </c>
    </row>
    <row r="703" spans="1:10" x14ac:dyDescent="0.25">
      <c r="A703" s="3">
        <v>12</v>
      </c>
      <c r="B703" s="3">
        <v>2017</v>
      </c>
      <c r="C703" s="1">
        <v>15.59</v>
      </c>
      <c r="D703" s="1">
        <v>23.17</v>
      </c>
      <c r="E703" s="1">
        <v>28.46</v>
      </c>
      <c r="F703" s="1">
        <v>21.91</v>
      </c>
      <c r="G703" s="1">
        <v>24.61</v>
      </c>
      <c r="H703" s="1">
        <v>4.2</v>
      </c>
      <c r="I703" s="1">
        <v>91.19</v>
      </c>
      <c r="J703" s="1">
        <v>0.12</v>
      </c>
    </row>
    <row r="704" spans="1:10" x14ac:dyDescent="0.25">
      <c r="A704" s="3">
        <v>12</v>
      </c>
      <c r="B704" s="3">
        <v>2017</v>
      </c>
      <c r="C704" s="1">
        <v>17.989999999999998</v>
      </c>
      <c r="D704" s="1">
        <v>23.46</v>
      </c>
      <c r="E704" s="1">
        <v>29.12</v>
      </c>
      <c r="F704" s="1">
        <v>22.3</v>
      </c>
      <c r="G704" s="1">
        <v>25.4</v>
      </c>
      <c r="H704" s="1">
        <v>0.2</v>
      </c>
      <c r="I704" s="1">
        <v>88.25</v>
      </c>
      <c r="J704" s="1">
        <v>0.14000000000000001</v>
      </c>
    </row>
    <row r="705" spans="1:10" x14ac:dyDescent="0.25">
      <c r="A705" s="3">
        <v>12</v>
      </c>
      <c r="B705" s="3">
        <v>2017</v>
      </c>
      <c r="C705" s="1">
        <v>17.54</v>
      </c>
      <c r="D705" s="1">
        <v>22.84</v>
      </c>
      <c r="E705" s="1">
        <v>28.61</v>
      </c>
      <c r="F705" s="1">
        <v>22.78</v>
      </c>
      <c r="G705" s="1">
        <v>25.51</v>
      </c>
      <c r="H705" s="1">
        <v>2.19</v>
      </c>
      <c r="I705" s="1">
        <v>89.75</v>
      </c>
      <c r="J705" s="1">
        <v>0.11</v>
      </c>
    </row>
    <row r="706" spans="1:10" x14ac:dyDescent="0.25">
      <c r="A706" s="3">
        <v>12</v>
      </c>
      <c r="B706" s="3">
        <v>2017</v>
      </c>
      <c r="C706" s="1">
        <v>19.77</v>
      </c>
      <c r="D706" s="1">
        <v>23.51</v>
      </c>
      <c r="E706" s="1">
        <v>29.76</v>
      </c>
      <c r="F706" s="1">
        <v>23.05</v>
      </c>
      <c r="G706" s="1">
        <v>26.13</v>
      </c>
      <c r="H706" s="1">
        <v>0.38</v>
      </c>
      <c r="I706" s="1">
        <v>89.19</v>
      </c>
      <c r="J706" s="1">
        <v>0.12</v>
      </c>
    </row>
    <row r="707" spans="1:10" x14ac:dyDescent="0.25">
      <c r="A707" s="3">
        <v>12</v>
      </c>
      <c r="B707" s="3">
        <v>2017</v>
      </c>
      <c r="C707" s="1">
        <v>21.64</v>
      </c>
      <c r="D707" s="1">
        <v>23.66</v>
      </c>
      <c r="E707" s="1">
        <v>29.83</v>
      </c>
      <c r="F707" s="1">
        <v>23.23</v>
      </c>
      <c r="G707" s="1">
        <v>26.35</v>
      </c>
      <c r="H707" s="1">
        <v>0</v>
      </c>
      <c r="I707" s="1">
        <v>85.5</v>
      </c>
      <c r="J707" s="1">
        <v>0.15</v>
      </c>
    </row>
    <row r="708" spans="1:10" x14ac:dyDescent="0.25">
      <c r="A708" s="3">
        <v>12</v>
      </c>
      <c r="B708" s="3">
        <v>2017</v>
      </c>
      <c r="C708" s="1">
        <v>19.170000000000002</v>
      </c>
      <c r="D708" s="1">
        <v>23.07</v>
      </c>
      <c r="E708" s="1">
        <v>27.53</v>
      </c>
      <c r="F708" s="1">
        <v>23.33</v>
      </c>
      <c r="G708" s="1">
        <v>25.05</v>
      </c>
      <c r="H708" s="1">
        <v>14.72</v>
      </c>
      <c r="I708" s="1">
        <v>91</v>
      </c>
      <c r="J708" s="1">
        <v>0.14000000000000001</v>
      </c>
    </row>
    <row r="709" spans="1:10" x14ac:dyDescent="0.25">
      <c r="A709" s="3">
        <v>12</v>
      </c>
      <c r="B709" s="3">
        <v>2017</v>
      </c>
      <c r="C709" s="1">
        <v>15.62</v>
      </c>
      <c r="D709" s="1">
        <v>22.82</v>
      </c>
      <c r="E709" s="1">
        <v>27.26</v>
      </c>
      <c r="F709" s="1">
        <v>22.31</v>
      </c>
      <c r="G709" s="1">
        <v>24.35</v>
      </c>
      <c r="H709" s="1">
        <v>13.34</v>
      </c>
      <c r="I709" s="1">
        <v>93.38</v>
      </c>
      <c r="J709" s="1">
        <v>0.11</v>
      </c>
    </row>
    <row r="710" spans="1:10" x14ac:dyDescent="0.25">
      <c r="A710" s="3">
        <v>12</v>
      </c>
      <c r="B710" s="3">
        <v>2017</v>
      </c>
      <c r="C710" s="1">
        <v>19.350000000000001</v>
      </c>
      <c r="D710" s="1">
        <v>23.11</v>
      </c>
      <c r="E710" s="1">
        <v>27.86</v>
      </c>
      <c r="F710" s="1">
        <v>21.98</v>
      </c>
      <c r="G710" s="1">
        <v>24.35</v>
      </c>
      <c r="H710" s="1">
        <v>5.46</v>
      </c>
      <c r="I710" s="1">
        <v>91.19</v>
      </c>
      <c r="J710" s="1">
        <v>0.15</v>
      </c>
    </row>
    <row r="711" spans="1:10" x14ac:dyDescent="0.25">
      <c r="A711" s="3">
        <v>12</v>
      </c>
      <c r="B711" s="3">
        <v>2017</v>
      </c>
      <c r="C711" s="1">
        <v>17.440000000000001</v>
      </c>
      <c r="D711" s="1">
        <v>23.25</v>
      </c>
      <c r="E711" s="1">
        <v>28.48</v>
      </c>
      <c r="F711" s="1">
        <v>22.65</v>
      </c>
      <c r="G711" s="1">
        <v>25.07</v>
      </c>
      <c r="H711" s="1">
        <v>13.14</v>
      </c>
      <c r="I711" s="1">
        <v>91.88</v>
      </c>
      <c r="J711" s="1">
        <v>0.14000000000000001</v>
      </c>
    </row>
    <row r="712" spans="1:10" x14ac:dyDescent="0.25">
      <c r="A712" s="3">
        <v>12</v>
      </c>
      <c r="B712" s="3">
        <v>2017</v>
      </c>
      <c r="C712" s="1">
        <v>17.260000000000002</v>
      </c>
      <c r="D712" s="1">
        <v>23.01</v>
      </c>
      <c r="E712" s="1">
        <v>27.74</v>
      </c>
      <c r="F712" s="1">
        <v>22.65</v>
      </c>
      <c r="G712" s="1">
        <v>24.73</v>
      </c>
      <c r="H712" s="1">
        <v>7.89</v>
      </c>
      <c r="I712" s="1">
        <v>93.38</v>
      </c>
      <c r="J712" s="1">
        <v>0.12</v>
      </c>
    </row>
    <row r="713" spans="1:10" x14ac:dyDescent="0.25">
      <c r="A713" s="3">
        <v>12</v>
      </c>
      <c r="B713" s="3">
        <v>2017</v>
      </c>
      <c r="C713" s="1">
        <v>16.11</v>
      </c>
      <c r="D713" s="1">
        <v>22.82</v>
      </c>
      <c r="E713" s="1">
        <v>26.48</v>
      </c>
      <c r="F713" s="1">
        <v>21.96</v>
      </c>
      <c r="G713" s="1">
        <v>24.14</v>
      </c>
      <c r="H713" s="1">
        <v>17.510000000000002</v>
      </c>
      <c r="I713" s="1">
        <v>91.56</v>
      </c>
      <c r="J713" s="1">
        <v>0.12</v>
      </c>
    </row>
    <row r="714" spans="1:10" x14ac:dyDescent="0.25">
      <c r="A714" s="3">
        <v>12</v>
      </c>
      <c r="B714" s="3">
        <v>2017</v>
      </c>
      <c r="C714" s="1">
        <v>17.75</v>
      </c>
      <c r="D714" s="1">
        <v>23.67</v>
      </c>
      <c r="E714" s="1">
        <v>28.08</v>
      </c>
      <c r="F714" s="1">
        <v>21.23</v>
      </c>
      <c r="G714" s="1">
        <v>24.16</v>
      </c>
      <c r="H714" s="1">
        <v>3.61</v>
      </c>
      <c r="I714" s="1">
        <v>89.25</v>
      </c>
      <c r="J714" s="1">
        <v>0.17</v>
      </c>
    </row>
    <row r="715" spans="1:10" x14ac:dyDescent="0.25">
      <c r="A715" s="3">
        <v>12</v>
      </c>
      <c r="B715" s="3">
        <v>2017</v>
      </c>
      <c r="C715" s="1">
        <v>19.52</v>
      </c>
      <c r="D715" s="1">
        <v>23.65</v>
      </c>
      <c r="E715" s="1">
        <v>28.32</v>
      </c>
      <c r="F715" s="1">
        <v>20.94</v>
      </c>
      <c r="G715" s="1">
        <v>24.41</v>
      </c>
      <c r="H715" s="1">
        <v>2.04</v>
      </c>
      <c r="I715" s="1">
        <v>87.75</v>
      </c>
      <c r="J715" s="1">
        <v>0.16</v>
      </c>
    </row>
    <row r="716" spans="1:10" x14ac:dyDescent="0.25">
      <c r="A716" s="3">
        <v>12</v>
      </c>
      <c r="B716" s="3">
        <v>2017</v>
      </c>
      <c r="C716" s="1">
        <v>18.649999999999999</v>
      </c>
      <c r="D716" s="1">
        <v>23.13</v>
      </c>
      <c r="E716" s="1">
        <v>28.79</v>
      </c>
      <c r="F716" s="1">
        <v>21.9</v>
      </c>
      <c r="G716" s="1">
        <v>25.1</v>
      </c>
      <c r="H716" s="1">
        <v>0.59</v>
      </c>
      <c r="I716" s="1">
        <v>87.94</v>
      </c>
      <c r="J716" s="1">
        <v>0.17</v>
      </c>
    </row>
    <row r="717" spans="1:10" x14ac:dyDescent="0.25">
      <c r="A717" s="3">
        <v>12</v>
      </c>
      <c r="B717" s="3">
        <v>2017</v>
      </c>
      <c r="C717" s="1">
        <v>20.74</v>
      </c>
      <c r="D717" s="1">
        <v>23.34</v>
      </c>
      <c r="E717" s="1">
        <v>28.83</v>
      </c>
      <c r="F717" s="1">
        <v>22.68</v>
      </c>
      <c r="G717" s="1">
        <v>25.4</v>
      </c>
      <c r="H717" s="1">
        <v>0</v>
      </c>
      <c r="I717" s="1">
        <v>86.31</v>
      </c>
      <c r="J717" s="1">
        <v>0.14000000000000001</v>
      </c>
    </row>
    <row r="718" spans="1:10" x14ac:dyDescent="0.25">
      <c r="A718" s="3">
        <v>12</v>
      </c>
      <c r="B718" s="3">
        <v>2017</v>
      </c>
      <c r="C718" s="1">
        <v>21.12</v>
      </c>
      <c r="D718" s="1">
        <v>23.8</v>
      </c>
      <c r="E718" s="1">
        <v>29.04</v>
      </c>
      <c r="F718" s="1">
        <v>21.3</v>
      </c>
      <c r="G718" s="1">
        <v>24.75</v>
      </c>
      <c r="H718" s="1">
        <v>0</v>
      </c>
      <c r="I718" s="1">
        <v>85.44</v>
      </c>
      <c r="J718" s="1">
        <v>0.13</v>
      </c>
    </row>
    <row r="719" spans="1:10" x14ac:dyDescent="0.25">
      <c r="A719" s="3">
        <v>12</v>
      </c>
      <c r="B719" s="3">
        <v>2017</v>
      </c>
      <c r="C719" s="1">
        <v>22.89</v>
      </c>
      <c r="D719" s="1">
        <v>24.21</v>
      </c>
      <c r="E719" s="1">
        <v>28.31</v>
      </c>
      <c r="F719" s="1">
        <v>20.010000000000002</v>
      </c>
      <c r="G719" s="1">
        <v>23.94</v>
      </c>
      <c r="H719" s="1">
        <v>0</v>
      </c>
      <c r="I719" s="1">
        <v>84.81</v>
      </c>
      <c r="J719" s="1">
        <v>0.15</v>
      </c>
    </row>
    <row r="720" spans="1:10" x14ac:dyDescent="0.25">
      <c r="A720" s="3">
        <v>12</v>
      </c>
      <c r="B720" s="3">
        <v>2017</v>
      </c>
      <c r="C720" s="1">
        <v>23.26</v>
      </c>
      <c r="D720" s="1">
        <v>24.1</v>
      </c>
      <c r="E720" s="1">
        <v>28.79</v>
      </c>
      <c r="F720" s="1">
        <v>20.13</v>
      </c>
      <c r="G720" s="1">
        <v>24.16</v>
      </c>
      <c r="H720" s="1">
        <v>0</v>
      </c>
      <c r="I720" s="1">
        <v>85.5</v>
      </c>
      <c r="J720" s="1">
        <v>0.2</v>
      </c>
    </row>
    <row r="721" spans="1:10" x14ac:dyDescent="0.25">
      <c r="A721" s="3">
        <v>12</v>
      </c>
      <c r="B721" s="3">
        <v>2017</v>
      </c>
      <c r="C721" s="1">
        <v>21.69</v>
      </c>
      <c r="D721" s="1">
        <v>23.04</v>
      </c>
      <c r="E721" s="1">
        <v>28.73</v>
      </c>
      <c r="F721" s="1">
        <v>20.61</v>
      </c>
      <c r="G721" s="1">
        <v>24.44</v>
      </c>
      <c r="H721" s="1">
        <v>0</v>
      </c>
      <c r="I721" s="1">
        <v>84.5</v>
      </c>
      <c r="J721" s="1">
        <v>0.21</v>
      </c>
    </row>
    <row r="722" spans="1:10" x14ac:dyDescent="0.25">
      <c r="A722" s="3">
        <v>12</v>
      </c>
      <c r="B722" s="3">
        <v>2017</v>
      </c>
      <c r="C722" s="1">
        <v>21.38</v>
      </c>
      <c r="D722" s="1">
        <v>23.54</v>
      </c>
      <c r="E722" s="1">
        <v>29.22</v>
      </c>
      <c r="F722" s="1">
        <v>20.95</v>
      </c>
      <c r="G722" s="1">
        <v>25.08</v>
      </c>
      <c r="H722" s="1">
        <v>0</v>
      </c>
      <c r="I722" s="1">
        <v>85.25</v>
      </c>
      <c r="J722" s="1">
        <v>0.21</v>
      </c>
    </row>
    <row r="723" spans="1:10" x14ac:dyDescent="0.25">
      <c r="A723" s="3">
        <v>12</v>
      </c>
      <c r="B723" s="3">
        <v>2017</v>
      </c>
      <c r="C723" s="1">
        <v>21.36</v>
      </c>
      <c r="D723" s="1">
        <v>23.6</v>
      </c>
      <c r="E723" s="1">
        <v>29.23</v>
      </c>
      <c r="F723" s="1">
        <v>21.81</v>
      </c>
      <c r="G723" s="1">
        <v>25.35</v>
      </c>
      <c r="H723" s="1">
        <v>0</v>
      </c>
      <c r="I723" s="1">
        <v>84.56</v>
      </c>
      <c r="J723" s="1">
        <v>0.2</v>
      </c>
    </row>
    <row r="724" spans="1:10" x14ac:dyDescent="0.25">
      <c r="A724" s="3">
        <v>12</v>
      </c>
      <c r="B724" s="3">
        <v>2017</v>
      </c>
      <c r="C724" s="1">
        <v>21.7</v>
      </c>
      <c r="D724" s="1">
        <v>23.66</v>
      </c>
      <c r="E724" s="1">
        <v>29.06</v>
      </c>
      <c r="F724" s="1">
        <v>21.15</v>
      </c>
      <c r="G724" s="1">
        <v>25.08</v>
      </c>
      <c r="H724" s="1">
        <v>0</v>
      </c>
      <c r="I724" s="1">
        <v>85</v>
      </c>
      <c r="J724" s="1">
        <v>0.15</v>
      </c>
    </row>
    <row r="725" spans="1:10" x14ac:dyDescent="0.25">
      <c r="A725" s="3">
        <v>12</v>
      </c>
      <c r="B725" s="3">
        <v>2017</v>
      </c>
      <c r="C725" s="1">
        <v>19.09</v>
      </c>
      <c r="D725" s="1">
        <v>23.53</v>
      </c>
      <c r="E725" s="1">
        <v>28.64</v>
      </c>
      <c r="F725" s="1">
        <v>21.39</v>
      </c>
      <c r="G725" s="1">
        <v>24.87</v>
      </c>
      <c r="H725" s="1">
        <v>0</v>
      </c>
      <c r="I725" s="1">
        <v>85.44</v>
      </c>
      <c r="J725" s="1">
        <v>0.14000000000000001</v>
      </c>
    </row>
    <row r="726" spans="1:10" x14ac:dyDescent="0.25">
      <c r="A726" s="3">
        <v>12</v>
      </c>
      <c r="B726" s="3">
        <v>2017</v>
      </c>
      <c r="C726" s="1">
        <v>16.91</v>
      </c>
      <c r="D726" s="1">
        <v>23.38</v>
      </c>
      <c r="E726" s="1">
        <v>27.41</v>
      </c>
      <c r="F726" s="1">
        <v>22.41</v>
      </c>
      <c r="G726" s="1">
        <v>24.68</v>
      </c>
      <c r="H726" s="1">
        <v>0</v>
      </c>
      <c r="I726" s="1">
        <v>87.44</v>
      </c>
      <c r="J726" s="1">
        <v>0.1</v>
      </c>
    </row>
    <row r="727" spans="1:10" x14ac:dyDescent="0.25">
      <c r="A727" s="3">
        <v>12</v>
      </c>
      <c r="B727" s="3">
        <v>2017</v>
      </c>
      <c r="C727" s="1">
        <v>16.27</v>
      </c>
      <c r="D727" s="1">
        <v>22.85</v>
      </c>
      <c r="E727" s="1">
        <v>27.39</v>
      </c>
      <c r="F727" s="1">
        <v>22.23</v>
      </c>
      <c r="G727" s="1">
        <v>24.41</v>
      </c>
      <c r="H727" s="1">
        <v>0.11</v>
      </c>
      <c r="I727" s="1">
        <v>86.94</v>
      </c>
      <c r="J727" s="1">
        <v>0.12</v>
      </c>
    </row>
    <row r="728" spans="1:10" x14ac:dyDescent="0.25">
      <c r="A728" s="3">
        <v>12</v>
      </c>
      <c r="B728" s="3">
        <v>2017</v>
      </c>
      <c r="C728" s="1">
        <v>15.81</v>
      </c>
      <c r="D728" s="1">
        <v>22.8</v>
      </c>
      <c r="E728" s="1">
        <v>28.4</v>
      </c>
      <c r="F728" s="1">
        <v>21.45</v>
      </c>
      <c r="G728" s="1">
        <v>24.78</v>
      </c>
      <c r="H728" s="1">
        <v>0.09</v>
      </c>
      <c r="I728" s="1">
        <v>86.38</v>
      </c>
      <c r="J728" s="1">
        <v>0.16</v>
      </c>
    </row>
    <row r="729" spans="1:10" x14ac:dyDescent="0.25">
      <c r="A729" s="3">
        <v>12</v>
      </c>
      <c r="B729" s="3">
        <v>2017</v>
      </c>
      <c r="C729" s="1">
        <v>16.28</v>
      </c>
      <c r="D729" s="1">
        <v>23.01</v>
      </c>
      <c r="E729" s="1">
        <v>27.84</v>
      </c>
      <c r="F729" s="1">
        <v>22.01</v>
      </c>
      <c r="G729" s="1">
        <v>24.64</v>
      </c>
      <c r="H729" s="1">
        <v>0.93</v>
      </c>
      <c r="I729" s="1">
        <v>88</v>
      </c>
      <c r="J729" s="1">
        <v>0.14000000000000001</v>
      </c>
    </row>
    <row r="730" spans="1:10" x14ac:dyDescent="0.25">
      <c r="A730" s="3">
        <v>12</v>
      </c>
      <c r="B730" s="3">
        <v>2017</v>
      </c>
      <c r="C730" s="1">
        <v>13.54</v>
      </c>
      <c r="D730" s="1">
        <v>22.99</v>
      </c>
      <c r="E730" s="1">
        <v>24.91</v>
      </c>
      <c r="F730" s="1">
        <v>22.23</v>
      </c>
      <c r="G730" s="1">
        <v>23.44</v>
      </c>
      <c r="H730" s="1">
        <v>3.47</v>
      </c>
      <c r="I730" s="1">
        <v>94.81</v>
      </c>
      <c r="J730" s="1">
        <v>0.12</v>
      </c>
    </row>
    <row r="731" spans="1:10" x14ac:dyDescent="0.25">
      <c r="A731" s="3">
        <v>12</v>
      </c>
      <c r="B731" s="3">
        <v>2017</v>
      </c>
      <c r="C731" s="1">
        <v>14.47</v>
      </c>
      <c r="D731" s="1">
        <v>22.81</v>
      </c>
      <c r="E731" s="1">
        <v>22.32</v>
      </c>
      <c r="F731" s="1">
        <v>20.21</v>
      </c>
      <c r="G731" s="1">
        <v>21.56</v>
      </c>
      <c r="H731" s="1">
        <v>14.22</v>
      </c>
      <c r="I731" s="1">
        <v>95.12</v>
      </c>
      <c r="J731" s="1">
        <v>0.12</v>
      </c>
    </row>
    <row r="732" spans="1:10" x14ac:dyDescent="0.25">
      <c r="A732" s="3">
        <v>12</v>
      </c>
      <c r="B732" s="3">
        <v>2017</v>
      </c>
      <c r="C732" s="1">
        <v>16.75</v>
      </c>
      <c r="D732" s="1">
        <v>22.73</v>
      </c>
      <c r="E732" s="1">
        <v>25.54</v>
      </c>
      <c r="F732" s="1">
        <v>19.649999999999999</v>
      </c>
      <c r="G732" s="1">
        <v>22.24</v>
      </c>
      <c r="H732" s="1">
        <v>7.6</v>
      </c>
      <c r="I732" s="1">
        <v>91</v>
      </c>
      <c r="J732" s="1">
        <v>0.2</v>
      </c>
    </row>
    <row r="733" spans="1:10" x14ac:dyDescent="0.25">
      <c r="A733" s="3">
        <v>1</v>
      </c>
      <c r="B733" s="3">
        <v>2018</v>
      </c>
      <c r="C733" s="1">
        <v>12.62</v>
      </c>
      <c r="D733" s="1">
        <v>23.04</v>
      </c>
      <c r="E733" s="1">
        <v>27.41</v>
      </c>
      <c r="F733" s="1">
        <v>20.39</v>
      </c>
      <c r="G733" s="1">
        <v>23.87</v>
      </c>
      <c r="H733" s="1">
        <v>2.72</v>
      </c>
      <c r="I733" s="1">
        <v>88.88</v>
      </c>
      <c r="J733" s="1">
        <v>0.2</v>
      </c>
    </row>
    <row r="734" spans="1:10" x14ac:dyDescent="0.25">
      <c r="A734" s="3">
        <v>1</v>
      </c>
      <c r="B734" s="3">
        <v>2018</v>
      </c>
      <c r="C734" s="1">
        <v>12.99</v>
      </c>
      <c r="D734" s="1">
        <v>22.62</v>
      </c>
      <c r="E734" s="1">
        <v>27.21</v>
      </c>
      <c r="F734" s="1">
        <v>21.56</v>
      </c>
      <c r="G734" s="1">
        <v>23.93</v>
      </c>
      <c r="H734" s="1">
        <v>3.09</v>
      </c>
      <c r="I734" s="1">
        <v>90.56</v>
      </c>
      <c r="J734" s="1">
        <v>0.13</v>
      </c>
    </row>
    <row r="735" spans="1:10" x14ac:dyDescent="0.25">
      <c r="A735" s="3">
        <v>1</v>
      </c>
      <c r="B735" s="3">
        <v>2018</v>
      </c>
      <c r="C735" s="1">
        <v>18.95</v>
      </c>
      <c r="D735" s="1">
        <v>22.56</v>
      </c>
      <c r="E735" s="1">
        <v>26.48</v>
      </c>
      <c r="F735" s="1">
        <v>21.32</v>
      </c>
      <c r="G735" s="1">
        <v>23.4</v>
      </c>
      <c r="H735" s="1">
        <v>7.7</v>
      </c>
      <c r="I735" s="1">
        <v>90.94</v>
      </c>
      <c r="J735" s="1">
        <v>0.12</v>
      </c>
    </row>
    <row r="736" spans="1:10" x14ac:dyDescent="0.25">
      <c r="A736" s="3">
        <v>1</v>
      </c>
      <c r="B736" s="3">
        <v>2018</v>
      </c>
      <c r="C736" s="1">
        <v>16.260000000000002</v>
      </c>
      <c r="D736" s="1">
        <v>23.28</v>
      </c>
      <c r="E736" s="1">
        <v>28.2</v>
      </c>
      <c r="F736" s="1">
        <v>21.64</v>
      </c>
      <c r="G736" s="1">
        <v>24.23</v>
      </c>
      <c r="H736" s="1">
        <v>0.96</v>
      </c>
      <c r="I736" s="1">
        <v>89.12</v>
      </c>
      <c r="J736" s="1">
        <v>0.13</v>
      </c>
    </row>
    <row r="737" spans="1:10" x14ac:dyDescent="0.25">
      <c r="A737" s="3">
        <v>1</v>
      </c>
      <c r="B737" s="3">
        <v>2018</v>
      </c>
      <c r="C737" s="1">
        <v>19.03</v>
      </c>
      <c r="D737" s="1">
        <v>22.57</v>
      </c>
      <c r="E737" s="1">
        <v>27.62</v>
      </c>
      <c r="F737" s="1">
        <v>22.29</v>
      </c>
      <c r="G737" s="1">
        <v>24.51</v>
      </c>
      <c r="H737" s="1">
        <v>4.6399999999999997</v>
      </c>
      <c r="I737" s="1">
        <v>92.12</v>
      </c>
      <c r="J737" s="1">
        <v>0.14000000000000001</v>
      </c>
    </row>
    <row r="738" spans="1:10" x14ac:dyDescent="0.25">
      <c r="A738" s="3">
        <v>1</v>
      </c>
      <c r="B738" s="3">
        <v>2018</v>
      </c>
      <c r="C738" s="1">
        <v>15.92</v>
      </c>
      <c r="D738" s="1">
        <v>23.35</v>
      </c>
      <c r="E738" s="1">
        <v>27.67</v>
      </c>
      <c r="F738" s="1">
        <v>22.32</v>
      </c>
      <c r="G738" s="1">
        <v>24.48</v>
      </c>
      <c r="H738" s="1">
        <v>14.99</v>
      </c>
      <c r="I738" s="1">
        <v>91.75</v>
      </c>
      <c r="J738" s="1">
        <v>0.14000000000000001</v>
      </c>
    </row>
    <row r="739" spans="1:10" x14ac:dyDescent="0.25">
      <c r="A739" s="3">
        <v>1</v>
      </c>
      <c r="B739" s="3">
        <v>2018</v>
      </c>
      <c r="C739" s="1">
        <v>16.2</v>
      </c>
      <c r="D739" s="1">
        <v>23.02</v>
      </c>
      <c r="E739" s="1">
        <v>28.26</v>
      </c>
      <c r="F739" s="1">
        <v>21.77</v>
      </c>
      <c r="G739" s="1">
        <v>24.7</v>
      </c>
      <c r="H739" s="1">
        <v>7.48</v>
      </c>
      <c r="I739" s="1">
        <v>88.81</v>
      </c>
      <c r="J739" s="1">
        <v>0.19</v>
      </c>
    </row>
    <row r="740" spans="1:10" x14ac:dyDescent="0.25">
      <c r="A740" s="3">
        <v>1</v>
      </c>
      <c r="B740" s="3">
        <v>2018</v>
      </c>
      <c r="C740" s="1">
        <v>18.12</v>
      </c>
      <c r="D740" s="1">
        <v>23.1</v>
      </c>
      <c r="E740" s="1">
        <v>28.65</v>
      </c>
      <c r="F740" s="1">
        <v>21.97</v>
      </c>
      <c r="G740" s="1">
        <v>24.91</v>
      </c>
      <c r="H740" s="1">
        <v>2.1</v>
      </c>
      <c r="I740" s="1">
        <v>87.31</v>
      </c>
      <c r="J740" s="1">
        <v>0.18</v>
      </c>
    </row>
    <row r="741" spans="1:10" x14ac:dyDescent="0.25">
      <c r="A741" s="3">
        <v>1</v>
      </c>
      <c r="B741" s="3">
        <v>2018</v>
      </c>
      <c r="C741" s="1">
        <v>13</v>
      </c>
      <c r="D741" s="1">
        <v>22.93</v>
      </c>
      <c r="E741" s="1">
        <v>25.6</v>
      </c>
      <c r="F741" s="1">
        <v>21.55</v>
      </c>
      <c r="G741" s="1">
        <v>23.32</v>
      </c>
      <c r="H741" s="1">
        <v>2.2200000000000002</v>
      </c>
      <c r="I741" s="1">
        <v>92.81</v>
      </c>
      <c r="J741" s="1">
        <v>0.12</v>
      </c>
    </row>
    <row r="742" spans="1:10" x14ac:dyDescent="0.25">
      <c r="A742" s="3">
        <v>1</v>
      </c>
      <c r="B742" s="3">
        <v>2018</v>
      </c>
      <c r="C742" s="1">
        <v>18.600000000000001</v>
      </c>
      <c r="D742" s="1">
        <v>23.32</v>
      </c>
      <c r="E742" s="1">
        <v>27.58</v>
      </c>
      <c r="F742" s="1">
        <v>20.87</v>
      </c>
      <c r="G742" s="1">
        <v>23.88</v>
      </c>
      <c r="H742" s="1">
        <v>0.76</v>
      </c>
      <c r="I742" s="1">
        <v>85.88</v>
      </c>
      <c r="J742" s="1">
        <v>0.16</v>
      </c>
    </row>
    <row r="743" spans="1:10" x14ac:dyDescent="0.25">
      <c r="A743" s="3">
        <v>1</v>
      </c>
      <c r="B743" s="3">
        <v>2018</v>
      </c>
      <c r="C743" s="1">
        <v>17.53</v>
      </c>
      <c r="D743" s="1">
        <v>23.41</v>
      </c>
      <c r="E743" s="1">
        <v>28.64</v>
      </c>
      <c r="F743" s="1">
        <v>21.14</v>
      </c>
      <c r="G743" s="1">
        <v>24.73</v>
      </c>
      <c r="H743" s="1">
        <v>0.55000000000000004</v>
      </c>
      <c r="I743" s="1">
        <v>85.69</v>
      </c>
      <c r="J743" s="1">
        <v>0.18</v>
      </c>
    </row>
    <row r="744" spans="1:10" x14ac:dyDescent="0.25">
      <c r="A744" s="3">
        <v>1</v>
      </c>
      <c r="B744" s="3">
        <v>2018</v>
      </c>
      <c r="C744" s="1">
        <v>14.75</v>
      </c>
      <c r="D744" s="1">
        <v>23.19</v>
      </c>
      <c r="E744" s="1">
        <v>24.89</v>
      </c>
      <c r="F744" s="1">
        <v>22.08</v>
      </c>
      <c r="G744" s="1">
        <v>23.26</v>
      </c>
      <c r="H744" s="1">
        <v>19.64</v>
      </c>
      <c r="I744" s="1">
        <v>94.56</v>
      </c>
      <c r="J744" s="1">
        <v>0.15</v>
      </c>
    </row>
    <row r="745" spans="1:10" x14ac:dyDescent="0.25">
      <c r="A745" s="3">
        <v>1</v>
      </c>
      <c r="B745" s="3">
        <v>2018</v>
      </c>
      <c r="C745" s="1">
        <v>17.510000000000002</v>
      </c>
      <c r="D745" s="1">
        <v>23.07</v>
      </c>
      <c r="E745" s="1">
        <v>25.73</v>
      </c>
      <c r="F745" s="1">
        <v>21.9</v>
      </c>
      <c r="G745" s="1">
        <v>23.31</v>
      </c>
      <c r="H745" s="1">
        <v>4.8899999999999997</v>
      </c>
      <c r="I745" s="1">
        <v>93.31</v>
      </c>
      <c r="J745" s="1">
        <v>0.13</v>
      </c>
    </row>
    <row r="746" spans="1:10" x14ac:dyDescent="0.25">
      <c r="A746" s="3">
        <v>1</v>
      </c>
      <c r="B746" s="3">
        <v>2018</v>
      </c>
      <c r="C746" s="1">
        <v>17.55</v>
      </c>
      <c r="D746" s="1">
        <v>23.53</v>
      </c>
      <c r="E746" s="1">
        <v>26.4</v>
      </c>
      <c r="F746" s="1">
        <v>21.87</v>
      </c>
      <c r="G746" s="1">
        <v>23.82</v>
      </c>
      <c r="H746" s="1">
        <v>4.8499999999999996</v>
      </c>
      <c r="I746" s="1">
        <v>91.38</v>
      </c>
      <c r="J746" s="1">
        <v>0.16</v>
      </c>
    </row>
    <row r="747" spans="1:10" x14ac:dyDescent="0.25">
      <c r="A747" s="3">
        <v>1</v>
      </c>
      <c r="B747" s="3">
        <v>2018</v>
      </c>
      <c r="C747" s="1">
        <v>17.5</v>
      </c>
      <c r="D747" s="1">
        <v>23.26</v>
      </c>
      <c r="E747" s="1">
        <v>27.52</v>
      </c>
      <c r="F747" s="1">
        <v>21.14</v>
      </c>
      <c r="G747" s="1">
        <v>24.01</v>
      </c>
      <c r="H747" s="1">
        <v>18.59</v>
      </c>
      <c r="I747" s="1">
        <v>90.56</v>
      </c>
      <c r="J747" s="1">
        <v>0.14000000000000001</v>
      </c>
    </row>
    <row r="748" spans="1:10" x14ac:dyDescent="0.25">
      <c r="A748" s="3">
        <v>1</v>
      </c>
      <c r="B748" s="3">
        <v>2018</v>
      </c>
      <c r="C748" s="1">
        <v>16.63</v>
      </c>
      <c r="D748" s="1">
        <v>22.94</v>
      </c>
      <c r="E748" s="1">
        <v>28.13</v>
      </c>
      <c r="F748" s="1">
        <v>21.62</v>
      </c>
      <c r="G748" s="1">
        <v>24.58</v>
      </c>
      <c r="H748" s="1">
        <v>16.760000000000002</v>
      </c>
      <c r="I748" s="1">
        <v>89.31</v>
      </c>
      <c r="J748" s="1">
        <v>0.12</v>
      </c>
    </row>
    <row r="749" spans="1:10" x14ac:dyDescent="0.25">
      <c r="A749" s="3">
        <v>1</v>
      </c>
      <c r="B749" s="3">
        <v>2018</v>
      </c>
      <c r="C749" s="1">
        <v>12.31</v>
      </c>
      <c r="D749" s="1">
        <v>23.43</v>
      </c>
      <c r="E749" s="1">
        <v>27.78</v>
      </c>
      <c r="F749" s="1">
        <v>22.18</v>
      </c>
      <c r="G749" s="1">
        <v>24.43</v>
      </c>
      <c r="H749" s="1">
        <v>3.33</v>
      </c>
      <c r="I749" s="1">
        <v>90.31</v>
      </c>
      <c r="J749" s="1">
        <v>0.13</v>
      </c>
    </row>
    <row r="750" spans="1:10" x14ac:dyDescent="0.25">
      <c r="A750" s="3">
        <v>1</v>
      </c>
      <c r="B750" s="3">
        <v>2018</v>
      </c>
      <c r="C750" s="1">
        <v>15.79</v>
      </c>
      <c r="D750" s="1">
        <v>23.02</v>
      </c>
      <c r="E750" s="1">
        <v>26.61</v>
      </c>
      <c r="F750" s="1">
        <v>21.55</v>
      </c>
      <c r="G750" s="1">
        <v>23.94</v>
      </c>
      <c r="H750" s="1">
        <v>5.0599999999999996</v>
      </c>
      <c r="I750" s="1">
        <v>93.31</v>
      </c>
      <c r="J750" s="1">
        <v>0.17</v>
      </c>
    </row>
    <row r="751" spans="1:10" x14ac:dyDescent="0.25">
      <c r="A751" s="3">
        <v>1</v>
      </c>
      <c r="B751" s="3">
        <v>2018</v>
      </c>
      <c r="C751" s="1">
        <v>17.34</v>
      </c>
      <c r="D751" s="1">
        <v>23.27</v>
      </c>
      <c r="E751" s="1">
        <v>28.14</v>
      </c>
      <c r="F751" s="1">
        <v>21.98</v>
      </c>
      <c r="G751" s="1">
        <v>24.58</v>
      </c>
      <c r="H751" s="1">
        <v>0.61</v>
      </c>
      <c r="I751" s="1">
        <v>89.25</v>
      </c>
      <c r="J751" s="1">
        <v>0.2</v>
      </c>
    </row>
    <row r="752" spans="1:10" x14ac:dyDescent="0.25">
      <c r="A752" s="3">
        <v>1</v>
      </c>
      <c r="B752" s="3">
        <v>2018</v>
      </c>
      <c r="C752" s="1">
        <v>21.07</v>
      </c>
      <c r="D752" s="1">
        <v>24.11</v>
      </c>
      <c r="E752" s="1">
        <v>28.98</v>
      </c>
      <c r="F752" s="1">
        <v>21.77</v>
      </c>
      <c r="G752" s="1">
        <v>25.2</v>
      </c>
      <c r="H752" s="1">
        <v>0.1</v>
      </c>
      <c r="I752" s="1">
        <v>86.06</v>
      </c>
      <c r="J752" s="1">
        <v>0.14000000000000001</v>
      </c>
    </row>
    <row r="753" spans="1:10" x14ac:dyDescent="0.25">
      <c r="A753" s="3">
        <v>1</v>
      </c>
      <c r="B753" s="3">
        <v>2018</v>
      </c>
      <c r="C753" s="1">
        <v>19.66</v>
      </c>
      <c r="D753" s="1">
        <v>23.32</v>
      </c>
      <c r="E753" s="1">
        <v>28.74</v>
      </c>
      <c r="F753" s="1">
        <v>22.79</v>
      </c>
      <c r="G753" s="1">
        <v>25.19</v>
      </c>
      <c r="H753" s="1">
        <v>0.03</v>
      </c>
      <c r="I753" s="1">
        <v>87.19</v>
      </c>
      <c r="J753" s="1">
        <v>0.12</v>
      </c>
    </row>
    <row r="754" spans="1:10" x14ac:dyDescent="0.25">
      <c r="A754" s="3">
        <v>1</v>
      </c>
      <c r="B754" s="3">
        <v>2018</v>
      </c>
      <c r="C754" s="1">
        <v>20.11</v>
      </c>
      <c r="D754" s="1">
        <v>24.46</v>
      </c>
      <c r="E754" s="1">
        <v>29.2</v>
      </c>
      <c r="F754" s="1">
        <v>22.26</v>
      </c>
      <c r="G754" s="1">
        <v>25.26</v>
      </c>
      <c r="H754" s="1">
        <v>0</v>
      </c>
      <c r="I754" s="1">
        <v>84.38</v>
      </c>
      <c r="J754" s="1">
        <v>0.13</v>
      </c>
    </row>
    <row r="755" spans="1:10" x14ac:dyDescent="0.25">
      <c r="A755" s="3">
        <v>1</v>
      </c>
      <c r="B755" s="3">
        <v>2018</v>
      </c>
      <c r="C755" s="1">
        <v>21.45</v>
      </c>
      <c r="D755" s="1">
        <v>24.69</v>
      </c>
      <c r="E755" s="1">
        <v>28.71</v>
      </c>
      <c r="F755" s="1">
        <v>21.83</v>
      </c>
      <c r="G755" s="1">
        <v>24.94</v>
      </c>
      <c r="H755" s="1">
        <v>0</v>
      </c>
      <c r="I755" s="1">
        <v>84.75</v>
      </c>
      <c r="J755" s="1">
        <v>0.15</v>
      </c>
    </row>
    <row r="756" spans="1:10" x14ac:dyDescent="0.25">
      <c r="A756" s="3">
        <v>1</v>
      </c>
      <c r="B756" s="3">
        <v>2018</v>
      </c>
      <c r="C756" s="1">
        <v>20.86</v>
      </c>
      <c r="D756" s="1">
        <v>24.44</v>
      </c>
      <c r="E756" s="1">
        <v>29.37</v>
      </c>
      <c r="F756" s="1">
        <v>21.49</v>
      </c>
      <c r="G756" s="1">
        <v>25.04</v>
      </c>
      <c r="H756" s="1">
        <v>0</v>
      </c>
      <c r="I756" s="1">
        <v>84</v>
      </c>
      <c r="J756" s="1">
        <v>0.16</v>
      </c>
    </row>
    <row r="757" spans="1:10" x14ac:dyDescent="0.25">
      <c r="A757" s="3">
        <v>1</v>
      </c>
      <c r="B757" s="3">
        <v>2018</v>
      </c>
      <c r="C757" s="1">
        <v>20.41</v>
      </c>
      <c r="D757" s="1">
        <v>24.4</v>
      </c>
      <c r="E757" s="1">
        <v>29.5</v>
      </c>
      <c r="F757" s="1">
        <v>21.76</v>
      </c>
      <c r="G757" s="1">
        <v>25.44</v>
      </c>
      <c r="H757" s="1">
        <v>0</v>
      </c>
      <c r="I757" s="1">
        <v>81.62</v>
      </c>
      <c r="J757" s="1">
        <v>0.14000000000000001</v>
      </c>
    </row>
    <row r="758" spans="1:10" x14ac:dyDescent="0.25">
      <c r="A758" s="3">
        <v>1</v>
      </c>
      <c r="B758" s="3">
        <v>2018</v>
      </c>
      <c r="C758" s="1">
        <v>19.96</v>
      </c>
      <c r="D758" s="1">
        <v>23.97</v>
      </c>
      <c r="E758" s="1">
        <v>29.01</v>
      </c>
      <c r="F758" s="1">
        <v>22.22</v>
      </c>
      <c r="G758" s="1">
        <v>25.3</v>
      </c>
      <c r="H758" s="1">
        <v>0.04</v>
      </c>
      <c r="I758" s="1">
        <v>85.69</v>
      </c>
      <c r="J758" s="1">
        <v>0.14000000000000001</v>
      </c>
    </row>
    <row r="759" spans="1:10" x14ac:dyDescent="0.25">
      <c r="A759" s="3">
        <v>1</v>
      </c>
      <c r="B759" s="3">
        <v>2018</v>
      </c>
      <c r="C759" s="1">
        <v>20.440000000000001</v>
      </c>
      <c r="D759" s="1">
        <v>24.2</v>
      </c>
      <c r="E759" s="1">
        <v>29.53</v>
      </c>
      <c r="F759" s="1">
        <v>22.8</v>
      </c>
      <c r="G759" s="1">
        <v>25.55</v>
      </c>
      <c r="H759" s="1">
        <v>0.03</v>
      </c>
      <c r="I759" s="1">
        <v>85.81</v>
      </c>
      <c r="J759" s="1">
        <v>0.14000000000000001</v>
      </c>
    </row>
    <row r="760" spans="1:10" x14ac:dyDescent="0.25">
      <c r="A760" s="3">
        <v>1</v>
      </c>
      <c r="B760" s="3">
        <v>2018</v>
      </c>
      <c r="C760" s="1">
        <v>18.89</v>
      </c>
      <c r="D760" s="1">
        <v>23.84</v>
      </c>
      <c r="E760" s="1">
        <v>29.84</v>
      </c>
      <c r="F760" s="1">
        <v>22.9</v>
      </c>
      <c r="G760" s="1">
        <v>25.9</v>
      </c>
      <c r="H760" s="1">
        <v>0.2</v>
      </c>
      <c r="I760" s="1">
        <v>85.12</v>
      </c>
      <c r="J760" s="1">
        <v>0.15</v>
      </c>
    </row>
    <row r="761" spans="1:10" x14ac:dyDescent="0.25">
      <c r="A761" s="3">
        <v>1</v>
      </c>
      <c r="B761" s="3">
        <v>2018</v>
      </c>
      <c r="C761" s="1">
        <v>20.63</v>
      </c>
      <c r="D761" s="1">
        <v>24.67</v>
      </c>
      <c r="E761" s="1">
        <v>29.38</v>
      </c>
      <c r="F761" s="1">
        <v>22.95</v>
      </c>
      <c r="G761" s="1">
        <v>25.74</v>
      </c>
      <c r="H761" s="1">
        <v>0.11</v>
      </c>
      <c r="I761" s="1">
        <v>85.44</v>
      </c>
      <c r="J761" s="1">
        <v>0.19</v>
      </c>
    </row>
    <row r="762" spans="1:10" x14ac:dyDescent="0.25">
      <c r="A762" s="3">
        <v>1</v>
      </c>
      <c r="B762" s="3">
        <v>2018</v>
      </c>
      <c r="C762" s="1">
        <v>20.59</v>
      </c>
      <c r="D762" s="1">
        <v>24.95</v>
      </c>
      <c r="E762" s="1">
        <v>29.9</v>
      </c>
      <c r="F762" s="1">
        <v>22.65</v>
      </c>
      <c r="G762" s="1">
        <v>26.05</v>
      </c>
      <c r="H762" s="1">
        <v>0</v>
      </c>
      <c r="I762" s="1">
        <v>83.56</v>
      </c>
      <c r="J762" s="1">
        <v>0.15</v>
      </c>
    </row>
    <row r="763" spans="1:10" x14ac:dyDescent="0.25">
      <c r="A763" s="3">
        <v>1</v>
      </c>
      <c r="B763" s="3">
        <v>2018</v>
      </c>
      <c r="C763" s="1">
        <v>19.04</v>
      </c>
      <c r="D763" s="1">
        <v>24.26</v>
      </c>
      <c r="E763" s="1">
        <v>29.91</v>
      </c>
      <c r="F763" s="1">
        <v>23.4</v>
      </c>
      <c r="G763" s="1">
        <v>26.05</v>
      </c>
      <c r="H763" s="1">
        <v>0</v>
      </c>
      <c r="I763" s="1">
        <v>84.94</v>
      </c>
      <c r="J763" s="1">
        <v>0.11</v>
      </c>
    </row>
    <row r="764" spans="1:10" x14ac:dyDescent="0.25">
      <c r="A764" s="3">
        <v>2</v>
      </c>
      <c r="B764" s="3">
        <v>2018</v>
      </c>
      <c r="C764" s="1">
        <v>20.91</v>
      </c>
      <c r="D764" s="1">
        <v>24.7</v>
      </c>
      <c r="E764" s="1">
        <v>30.09</v>
      </c>
      <c r="F764" s="1">
        <v>23.36</v>
      </c>
      <c r="G764" s="1">
        <v>26.36</v>
      </c>
      <c r="H764" s="1">
        <v>0</v>
      </c>
      <c r="I764" s="1">
        <v>84.25</v>
      </c>
      <c r="J764" s="1">
        <v>0.12</v>
      </c>
    </row>
    <row r="765" spans="1:10" x14ac:dyDescent="0.25">
      <c r="A765" s="3">
        <v>2</v>
      </c>
      <c r="B765" s="3">
        <v>2018</v>
      </c>
      <c r="C765" s="1">
        <v>19.03</v>
      </c>
      <c r="D765" s="1">
        <v>24.31</v>
      </c>
      <c r="E765" s="1">
        <v>28.55</v>
      </c>
      <c r="F765" s="1">
        <v>23.37</v>
      </c>
      <c r="G765" s="1">
        <v>25.36</v>
      </c>
      <c r="H765" s="1">
        <v>0</v>
      </c>
      <c r="I765" s="1">
        <v>87</v>
      </c>
      <c r="J765" s="1">
        <v>0.13</v>
      </c>
    </row>
    <row r="766" spans="1:10" x14ac:dyDescent="0.25">
      <c r="A766" s="3">
        <v>2</v>
      </c>
      <c r="B766" s="3">
        <v>2018</v>
      </c>
      <c r="C766" s="1">
        <v>15.38</v>
      </c>
      <c r="D766" s="1">
        <v>23.42</v>
      </c>
      <c r="E766" s="1">
        <v>28.42</v>
      </c>
      <c r="F766" s="1">
        <v>22.86</v>
      </c>
      <c r="G766" s="1">
        <v>25.03</v>
      </c>
      <c r="H766" s="1">
        <v>0.2</v>
      </c>
      <c r="I766" s="1">
        <v>86.88</v>
      </c>
      <c r="J766" s="1">
        <v>0.11</v>
      </c>
    </row>
    <row r="767" spans="1:10" x14ac:dyDescent="0.25">
      <c r="A767" s="3">
        <v>2</v>
      </c>
      <c r="B767" s="3">
        <v>2018</v>
      </c>
      <c r="C767" s="1">
        <v>17.22</v>
      </c>
      <c r="D767" s="1">
        <v>24.25</v>
      </c>
      <c r="E767" s="1">
        <v>29.52</v>
      </c>
      <c r="F767" s="1">
        <v>22.4</v>
      </c>
      <c r="G767" s="1">
        <v>25.48</v>
      </c>
      <c r="H767" s="1">
        <v>0.02</v>
      </c>
      <c r="I767" s="1">
        <v>84.75</v>
      </c>
      <c r="J767" s="1">
        <v>0.12</v>
      </c>
    </row>
    <row r="768" spans="1:10" x14ac:dyDescent="0.25">
      <c r="A768" s="3">
        <v>2</v>
      </c>
      <c r="B768" s="3">
        <v>2018</v>
      </c>
      <c r="C768" s="1">
        <v>15.13</v>
      </c>
      <c r="D768" s="1">
        <v>24.07</v>
      </c>
      <c r="E768" s="1">
        <v>29.75</v>
      </c>
      <c r="F768" s="1">
        <v>22.64</v>
      </c>
      <c r="G768" s="1">
        <v>25.76</v>
      </c>
      <c r="H768" s="1">
        <v>0</v>
      </c>
      <c r="I768" s="1">
        <v>83.25</v>
      </c>
      <c r="J768" s="1">
        <v>0.16</v>
      </c>
    </row>
    <row r="769" spans="1:10" x14ac:dyDescent="0.25">
      <c r="A769" s="3">
        <v>2</v>
      </c>
      <c r="B769" s="3">
        <v>2018</v>
      </c>
      <c r="C769" s="1">
        <v>19.66</v>
      </c>
      <c r="D769" s="1">
        <v>24.27</v>
      </c>
      <c r="E769" s="1">
        <v>29.65</v>
      </c>
      <c r="F769" s="1">
        <v>22.06</v>
      </c>
      <c r="G769" s="1">
        <v>25.63</v>
      </c>
      <c r="H769" s="1">
        <v>0</v>
      </c>
      <c r="I769" s="1">
        <v>81.56</v>
      </c>
      <c r="J769" s="1">
        <v>0.15</v>
      </c>
    </row>
    <row r="770" spans="1:10" x14ac:dyDescent="0.25">
      <c r="A770" s="3">
        <v>2</v>
      </c>
      <c r="B770" s="3">
        <v>2018</v>
      </c>
      <c r="C770" s="1">
        <v>21.91</v>
      </c>
      <c r="D770" s="1">
        <v>25.32</v>
      </c>
      <c r="E770" s="1">
        <v>30.41</v>
      </c>
      <c r="F770" s="1">
        <v>21.88</v>
      </c>
      <c r="G770" s="1">
        <v>25.99</v>
      </c>
      <c r="H770" s="1">
        <v>0</v>
      </c>
      <c r="I770" s="1">
        <v>81.25</v>
      </c>
      <c r="J770" s="1">
        <v>0.16</v>
      </c>
    </row>
    <row r="771" spans="1:10" x14ac:dyDescent="0.25">
      <c r="A771" s="3">
        <v>2</v>
      </c>
      <c r="B771" s="3">
        <v>2018</v>
      </c>
      <c r="C771" s="1">
        <v>22.99</v>
      </c>
      <c r="D771" s="1">
        <v>25.77</v>
      </c>
      <c r="E771" s="1">
        <v>30.15</v>
      </c>
      <c r="F771" s="1">
        <v>22.28</v>
      </c>
      <c r="G771" s="1">
        <v>25.84</v>
      </c>
      <c r="H771" s="1">
        <v>0</v>
      </c>
      <c r="I771" s="1">
        <v>79.38</v>
      </c>
      <c r="J771" s="1">
        <v>0.15</v>
      </c>
    </row>
    <row r="772" spans="1:10" x14ac:dyDescent="0.25">
      <c r="A772" s="3">
        <v>2</v>
      </c>
      <c r="B772" s="3">
        <v>2018</v>
      </c>
      <c r="C772" s="1">
        <v>23.37</v>
      </c>
      <c r="D772" s="1">
        <v>25.76</v>
      </c>
      <c r="E772" s="1">
        <v>30.05</v>
      </c>
      <c r="F772" s="1">
        <v>21.18</v>
      </c>
      <c r="G772" s="1">
        <v>25.7</v>
      </c>
      <c r="H772" s="1">
        <v>0</v>
      </c>
      <c r="I772" s="1">
        <v>79.38</v>
      </c>
      <c r="J772" s="1">
        <v>0.15</v>
      </c>
    </row>
    <row r="773" spans="1:10" x14ac:dyDescent="0.25">
      <c r="A773" s="3">
        <v>2</v>
      </c>
      <c r="B773" s="3">
        <v>2018</v>
      </c>
      <c r="C773" s="1">
        <v>23.53</v>
      </c>
      <c r="D773" s="1">
        <v>25.45</v>
      </c>
      <c r="E773" s="1">
        <v>29.7</v>
      </c>
      <c r="F773" s="1">
        <v>23.09</v>
      </c>
      <c r="G773" s="1">
        <v>25.87</v>
      </c>
      <c r="H773" s="1">
        <v>0.13</v>
      </c>
      <c r="I773" s="1">
        <v>83.19</v>
      </c>
      <c r="J773" s="1">
        <v>0.13</v>
      </c>
    </row>
    <row r="774" spans="1:10" x14ac:dyDescent="0.25">
      <c r="A774" s="3">
        <v>2</v>
      </c>
      <c r="B774" s="3">
        <v>2018</v>
      </c>
      <c r="C774" s="1">
        <v>22.14</v>
      </c>
      <c r="D774" s="1">
        <v>24.74</v>
      </c>
      <c r="E774" s="1">
        <v>29.58</v>
      </c>
      <c r="F774" s="1">
        <v>22.6</v>
      </c>
      <c r="G774" s="1">
        <v>25.67</v>
      </c>
      <c r="H774" s="1">
        <v>0.09</v>
      </c>
      <c r="I774" s="1">
        <v>83.38</v>
      </c>
      <c r="J774" s="1">
        <v>0.12</v>
      </c>
    </row>
    <row r="775" spans="1:10" x14ac:dyDescent="0.25">
      <c r="A775" s="3">
        <v>2</v>
      </c>
      <c r="B775" s="3">
        <v>2018</v>
      </c>
      <c r="C775" s="1">
        <v>19.37</v>
      </c>
      <c r="D775" s="1">
        <v>24.75</v>
      </c>
      <c r="E775" s="1">
        <v>29.3</v>
      </c>
      <c r="F775" s="1">
        <v>22.76</v>
      </c>
      <c r="G775" s="1">
        <v>25.59</v>
      </c>
      <c r="H775" s="1">
        <v>0.01</v>
      </c>
      <c r="I775" s="1">
        <v>83.62</v>
      </c>
      <c r="J775" s="1">
        <v>0.1</v>
      </c>
    </row>
    <row r="776" spans="1:10" x14ac:dyDescent="0.25">
      <c r="A776" s="3">
        <v>2</v>
      </c>
      <c r="B776" s="3">
        <v>2018</v>
      </c>
      <c r="C776" s="1">
        <v>21.22</v>
      </c>
      <c r="D776" s="1">
        <v>24.52</v>
      </c>
      <c r="E776" s="1">
        <v>29.54</v>
      </c>
      <c r="F776" s="1">
        <v>22.87</v>
      </c>
      <c r="G776" s="1">
        <v>25.65</v>
      </c>
      <c r="H776" s="1">
        <v>0</v>
      </c>
      <c r="I776" s="1">
        <v>81.5</v>
      </c>
      <c r="J776" s="1">
        <v>0.12</v>
      </c>
    </row>
    <row r="777" spans="1:10" x14ac:dyDescent="0.25">
      <c r="A777" s="3">
        <v>2</v>
      </c>
      <c r="B777" s="3">
        <v>2018</v>
      </c>
      <c r="C777" s="1">
        <v>18.27</v>
      </c>
      <c r="D777" s="1">
        <v>24.7</v>
      </c>
      <c r="E777" s="1">
        <v>29.21</v>
      </c>
      <c r="F777" s="1">
        <v>21.79</v>
      </c>
      <c r="G777" s="1">
        <v>25.07</v>
      </c>
      <c r="H777" s="1">
        <v>0</v>
      </c>
      <c r="I777" s="1">
        <v>78.81</v>
      </c>
      <c r="J777" s="1">
        <v>0.12</v>
      </c>
    </row>
    <row r="778" spans="1:10" x14ac:dyDescent="0.25">
      <c r="A778" s="3">
        <v>2</v>
      </c>
      <c r="B778" s="3">
        <v>2018</v>
      </c>
      <c r="C778" s="1">
        <v>18.95</v>
      </c>
      <c r="D778" s="1">
        <v>25.45</v>
      </c>
      <c r="E778" s="1">
        <v>30.23</v>
      </c>
      <c r="F778" s="1">
        <v>22</v>
      </c>
      <c r="G778" s="1">
        <v>25.8</v>
      </c>
      <c r="H778" s="1">
        <v>0.2</v>
      </c>
      <c r="I778" s="1">
        <v>79.62</v>
      </c>
      <c r="J778" s="1">
        <v>0.16</v>
      </c>
    </row>
    <row r="779" spans="1:10" x14ac:dyDescent="0.25">
      <c r="A779" s="3">
        <v>2</v>
      </c>
      <c r="B779" s="3">
        <v>2018</v>
      </c>
      <c r="C779" s="1">
        <v>19.54</v>
      </c>
      <c r="D779" s="1">
        <v>25.21</v>
      </c>
      <c r="E779" s="1">
        <v>30.66</v>
      </c>
      <c r="F779" s="1">
        <v>22.5</v>
      </c>
      <c r="G779" s="1">
        <v>26.32</v>
      </c>
      <c r="H779" s="1">
        <v>0.16</v>
      </c>
      <c r="I779" s="1">
        <v>80.25</v>
      </c>
      <c r="J779" s="1">
        <v>0.17</v>
      </c>
    </row>
    <row r="780" spans="1:10" x14ac:dyDescent="0.25">
      <c r="A780" s="3">
        <v>2</v>
      </c>
      <c r="B780" s="3">
        <v>2018</v>
      </c>
      <c r="C780" s="1">
        <v>18.77</v>
      </c>
      <c r="D780" s="1">
        <v>24.56</v>
      </c>
      <c r="E780" s="1">
        <v>28.08</v>
      </c>
      <c r="F780" s="1">
        <v>23.34</v>
      </c>
      <c r="G780" s="1">
        <v>25.08</v>
      </c>
      <c r="H780" s="1">
        <v>0</v>
      </c>
      <c r="I780" s="1">
        <v>86</v>
      </c>
      <c r="J780" s="1">
        <v>0.14000000000000001</v>
      </c>
    </row>
    <row r="781" spans="1:10" x14ac:dyDescent="0.25">
      <c r="A781" s="3">
        <v>2</v>
      </c>
      <c r="B781" s="3">
        <v>2018</v>
      </c>
      <c r="C781" s="1">
        <v>21.5</v>
      </c>
      <c r="D781" s="1">
        <v>25.06</v>
      </c>
      <c r="E781" s="1">
        <v>29.94</v>
      </c>
      <c r="F781" s="1">
        <v>22.07</v>
      </c>
      <c r="G781" s="1">
        <v>25.53</v>
      </c>
      <c r="H781" s="1">
        <v>0</v>
      </c>
      <c r="I781" s="1">
        <v>82</v>
      </c>
      <c r="J781" s="1">
        <v>0.16</v>
      </c>
    </row>
    <row r="782" spans="1:10" x14ac:dyDescent="0.25">
      <c r="A782" s="3">
        <v>2</v>
      </c>
      <c r="B782" s="3">
        <v>2018</v>
      </c>
      <c r="C782" s="1">
        <v>21.38</v>
      </c>
      <c r="D782" s="1">
        <v>26.18</v>
      </c>
      <c r="E782" s="1">
        <v>30.33</v>
      </c>
      <c r="F782" s="1">
        <v>22.14</v>
      </c>
      <c r="G782" s="1">
        <v>25.76</v>
      </c>
      <c r="H782" s="1">
        <v>0.98</v>
      </c>
      <c r="I782" s="1">
        <v>80.44</v>
      </c>
      <c r="J782" s="1">
        <v>0.17</v>
      </c>
    </row>
    <row r="783" spans="1:10" x14ac:dyDescent="0.25">
      <c r="A783" s="3">
        <v>2</v>
      </c>
      <c r="B783" s="3">
        <v>2018</v>
      </c>
      <c r="C783" s="1">
        <v>24.28</v>
      </c>
      <c r="D783" s="1">
        <v>26.3</v>
      </c>
      <c r="E783" s="1">
        <v>30.68</v>
      </c>
      <c r="F783" s="1">
        <v>21.67</v>
      </c>
      <c r="G783" s="1">
        <v>25.9</v>
      </c>
      <c r="H783" s="1">
        <v>0.13</v>
      </c>
      <c r="I783" s="1">
        <v>75.62</v>
      </c>
      <c r="J783" s="1">
        <v>0.17</v>
      </c>
    </row>
    <row r="784" spans="1:10" x14ac:dyDescent="0.25">
      <c r="A784" s="3">
        <v>2</v>
      </c>
      <c r="B784" s="3">
        <v>2018</v>
      </c>
      <c r="C784" s="1">
        <v>22.56</v>
      </c>
      <c r="D784" s="1">
        <v>25.73</v>
      </c>
      <c r="E784" s="1">
        <v>30.07</v>
      </c>
      <c r="F784" s="1">
        <v>20.3</v>
      </c>
      <c r="G784" s="1">
        <v>25.25</v>
      </c>
      <c r="H784" s="1">
        <v>0.08</v>
      </c>
      <c r="I784" s="1">
        <v>74</v>
      </c>
      <c r="J784" s="1">
        <v>0.18</v>
      </c>
    </row>
    <row r="785" spans="1:10" x14ac:dyDescent="0.25">
      <c r="A785" s="3">
        <v>2</v>
      </c>
      <c r="B785" s="3">
        <v>2018</v>
      </c>
      <c r="C785" s="1">
        <v>22.48</v>
      </c>
      <c r="D785" s="1">
        <v>26.07</v>
      </c>
      <c r="E785" s="1">
        <v>29.88</v>
      </c>
      <c r="F785" s="1">
        <v>21.21</v>
      </c>
      <c r="G785" s="1">
        <v>25.51</v>
      </c>
      <c r="H785" s="1">
        <v>0.02</v>
      </c>
      <c r="I785" s="1">
        <v>77</v>
      </c>
      <c r="J785" s="1">
        <v>0.17</v>
      </c>
    </row>
    <row r="786" spans="1:10" x14ac:dyDescent="0.25">
      <c r="A786" s="3">
        <v>2</v>
      </c>
      <c r="B786" s="3">
        <v>2018</v>
      </c>
      <c r="C786" s="1">
        <v>21.16</v>
      </c>
      <c r="D786" s="1">
        <v>25.19</v>
      </c>
      <c r="E786" s="1">
        <v>29.84</v>
      </c>
      <c r="F786" s="1">
        <v>21.97</v>
      </c>
      <c r="G786" s="1">
        <v>25.29</v>
      </c>
      <c r="H786" s="1">
        <v>0.86</v>
      </c>
      <c r="I786" s="1">
        <v>79.19</v>
      </c>
      <c r="J786" s="1">
        <v>0.16</v>
      </c>
    </row>
    <row r="787" spans="1:10" x14ac:dyDescent="0.25">
      <c r="A787" s="3">
        <v>2</v>
      </c>
      <c r="B787" s="3">
        <v>2018</v>
      </c>
      <c r="C787" s="1">
        <v>16.07</v>
      </c>
      <c r="D787" s="1">
        <v>24.36</v>
      </c>
      <c r="E787" s="1">
        <v>29.26</v>
      </c>
      <c r="F787" s="1">
        <v>20.73</v>
      </c>
      <c r="G787" s="1">
        <v>24.51</v>
      </c>
      <c r="H787" s="1">
        <v>0.5</v>
      </c>
      <c r="I787" s="1">
        <v>79.44</v>
      </c>
      <c r="J787" s="1">
        <v>0.13</v>
      </c>
    </row>
    <row r="788" spans="1:10" x14ac:dyDescent="0.25">
      <c r="A788" s="3">
        <v>2</v>
      </c>
      <c r="B788" s="3">
        <v>2018</v>
      </c>
      <c r="C788" s="1">
        <v>16.11</v>
      </c>
      <c r="D788" s="1">
        <v>24.87</v>
      </c>
      <c r="E788" s="1">
        <v>29.3</v>
      </c>
      <c r="F788" s="1">
        <v>21.18</v>
      </c>
      <c r="G788" s="1">
        <v>24.57</v>
      </c>
      <c r="H788" s="1">
        <v>1.23</v>
      </c>
      <c r="I788" s="1">
        <v>78.62</v>
      </c>
      <c r="J788" s="1">
        <v>0.2</v>
      </c>
    </row>
    <row r="789" spans="1:10" x14ac:dyDescent="0.25">
      <c r="A789" s="3">
        <v>2</v>
      </c>
      <c r="B789" s="3">
        <v>2018</v>
      </c>
      <c r="C789" s="1">
        <v>21.41</v>
      </c>
      <c r="D789" s="1">
        <v>25.4</v>
      </c>
      <c r="E789" s="1">
        <v>30.5</v>
      </c>
      <c r="F789" s="1">
        <v>21.19</v>
      </c>
      <c r="G789" s="1">
        <v>25.2</v>
      </c>
      <c r="H789" s="1">
        <v>0.11</v>
      </c>
      <c r="I789" s="1">
        <v>77.81</v>
      </c>
      <c r="J789" s="1">
        <v>0.16</v>
      </c>
    </row>
    <row r="790" spans="1:10" x14ac:dyDescent="0.25">
      <c r="A790" s="3">
        <v>2</v>
      </c>
      <c r="B790" s="3">
        <v>2018</v>
      </c>
      <c r="C790" s="1">
        <v>21.77</v>
      </c>
      <c r="D790" s="1">
        <v>25.68</v>
      </c>
      <c r="E790" s="1">
        <v>30.93</v>
      </c>
      <c r="F790" s="1">
        <v>21.89</v>
      </c>
      <c r="G790" s="1">
        <v>25.95</v>
      </c>
      <c r="H790" s="1">
        <v>0.1</v>
      </c>
      <c r="I790" s="1">
        <v>75</v>
      </c>
      <c r="J790" s="1">
        <v>0.19</v>
      </c>
    </row>
    <row r="791" spans="1:10" x14ac:dyDescent="0.25">
      <c r="A791" s="3">
        <v>2</v>
      </c>
      <c r="B791" s="3">
        <v>2018</v>
      </c>
      <c r="C791" s="1">
        <v>20.420000000000002</v>
      </c>
      <c r="D791" s="1">
        <v>25.82</v>
      </c>
      <c r="E791" s="1">
        <v>30.7</v>
      </c>
      <c r="F791" s="1">
        <v>21.26</v>
      </c>
      <c r="G791" s="1">
        <v>25.69</v>
      </c>
      <c r="H791" s="1">
        <v>0.14000000000000001</v>
      </c>
      <c r="I791" s="1">
        <v>75.31</v>
      </c>
      <c r="J791" s="1">
        <v>0.12</v>
      </c>
    </row>
    <row r="792" spans="1:10" x14ac:dyDescent="0.25">
      <c r="A792" s="3">
        <v>3</v>
      </c>
      <c r="B792" s="3">
        <v>2018</v>
      </c>
      <c r="C792" s="1">
        <v>20.32</v>
      </c>
      <c r="D792" s="1">
        <v>24.94</v>
      </c>
      <c r="E792" s="1">
        <v>30.43</v>
      </c>
      <c r="F792" s="1">
        <v>20.98</v>
      </c>
      <c r="G792" s="1">
        <v>25.33</v>
      </c>
      <c r="H792" s="1">
        <v>0.05</v>
      </c>
      <c r="I792" s="1">
        <v>77.56</v>
      </c>
      <c r="J792" s="1">
        <v>0.15</v>
      </c>
    </row>
    <row r="793" spans="1:10" x14ac:dyDescent="0.25">
      <c r="A793" s="3">
        <v>3</v>
      </c>
      <c r="B793" s="3">
        <v>2018</v>
      </c>
      <c r="C793" s="1">
        <v>16.78</v>
      </c>
      <c r="D793" s="1">
        <v>24.05</v>
      </c>
      <c r="E793" s="1">
        <v>29.42</v>
      </c>
      <c r="F793" s="1">
        <v>22.13</v>
      </c>
      <c r="G793" s="1">
        <v>25.07</v>
      </c>
      <c r="H793" s="1">
        <v>19.87</v>
      </c>
      <c r="I793" s="1">
        <v>82.19</v>
      </c>
      <c r="J793" s="1">
        <v>0.11</v>
      </c>
    </row>
    <row r="794" spans="1:10" x14ac:dyDescent="0.25">
      <c r="A794" s="3">
        <v>3</v>
      </c>
      <c r="B794" s="3">
        <v>2018</v>
      </c>
      <c r="C794" s="1">
        <v>18.14</v>
      </c>
      <c r="D794" s="1">
        <v>25.34</v>
      </c>
      <c r="E794" s="1">
        <v>29.64</v>
      </c>
      <c r="F794" s="1">
        <v>22.04</v>
      </c>
      <c r="G794" s="1">
        <v>25.45</v>
      </c>
      <c r="H794" s="1">
        <v>9.02</v>
      </c>
      <c r="I794" s="1">
        <v>83.12</v>
      </c>
      <c r="J794" s="1">
        <v>0.15</v>
      </c>
    </row>
    <row r="795" spans="1:10" x14ac:dyDescent="0.25">
      <c r="A795" s="3">
        <v>3</v>
      </c>
      <c r="B795" s="3">
        <v>2018</v>
      </c>
      <c r="C795" s="1">
        <v>14.14</v>
      </c>
      <c r="D795" s="1">
        <v>24.43</v>
      </c>
      <c r="E795" s="1">
        <v>27.48</v>
      </c>
      <c r="F795" s="1">
        <v>22.16</v>
      </c>
      <c r="G795" s="1">
        <v>24.44</v>
      </c>
      <c r="H795" s="1">
        <v>0.27</v>
      </c>
      <c r="I795" s="1">
        <v>85.69</v>
      </c>
      <c r="J795" s="1">
        <v>0.15</v>
      </c>
    </row>
    <row r="796" spans="1:10" x14ac:dyDescent="0.25">
      <c r="A796" s="3">
        <v>3</v>
      </c>
      <c r="B796" s="3">
        <v>2018</v>
      </c>
      <c r="C796" s="1">
        <v>13.38</v>
      </c>
      <c r="D796" s="1">
        <v>24.34</v>
      </c>
      <c r="E796" s="1">
        <v>27.19</v>
      </c>
      <c r="F796" s="1">
        <v>21.65</v>
      </c>
      <c r="G796" s="1">
        <v>23.65</v>
      </c>
      <c r="H796" s="1">
        <v>18.71</v>
      </c>
      <c r="I796" s="1">
        <v>87.75</v>
      </c>
      <c r="J796" s="1">
        <v>0.12</v>
      </c>
    </row>
    <row r="797" spans="1:10" x14ac:dyDescent="0.25">
      <c r="A797" s="3">
        <v>3</v>
      </c>
      <c r="B797" s="3">
        <v>2018</v>
      </c>
      <c r="C797" s="1">
        <v>14.47</v>
      </c>
      <c r="D797" s="1">
        <v>25.75</v>
      </c>
      <c r="E797" s="1">
        <v>26.75</v>
      </c>
      <c r="F797" s="1">
        <v>21.2</v>
      </c>
      <c r="G797" s="1">
        <v>23.58</v>
      </c>
      <c r="H797" s="1">
        <v>1.64</v>
      </c>
      <c r="I797" s="1">
        <v>87</v>
      </c>
      <c r="J797" s="1">
        <v>0.12</v>
      </c>
    </row>
    <row r="798" spans="1:10" x14ac:dyDescent="0.25">
      <c r="A798" s="3">
        <v>3</v>
      </c>
      <c r="B798" s="3">
        <v>2018</v>
      </c>
      <c r="C798" s="1">
        <v>20.329999999999998</v>
      </c>
      <c r="D798" s="1">
        <v>26.24</v>
      </c>
      <c r="E798" s="1">
        <v>30.49</v>
      </c>
      <c r="F798" s="1">
        <v>21.08</v>
      </c>
      <c r="G798" s="1">
        <v>25.63</v>
      </c>
      <c r="H798" s="1">
        <v>0.08</v>
      </c>
      <c r="I798" s="1">
        <v>82.44</v>
      </c>
      <c r="J798" s="1">
        <v>0.12</v>
      </c>
    </row>
    <row r="799" spans="1:10" x14ac:dyDescent="0.25">
      <c r="A799" s="3">
        <v>3</v>
      </c>
      <c r="B799" s="3">
        <v>2018</v>
      </c>
      <c r="C799" s="1">
        <v>18.170000000000002</v>
      </c>
      <c r="D799" s="1">
        <v>26.59</v>
      </c>
      <c r="E799" s="1">
        <v>30.48</v>
      </c>
      <c r="F799" s="1">
        <v>23.13</v>
      </c>
      <c r="G799" s="1">
        <v>26.12</v>
      </c>
      <c r="H799" s="1">
        <v>1.18</v>
      </c>
      <c r="I799" s="1">
        <v>84.38</v>
      </c>
      <c r="J799" s="1">
        <v>0.11</v>
      </c>
    </row>
    <row r="800" spans="1:10" x14ac:dyDescent="0.25">
      <c r="A800" s="3">
        <v>3</v>
      </c>
      <c r="B800" s="3">
        <v>2018</v>
      </c>
      <c r="C800" s="1">
        <v>21.93</v>
      </c>
      <c r="D800" s="1">
        <v>26.59</v>
      </c>
      <c r="E800" s="1">
        <v>30.36</v>
      </c>
      <c r="F800" s="1">
        <v>23.19</v>
      </c>
      <c r="G800" s="1">
        <v>26.12</v>
      </c>
      <c r="H800" s="1">
        <v>0.44</v>
      </c>
      <c r="I800" s="1">
        <v>85.25</v>
      </c>
      <c r="J800" s="1">
        <v>0.11</v>
      </c>
    </row>
    <row r="801" spans="1:10" x14ac:dyDescent="0.25">
      <c r="A801" s="3">
        <v>3</v>
      </c>
      <c r="B801" s="3">
        <v>2018</v>
      </c>
      <c r="C801" s="1">
        <v>22.27</v>
      </c>
      <c r="D801" s="1">
        <v>25.62</v>
      </c>
      <c r="E801" s="1">
        <v>32.159999999999997</v>
      </c>
      <c r="F801" s="1">
        <v>23.19</v>
      </c>
      <c r="G801" s="1">
        <v>27.19</v>
      </c>
      <c r="H801" s="1">
        <v>0</v>
      </c>
      <c r="I801" s="1">
        <v>77.88</v>
      </c>
      <c r="J801" s="1">
        <v>0.15</v>
      </c>
    </row>
    <row r="802" spans="1:10" x14ac:dyDescent="0.25">
      <c r="A802" s="3">
        <v>3</v>
      </c>
      <c r="B802" s="3">
        <v>2018</v>
      </c>
      <c r="C802" s="1">
        <v>23.78</v>
      </c>
      <c r="D802" s="1">
        <v>26.73</v>
      </c>
      <c r="E802" s="1">
        <v>32.58</v>
      </c>
      <c r="F802" s="1">
        <v>23.06</v>
      </c>
      <c r="G802" s="1">
        <v>27.63</v>
      </c>
      <c r="H802" s="1">
        <v>0</v>
      </c>
      <c r="I802" s="1">
        <v>75.94</v>
      </c>
      <c r="J802" s="1">
        <v>0.17</v>
      </c>
    </row>
    <row r="803" spans="1:10" x14ac:dyDescent="0.25">
      <c r="A803" s="3">
        <v>3</v>
      </c>
      <c r="B803" s="3">
        <v>2018</v>
      </c>
      <c r="C803" s="1">
        <v>24.12</v>
      </c>
      <c r="D803" s="1">
        <v>27.21</v>
      </c>
      <c r="E803" s="1">
        <v>32.08</v>
      </c>
      <c r="F803" s="1">
        <v>23.9</v>
      </c>
      <c r="G803" s="1">
        <v>27.48</v>
      </c>
      <c r="H803" s="1">
        <v>0</v>
      </c>
      <c r="I803" s="1">
        <v>77</v>
      </c>
      <c r="J803" s="1">
        <v>0.11</v>
      </c>
    </row>
    <row r="804" spans="1:10" x14ac:dyDescent="0.25">
      <c r="A804" s="3">
        <v>3</v>
      </c>
      <c r="B804" s="3">
        <v>2018</v>
      </c>
      <c r="C804" s="1">
        <v>17.670000000000002</v>
      </c>
      <c r="D804" s="1">
        <v>26.23</v>
      </c>
      <c r="E804" s="1">
        <v>31.25</v>
      </c>
      <c r="F804" s="1">
        <v>24.09</v>
      </c>
      <c r="G804" s="1">
        <v>26.85</v>
      </c>
      <c r="H804" s="1">
        <v>3.06</v>
      </c>
      <c r="I804" s="1">
        <v>81.81</v>
      </c>
      <c r="J804" s="1">
        <v>0.15</v>
      </c>
    </row>
    <row r="805" spans="1:10" x14ac:dyDescent="0.25">
      <c r="A805" s="3">
        <v>3</v>
      </c>
      <c r="B805" s="3">
        <v>2018</v>
      </c>
      <c r="C805" s="1">
        <v>22.51</v>
      </c>
      <c r="D805" s="1">
        <v>26.21</v>
      </c>
      <c r="E805" s="1">
        <v>30.99</v>
      </c>
      <c r="F805" s="1">
        <v>23.13</v>
      </c>
      <c r="G805" s="1">
        <v>26.73</v>
      </c>
      <c r="H805" s="1">
        <v>9.2100000000000009</v>
      </c>
      <c r="I805" s="1">
        <v>83.44</v>
      </c>
      <c r="J805" s="1">
        <v>0.13</v>
      </c>
    </row>
    <row r="806" spans="1:10" x14ac:dyDescent="0.25">
      <c r="A806" s="3">
        <v>3</v>
      </c>
      <c r="B806" s="3">
        <v>2018</v>
      </c>
      <c r="C806" s="1">
        <v>18.420000000000002</v>
      </c>
      <c r="D806" s="1">
        <v>25.81</v>
      </c>
      <c r="E806" s="1">
        <v>28.83</v>
      </c>
      <c r="F806" s="1">
        <v>23.34</v>
      </c>
      <c r="G806" s="1">
        <v>25.42</v>
      </c>
      <c r="H806" s="1">
        <v>10.83</v>
      </c>
      <c r="I806" s="1">
        <v>88.62</v>
      </c>
      <c r="J806" s="1">
        <v>0.15</v>
      </c>
    </row>
    <row r="807" spans="1:10" x14ac:dyDescent="0.25">
      <c r="A807" s="3">
        <v>3</v>
      </c>
      <c r="B807" s="3">
        <v>2018</v>
      </c>
      <c r="C807" s="1">
        <v>19.73</v>
      </c>
      <c r="D807" s="1">
        <v>25.61</v>
      </c>
      <c r="E807" s="1">
        <v>31.3</v>
      </c>
      <c r="F807" s="1">
        <v>22.4</v>
      </c>
      <c r="G807" s="1">
        <v>26.12</v>
      </c>
      <c r="H807" s="1">
        <v>0.94</v>
      </c>
      <c r="I807" s="1">
        <v>82</v>
      </c>
      <c r="J807" s="1">
        <v>0.11</v>
      </c>
    </row>
    <row r="808" spans="1:10" x14ac:dyDescent="0.25">
      <c r="A808" s="3">
        <v>3</v>
      </c>
      <c r="B808" s="3">
        <v>2018</v>
      </c>
      <c r="C808" s="1">
        <v>22.15</v>
      </c>
      <c r="D808" s="1">
        <v>25.8</v>
      </c>
      <c r="E808" s="1">
        <v>31.3</v>
      </c>
      <c r="F808" s="1">
        <v>22.44</v>
      </c>
      <c r="G808" s="1">
        <v>26.73</v>
      </c>
      <c r="H808" s="1">
        <v>4.54</v>
      </c>
      <c r="I808" s="1">
        <v>79.19</v>
      </c>
      <c r="J808" s="1">
        <v>0.21</v>
      </c>
    </row>
    <row r="809" spans="1:10" x14ac:dyDescent="0.25">
      <c r="A809" s="3">
        <v>3</v>
      </c>
      <c r="B809" s="3">
        <v>2018</v>
      </c>
      <c r="C809" s="1">
        <v>19.34</v>
      </c>
      <c r="D809" s="1">
        <v>25.11</v>
      </c>
      <c r="E809" s="1">
        <v>28.54</v>
      </c>
      <c r="F809" s="1">
        <v>23.24</v>
      </c>
      <c r="G809" s="1">
        <v>25.29</v>
      </c>
      <c r="H809" s="1">
        <v>26.62</v>
      </c>
      <c r="I809" s="1">
        <v>89.44</v>
      </c>
      <c r="J809" s="1">
        <v>0.1</v>
      </c>
    </row>
    <row r="810" spans="1:10" x14ac:dyDescent="0.25">
      <c r="A810" s="3">
        <v>3</v>
      </c>
      <c r="B810" s="3">
        <v>2018</v>
      </c>
      <c r="C810" s="1">
        <v>15.86</v>
      </c>
      <c r="D810" s="1">
        <v>25.14</v>
      </c>
      <c r="E810" s="1">
        <v>27.08</v>
      </c>
      <c r="F810" s="1">
        <v>22.55</v>
      </c>
      <c r="G810" s="1">
        <v>24.33</v>
      </c>
      <c r="H810" s="1">
        <v>24.07</v>
      </c>
      <c r="I810" s="1">
        <v>92</v>
      </c>
      <c r="J810" s="1">
        <v>0.13</v>
      </c>
    </row>
    <row r="811" spans="1:10" x14ac:dyDescent="0.25">
      <c r="A811" s="3">
        <v>3</v>
      </c>
      <c r="B811" s="3">
        <v>2018</v>
      </c>
      <c r="C811" s="1">
        <v>18.170000000000002</v>
      </c>
      <c r="D811" s="1">
        <v>25.2</v>
      </c>
      <c r="E811" s="1">
        <v>29.9</v>
      </c>
      <c r="F811" s="1">
        <v>22.37</v>
      </c>
      <c r="G811" s="1">
        <v>25.96</v>
      </c>
      <c r="H811" s="1">
        <v>4.49</v>
      </c>
      <c r="I811" s="1">
        <v>84.88</v>
      </c>
      <c r="J811" s="1">
        <v>0.18</v>
      </c>
    </row>
    <row r="812" spans="1:10" x14ac:dyDescent="0.25">
      <c r="A812" s="3">
        <v>3</v>
      </c>
      <c r="B812" s="3">
        <v>2018</v>
      </c>
      <c r="C812" s="1">
        <v>16.77</v>
      </c>
      <c r="D812" s="1">
        <v>24.05</v>
      </c>
      <c r="E812" s="1">
        <v>29.17</v>
      </c>
      <c r="F812" s="1">
        <v>22.71</v>
      </c>
      <c r="G812" s="1">
        <v>25.4</v>
      </c>
      <c r="H812" s="1">
        <v>2.69</v>
      </c>
      <c r="I812" s="1">
        <v>86</v>
      </c>
      <c r="J812" s="1">
        <v>0.12</v>
      </c>
    </row>
    <row r="813" spans="1:10" x14ac:dyDescent="0.25">
      <c r="A813" s="3">
        <v>3</v>
      </c>
      <c r="B813" s="3">
        <v>2018</v>
      </c>
      <c r="C813" s="1">
        <v>18.32</v>
      </c>
      <c r="D813" s="1">
        <v>25.3</v>
      </c>
      <c r="E813" s="1">
        <v>29.76</v>
      </c>
      <c r="F813" s="1">
        <v>22.52</v>
      </c>
      <c r="G813" s="1">
        <v>25.48</v>
      </c>
      <c r="H813" s="1">
        <v>3.69</v>
      </c>
      <c r="I813" s="1">
        <v>85.81</v>
      </c>
      <c r="J813" s="1">
        <v>0.1</v>
      </c>
    </row>
    <row r="814" spans="1:10" x14ac:dyDescent="0.25">
      <c r="A814" s="3">
        <v>3</v>
      </c>
      <c r="B814" s="3">
        <v>2018</v>
      </c>
      <c r="C814" s="1">
        <v>13.97</v>
      </c>
      <c r="D814" s="1">
        <v>24.59</v>
      </c>
      <c r="E814" s="1">
        <v>26.25</v>
      </c>
      <c r="F814" s="1">
        <v>22.75</v>
      </c>
      <c r="G814" s="1">
        <v>24.33</v>
      </c>
      <c r="H814" s="1">
        <v>15.16</v>
      </c>
      <c r="I814" s="1">
        <v>94.19</v>
      </c>
      <c r="J814" s="1">
        <v>0.16</v>
      </c>
    </row>
    <row r="815" spans="1:10" x14ac:dyDescent="0.25">
      <c r="A815" s="3">
        <v>3</v>
      </c>
      <c r="B815" s="3">
        <v>2018</v>
      </c>
      <c r="C815" s="1">
        <v>12.99</v>
      </c>
      <c r="D815" s="1">
        <v>24.83</v>
      </c>
      <c r="E815" s="1">
        <v>29.08</v>
      </c>
      <c r="F815" s="1">
        <v>22.7</v>
      </c>
      <c r="G815" s="1">
        <v>25.26</v>
      </c>
      <c r="H815" s="1">
        <v>1.56</v>
      </c>
      <c r="I815" s="1">
        <v>87.25</v>
      </c>
      <c r="J815" s="1">
        <v>0.21</v>
      </c>
    </row>
    <row r="816" spans="1:10" x14ac:dyDescent="0.25">
      <c r="A816" s="3">
        <v>3</v>
      </c>
      <c r="B816" s="3">
        <v>2018</v>
      </c>
      <c r="C816" s="1">
        <v>19.93</v>
      </c>
      <c r="D816" s="1">
        <v>24.94</v>
      </c>
      <c r="E816" s="1">
        <v>30.37</v>
      </c>
      <c r="F816" s="1">
        <v>22.87</v>
      </c>
      <c r="G816" s="1">
        <v>26.05</v>
      </c>
      <c r="H816" s="1">
        <v>1.03</v>
      </c>
      <c r="I816" s="1">
        <v>82.94</v>
      </c>
      <c r="J816" s="1">
        <v>0.18</v>
      </c>
    </row>
    <row r="817" spans="1:10" x14ac:dyDescent="0.25">
      <c r="A817" s="3">
        <v>3</v>
      </c>
      <c r="B817" s="3">
        <v>2018</v>
      </c>
      <c r="C817" s="1">
        <v>18.11</v>
      </c>
      <c r="D817" s="1">
        <v>24.78</v>
      </c>
      <c r="E817" s="1">
        <v>29.73</v>
      </c>
      <c r="F817" s="1">
        <v>22.94</v>
      </c>
      <c r="G817" s="1">
        <v>25.67</v>
      </c>
      <c r="H817" s="1">
        <v>0.49</v>
      </c>
      <c r="I817" s="1">
        <v>82.12</v>
      </c>
      <c r="J817" s="1">
        <v>0.15</v>
      </c>
    </row>
    <row r="818" spans="1:10" x14ac:dyDescent="0.25">
      <c r="A818" s="3">
        <v>3</v>
      </c>
      <c r="B818" s="3">
        <v>2018</v>
      </c>
      <c r="C818" s="1">
        <v>13.38</v>
      </c>
      <c r="D818" s="1">
        <v>23.59</v>
      </c>
      <c r="E818" s="1">
        <v>30.69</v>
      </c>
      <c r="F818" s="1">
        <v>22.73</v>
      </c>
      <c r="G818" s="1">
        <v>26.3</v>
      </c>
      <c r="H818" s="1">
        <v>1.94</v>
      </c>
      <c r="I818" s="1">
        <v>81.81</v>
      </c>
      <c r="J818" s="1">
        <v>0.13</v>
      </c>
    </row>
    <row r="819" spans="1:10" x14ac:dyDescent="0.25">
      <c r="A819" s="3">
        <v>3</v>
      </c>
      <c r="B819" s="3">
        <v>2018</v>
      </c>
      <c r="C819" s="1">
        <v>16.829999999999998</v>
      </c>
      <c r="D819" s="1">
        <v>25.04</v>
      </c>
      <c r="E819" s="1">
        <v>28.98</v>
      </c>
      <c r="F819" s="1">
        <v>23.54</v>
      </c>
      <c r="G819" s="1">
        <v>25.58</v>
      </c>
      <c r="H819" s="1">
        <v>15.59</v>
      </c>
      <c r="I819" s="1">
        <v>89.12</v>
      </c>
      <c r="J819" s="1">
        <v>0.12</v>
      </c>
    </row>
    <row r="820" spans="1:10" x14ac:dyDescent="0.25">
      <c r="A820" s="3">
        <v>3</v>
      </c>
      <c r="B820" s="3">
        <v>2018</v>
      </c>
      <c r="C820" s="1">
        <v>12.34</v>
      </c>
      <c r="D820" s="1">
        <v>26.21</v>
      </c>
      <c r="E820" s="1">
        <v>29.11</v>
      </c>
      <c r="F820" s="1">
        <v>22.94</v>
      </c>
      <c r="G820" s="1">
        <v>25.58</v>
      </c>
      <c r="H820" s="1">
        <v>6.54</v>
      </c>
      <c r="I820" s="1">
        <v>87.81</v>
      </c>
      <c r="J820" s="1">
        <v>0.12</v>
      </c>
    </row>
    <row r="821" spans="1:10" x14ac:dyDescent="0.25">
      <c r="A821" s="3">
        <v>3</v>
      </c>
      <c r="B821" s="3">
        <v>2018</v>
      </c>
      <c r="C821" s="1">
        <v>14.17</v>
      </c>
      <c r="D821" s="1">
        <v>25.45</v>
      </c>
      <c r="E821" s="1">
        <v>27.71</v>
      </c>
      <c r="F821" s="1">
        <v>23.37</v>
      </c>
      <c r="G821" s="1">
        <v>25</v>
      </c>
      <c r="H821" s="1">
        <v>21.52</v>
      </c>
      <c r="I821" s="1">
        <v>90.25</v>
      </c>
      <c r="J821" s="1">
        <v>0.17</v>
      </c>
    </row>
    <row r="822" spans="1:10" x14ac:dyDescent="0.25">
      <c r="A822" s="3">
        <v>3</v>
      </c>
      <c r="B822" s="3">
        <v>2018</v>
      </c>
      <c r="C822" s="1">
        <v>16.12</v>
      </c>
      <c r="D822" s="1">
        <v>26.66</v>
      </c>
      <c r="E822" s="1">
        <v>29.01</v>
      </c>
      <c r="F822" s="1">
        <v>22.58</v>
      </c>
      <c r="G822" s="1">
        <v>25.21</v>
      </c>
      <c r="H822" s="1">
        <v>23.68</v>
      </c>
      <c r="I822" s="1">
        <v>88.94</v>
      </c>
      <c r="J822" s="1">
        <v>0.11</v>
      </c>
    </row>
    <row r="823" spans="1:10" x14ac:dyDescent="0.25">
      <c r="A823" s="3">
        <v>4</v>
      </c>
      <c r="B823" s="3">
        <v>2018</v>
      </c>
      <c r="C823" s="1">
        <v>14.52</v>
      </c>
      <c r="D823" s="1">
        <v>25.22</v>
      </c>
      <c r="E823" s="1">
        <v>27.77</v>
      </c>
      <c r="F823" s="1">
        <v>22.3</v>
      </c>
      <c r="G823" s="1">
        <v>24.52</v>
      </c>
      <c r="H823" s="1">
        <v>8.7799999999999994</v>
      </c>
      <c r="I823" s="1">
        <v>88.94</v>
      </c>
      <c r="J823" s="1">
        <v>0.12</v>
      </c>
    </row>
    <row r="824" spans="1:10" x14ac:dyDescent="0.25">
      <c r="A824" s="3">
        <v>4</v>
      </c>
      <c r="B824" s="3">
        <v>2018</v>
      </c>
      <c r="C824" s="1">
        <v>16.489999999999998</v>
      </c>
      <c r="D824" s="1">
        <v>24.79</v>
      </c>
      <c r="E824" s="1">
        <v>27.25</v>
      </c>
      <c r="F824" s="1">
        <v>22.5</v>
      </c>
      <c r="G824" s="1">
        <v>24.18</v>
      </c>
      <c r="H824" s="1">
        <v>54.33</v>
      </c>
      <c r="I824" s="1">
        <v>91.81</v>
      </c>
      <c r="J824" s="1">
        <v>0.15</v>
      </c>
    </row>
    <row r="825" spans="1:10" x14ac:dyDescent="0.25">
      <c r="A825" s="3">
        <v>4</v>
      </c>
      <c r="B825" s="3">
        <v>2018</v>
      </c>
      <c r="C825" s="1">
        <v>12.77</v>
      </c>
      <c r="D825" s="1">
        <v>24.39</v>
      </c>
      <c r="E825" s="1">
        <v>27.12</v>
      </c>
      <c r="F825" s="1">
        <v>22.19</v>
      </c>
      <c r="G825" s="1">
        <v>24.23</v>
      </c>
      <c r="H825" s="1">
        <v>5.49</v>
      </c>
      <c r="I825" s="1">
        <v>90.94</v>
      </c>
      <c r="J825" s="1">
        <v>0.17</v>
      </c>
    </row>
    <row r="826" spans="1:10" x14ac:dyDescent="0.25">
      <c r="A826" s="3">
        <v>4</v>
      </c>
      <c r="B826" s="3">
        <v>2018</v>
      </c>
      <c r="C826" s="1">
        <v>16.41</v>
      </c>
      <c r="D826" s="1">
        <v>25.74</v>
      </c>
      <c r="E826" s="1">
        <v>27.69</v>
      </c>
      <c r="F826" s="1">
        <v>22.77</v>
      </c>
      <c r="G826" s="1">
        <v>24.59</v>
      </c>
      <c r="H826" s="1">
        <v>11.11</v>
      </c>
      <c r="I826" s="1">
        <v>90.81</v>
      </c>
      <c r="J826" s="1">
        <v>0.12</v>
      </c>
    </row>
    <row r="827" spans="1:10" x14ac:dyDescent="0.25">
      <c r="A827" s="3">
        <v>4</v>
      </c>
      <c r="B827" s="3">
        <v>2018</v>
      </c>
      <c r="C827" s="1">
        <v>16.27</v>
      </c>
      <c r="D827" s="1">
        <v>25.73</v>
      </c>
      <c r="E827" s="1">
        <v>26.33</v>
      </c>
      <c r="F827" s="1">
        <v>21.51</v>
      </c>
      <c r="G827" s="1">
        <v>23.55</v>
      </c>
      <c r="H827" s="1">
        <v>23.09</v>
      </c>
      <c r="I827" s="1">
        <v>92.81</v>
      </c>
      <c r="J827" s="1">
        <v>0.09</v>
      </c>
    </row>
    <row r="828" spans="1:10" x14ac:dyDescent="0.25">
      <c r="A828" s="3">
        <v>4</v>
      </c>
      <c r="B828" s="3">
        <v>2018</v>
      </c>
      <c r="C828" s="1">
        <v>10.38</v>
      </c>
      <c r="D828" s="1">
        <v>25.36</v>
      </c>
      <c r="E828" s="1">
        <v>26.11</v>
      </c>
      <c r="F828" s="1">
        <v>20.72</v>
      </c>
      <c r="G828" s="1">
        <v>22.77</v>
      </c>
      <c r="H828" s="1">
        <v>28.21</v>
      </c>
      <c r="I828" s="1">
        <v>86.5</v>
      </c>
      <c r="J828" s="1">
        <v>0.16</v>
      </c>
    </row>
    <row r="829" spans="1:10" x14ac:dyDescent="0.25">
      <c r="A829" s="3">
        <v>4</v>
      </c>
      <c r="B829" s="3">
        <v>2018</v>
      </c>
      <c r="C829" s="1">
        <v>16.829999999999998</v>
      </c>
      <c r="D829" s="1">
        <v>24.72</v>
      </c>
      <c r="E829" s="1">
        <v>27.83</v>
      </c>
      <c r="F829" s="1">
        <v>18.98</v>
      </c>
      <c r="G829" s="1">
        <v>23.17</v>
      </c>
      <c r="H829" s="1">
        <v>0.26</v>
      </c>
      <c r="I829" s="1">
        <v>80.25</v>
      </c>
      <c r="J829" s="1">
        <v>0.21</v>
      </c>
    </row>
    <row r="830" spans="1:10" x14ac:dyDescent="0.25">
      <c r="A830" s="3">
        <v>4</v>
      </c>
      <c r="B830" s="3">
        <v>2018</v>
      </c>
      <c r="C830" s="1">
        <v>20.95</v>
      </c>
      <c r="D830" s="1">
        <v>25.37</v>
      </c>
      <c r="E830" s="1">
        <v>29.08</v>
      </c>
      <c r="F830" s="1">
        <v>20.66</v>
      </c>
      <c r="G830" s="1">
        <v>24.48</v>
      </c>
      <c r="H830" s="1">
        <v>0.13</v>
      </c>
      <c r="I830" s="1">
        <v>83.75</v>
      </c>
      <c r="J830" s="1">
        <v>0.16</v>
      </c>
    </row>
    <row r="831" spans="1:10" x14ac:dyDescent="0.25">
      <c r="A831" s="3">
        <v>4</v>
      </c>
      <c r="B831" s="3">
        <v>2018</v>
      </c>
      <c r="C831" s="1">
        <v>20.25</v>
      </c>
      <c r="D831" s="1">
        <v>25.28</v>
      </c>
      <c r="E831" s="1">
        <v>28.23</v>
      </c>
      <c r="F831" s="1">
        <v>22.29</v>
      </c>
      <c r="G831" s="1">
        <v>24.5</v>
      </c>
      <c r="H831" s="1">
        <v>7.06</v>
      </c>
      <c r="I831" s="1">
        <v>89.12</v>
      </c>
      <c r="J831" s="1">
        <v>0.12</v>
      </c>
    </row>
    <row r="832" spans="1:10" x14ac:dyDescent="0.25">
      <c r="A832" s="3">
        <v>4</v>
      </c>
      <c r="B832" s="3">
        <v>2018</v>
      </c>
      <c r="C832" s="1">
        <v>14.65</v>
      </c>
      <c r="D832" s="1">
        <v>24.54</v>
      </c>
      <c r="E832" s="1">
        <v>25.73</v>
      </c>
      <c r="F832" s="1">
        <v>21.39</v>
      </c>
      <c r="G832" s="1">
        <v>23.18</v>
      </c>
      <c r="H832" s="1">
        <v>4.97</v>
      </c>
      <c r="I832" s="1">
        <v>93</v>
      </c>
      <c r="J832" s="1">
        <v>0.12</v>
      </c>
    </row>
    <row r="833" spans="1:10" x14ac:dyDescent="0.25">
      <c r="A833" s="3">
        <v>4</v>
      </c>
      <c r="B833" s="3">
        <v>2018</v>
      </c>
      <c r="C833" s="1">
        <v>12.89</v>
      </c>
      <c r="D833" s="1">
        <v>24.27</v>
      </c>
      <c r="E833" s="1">
        <v>26.33</v>
      </c>
      <c r="F833" s="1">
        <v>21.15</v>
      </c>
      <c r="G833" s="1">
        <v>23.19</v>
      </c>
      <c r="H833" s="1">
        <v>14.44</v>
      </c>
      <c r="I833" s="1">
        <v>91.75</v>
      </c>
      <c r="J833" s="1">
        <v>0.13</v>
      </c>
    </row>
    <row r="834" spans="1:10" x14ac:dyDescent="0.25">
      <c r="A834" s="3">
        <v>4</v>
      </c>
      <c r="B834" s="3">
        <v>2018</v>
      </c>
      <c r="C834" s="1">
        <v>15.21</v>
      </c>
      <c r="D834" s="1">
        <v>25.4</v>
      </c>
      <c r="E834" s="1">
        <v>27.19</v>
      </c>
      <c r="F834" s="1">
        <v>20.38</v>
      </c>
      <c r="G834" s="1">
        <v>23.26</v>
      </c>
      <c r="H834" s="1">
        <v>6.11</v>
      </c>
      <c r="I834" s="1">
        <v>87.56</v>
      </c>
      <c r="J834" s="1">
        <v>0.15</v>
      </c>
    </row>
    <row r="835" spans="1:10" x14ac:dyDescent="0.25">
      <c r="A835" s="3">
        <v>4</v>
      </c>
      <c r="B835" s="3">
        <v>2018</v>
      </c>
      <c r="C835" s="1">
        <v>18.29</v>
      </c>
      <c r="D835" s="1">
        <v>25.17</v>
      </c>
      <c r="E835" s="1">
        <v>27.41</v>
      </c>
      <c r="F835" s="1">
        <v>21.66</v>
      </c>
      <c r="G835" s="1">
        <v>24.06</v>
      </c>
      <c r="H835" s="1">
        <v>13.03</v>
      </c>
      <c r="I835" s="1">
        <v>90.69</v>
      </c>
      <c r="J835" s="1">
        <v>0.15</v>
      </c>
    </row>
    <row r="836" spans="1:10" x14ac:dyDescent="0.25">
      <c r="A836" s="3">
        <v>4</v>
      </c>
      <c r="B836" s="3">
        <v>2018</v>
      </c>
      <c r="C836" s="1">
        <v>16.18</v>
      </c>
      <c r="D836" s="1">
        <v>25.1</v>
      </c>
      <c r="E836" s="1">
        <v>28.7</v>
      </c>
      <c r="F836" s="1">
        <v>21.43</v>
      </c>
      <c r="G836" s="1">
        <v>24.4</v>
      </c>
      <c r="H836" s="1">
        <v>8.35</v>
      </c>
      <c r="I836" s="1">
        <v>88.75</v>
      </c>
      <c r="J836" s="1">
        <v>0.09</v>
      </c>
    </row>
    <row r="837" spans="1:10" x14ac:dyDescent="0.25">
      <c r="A837" s="3">
        <v>4</v>
      </c>
      <c r="B837" s="3">
        <v>2018</v>
      </c>
      <c r="C837" s="1">
        <v>19.23</v>
      </c>
      <c r="D837" s="1">
        <v>25.36</v>
      </c>
      <c r="E837" s="1">
        <v>28.25</v>
      </c>
      <c r="F837" s="1">
        <v>22.12</v>
      </c>
      <c r="G837" s="1">
        <v>24.74</v>
      </c>
      <c r="H837" s="1">
        <v>0.94</v>
      </c>
      <c r="I837" s="1">
        <v>88</v>
      </c>
      <c r="J837" s="1">
        <v>0.12</v>
      </c>
    </row>
    <row r="838" spans="1:10" x14ac:dyDescent="0.25">
      <c r="A838" s="3">
        <v>4</v>
      </c>
      <c r="B838" s="3">
        <v>2018</v>
      </c>
      <c r="C838" s="1">
        <v>11.26</v>
      </c>
      <c r="D838" s="1">
        <v>25.41</v>
      </c>
      <c r="E838" s="1">
        <v>27.46</v>
      </c>
      <c r="F838" s="1">
        <v>22.57</v>
      </c>
      <c r="G838" s="1">
        <v>24.57</v>
      </c>
      <c r="H838" s="1">
        <v>2.2599999999999998</v>
      </c>
      <c r="I838" s="1">
        <v>92.31</v>
      </c>
      <c r="J838" s="1">
        <v>0.12</v>
      </c>
    </row>
    <row r="839" spans="1:10" x14ac:dyDescent="0.25">
      <c r="A839" s="3">
        <v>4</v>
      </c>
      <c r="B839" s="3">
        <v>2018</v>
      </c>
      <c r="C839" s="1">
        <v>17.5</v>
      </c>
      <c r="D839" s="1">
        <v>25.8</v>
      </c>
      <c r="E839" s="1">
        <v>26.75</v>
      </c>
      <c r="F839" s="1">
        <v>22.65</v>
      </c>
      <c r="G839" s="1">
        <v>24.42</v>
      </c>
      <c r="H839" s="1">
        <v>2.98</v>
      </c>
      <c r="I839" s="1">
        <v>93.12</v>
      </c>
      <c r="J839" s="1">
        <v>0.12</v>
      </c>
    </row>
    <row r="840" spans="1:10" x14ac:dyDescent="0.25">
      <c r="A840" s="3">
        <v>4</v>
      </c>
      <c r="B840" s="3">
        <v>2018</v>
      </c>
      <c r="C840" s="1">
        <v>18.5</v>
      </c>
      <c r="D840" s="1">
        <v>26.89</v>
      </c>
      <c r="E840" s="1">
        <v>28.87</v>
      </c>
      <c r="F840" s="1">
        <v>22.4</v>
      </c>
      <c r="G840" s="1">
        <v>25.32</v>
      </c>
      <c r="H840" s="1">
        <v>1.46</v>
      </c>
      <c r="I840" s="1">
        <v>89.25</v>
      </c>
      <c r="J840" s="1">
        <v>0.2</v>
      </c>
    </row>
    <row r="841" spans="1:10" x14ac:dyDescent="0.25">
      <c r="A841" s="3">
        <v>4</v>
      </c>
      <c r="B841" s="3">
        <v>2018</v>
      </c>
      <c r="C841" s="1">
        <v>20.36</v>
      </c>
      <c r="D841" s="1">
        <v>25.97</v>
      </c>
      <c r="E841" s="1">
        <v>27.95</v>
      </c>
      <c r="F841" s="1">
        <v>23.08</v>
      </c>
      <c r="G841" s="1">
        <v>24.74</v>
      </c>
      <c r="H841" s="1">
        <v>1.06</v>
      </c>
      <c r="I841" s="1">
        <v>90.38</v>
      </c>
      <c r="J841" s="1">
        <v>0.12</v>
      </c>
    </row>
    <row r="842" spans="1:10" x14ac:dyDescent="0.25">
      <c r="A842" s="3">
        <v>4</v>
      </c>
      <c r="B842" s="3">
        <v>2018</v>
      </c>
      <c r="C842" s="1">
        <v>12.83</v>
      </c>
      <c r="D842" s="1">
        <v>26.44</v>
      </c>
      <c r="E842" s="1">
        <v>28.03</v>
      </c>
      <c r="F842" s="1">
        <v>22.92</v>
      </c>
      <c r="G842" s="1">
        <v>24.92</v>
      </c>
      <c r="H842" s="1">
        <v>0.27</v>
      </c>
      <c r="I842" s="1">
        <v>86.31</v>
      </c>
      <c r="J842" s="1">
        <v>0.12</v>
      </c>
    </row>
    <row r="843" spans="1:10" x14ac:dyDescent="0.25">
      <c r="A843" s="3">
        <v>4</v>
      </c>
      <c r="B843" s="3">
        <v>2018</v>
      </c>
      <c r="C843" s="1">
        <v>21.71</v>
      </c>
      <c r="D843" s="1">
        <v>26.51</v>
      </c>
      <c r="E843" s="1">
        <v>29.26</v>
      </c>
      <c r="F843" s="1">
        <v>21.81</v>
      </c>
      <c r="G843" s="1">
        <v>25.48</v>
      </c>
      <c r="H843" s="1">
        <v>31.81</v>
      </c>
      <c r="I843" s="1">
        <v>87.44</v>
      </c>
      <c r="J843" s="1">
        <v>0.15</v>
      </c>
    </row>
    <row r="844" spans="1:10" x14ac:dyDescent="0.25">
      <c r="A844" s="3">
        <v>4</v>
      </c>
      <c r="B844" s="3">
        <v>2018</v>
      </c>
      <c r="C844" s="1">
        <v>17.61</v>
      </c>
      <c r="D844" s="1">
        <v>26.7</v>
      </c>
      <c r="E844" s="1">
        <v>28.8</v>
      </c>
      <c r="F844" s="1">
        <v>22.69</v>
      </c>
      <c r="G844" s="1">
        <v>25.4</v>
      </c>
      <c r="H844" s="1">
        <v>10.86</v>
      </c>
      <c r="I844" s="1">
        <v>88</v>
      </c>
      <c r="J844" s="1">
        <v>0.11</v>
      </c>
    </row>
    <row r="845" spans="1:10" x14ac:dyDescent="0.25">
      <c r="A845" s="3">
        <v>4</v>
      </c>
      <c r="B845" s="3">
        <v>2018</v>
      </c>
      <c r="C845" s="1">
        <v>21.46</v>
      </c>
      <c r="D845" s="1">
        <v>26.9</v>
      </c>
      <c r="E845" s="1">
        <v>27.94</v>
      </c>
      <c r="F845" s="1">
        <v>22.28</v>
      </c>
      <c r="G845" s="1">
        <v>24.93</v>
      </c>
      <c r="H845" s="1">
        <v>9.5500000000000007</v>
      </c>
      <c r="I845" s="1">
        <v>88.88</v>
      </c>
      <c r="J845" s="1">
        <v>0.11</v>
      </c>
    </row>
    <row r="846" spans="1:10" x14ac:dyDescent="0.25">
      <c r="A846" s="3">
        <v>4</v>
      </c>
      <c r="B846" s="3">
        <v>2018</v>
      </c>
      <c r="C846" s="1">
        <v>19.11</v>
      </c>
      <c r="D846" s="1">
        <v>26.02</v>
      </c>
      <c r="E846" s="1">
        <v>28.83</v>
      </c>
      <c r="F846" s="1">
        <v>23.19</v>
      </c>
      <c r="G846" s="1">
        <v>25.48</v>
      </c>
      <c r="H846" s="1">
        <v>4.4000000000000004</v>
      </c>
      <c r="I846" s="1">
        <v>88.5</v>
      </c>
      <c r="J846" s="1">
        <v>0.16</v>
      </c>
    </row>
    <row r="847" spans="1:10" x14ac:dyDescent="0.25">
      <c r="A847" s="3">
        <v>4</v>
      </c>
      <c r="B847" s="3">
        <v>2018</v>
      </c>
      <c r="C847" s="1">
        <v>18.68</v>
      </c>
      <c r="D847" s="1">
        <v>26.14</v>
      </c>
      <c r="E847" s="1">
        <v>27.08</v>
      </c>
      <c r="F847" s="1">
        <v>23.18</v>
      </c>
      <c r="G847" s="1">
        <v>24.76</v>
      </c>
      <c r="H847" s="1">
        <v>3.26</v>
      </c>
      <c r="I847" s="1">
        <v>92.56</v>
      </c>
      <c r="J847" s="1">
        <v>0.17</v>
      </c>
    </row>
    <row r="848" spans="1:10" x14ac:dyDescent="0.25">
      <c r="A848" s="3">
        <v>4</v>
      </c>
      <c r="B848" s="3">
        <v>2018</v>
      </c>
      <c r="C848" s="1">
        <v>18.63</v>
      </c>
      <c r="D848" s="1">
        <v>25.33</v>
      </c>
      <c r="E848" s="1">
        <v>27.14</v>
      </c>
      <c r="F848" s="1">
        <v>22.98</v>
      </c>
      <c r="G848" s="1">
        <v>24.53</v>
      </c>
      <c r="H848" s="1">
        <v>10.029999999999999</v>
      </c>
      <c r="I848" s="1">
        <v>93.94</v>
      </c>
      <c r="J848" s="1">
        <v>0.12</v>
      </c>
    </row>
    <row r="849" spans="1:10" x14ac:dyDescent="0.25">
      <c r="A849" s="3">
        <v>4</v>
      </c>
      <c r="B849" s="3">
        <v>2018</v>
      </c>
      <c r="C849" s="1">
        <v>16.27</v>
      </c>
      <c r="D849" s="1">
        <v>25.44</v>
      </c>
      <c r="E849" s="1">
        <v>26.32</v>
      </c>
      <c r="F849" s="1">
        <v>22.69</v>
      </c>
      <c r="G849" s="1">
        <v>24.23</v>
      </c>
      <c r="H849" s="1">
        <v>6.83</v>
      </c>
      <c r="I849" s="1">
        <v>94.31</v>
      </c>
      <c r="J849" s="1">
        <v>0.16</v>
      </c>
    </row>
    <row r="850" spans="1:10" x14ac:dyDescent="0.25">
      <c r="A850" s="3">
        <v>4</v>
      </c>
      <c r="B850" s="3">
        <v>2018</v>
      </c>
      <c r="C850" s="1">
        <v>17.239999999999998</v>
      </c>
      <c r="D850" s="1">
        <v>26.21</v>
      </c>
      <c r="E850" s="1">
        <v>26.73</v>
      </c>
      <c r="F850" s="1">
        <v>22.73</v>
      </c>
      <c r="G850" s="1">
        <v>24.33</v>
      </c>
      <c r="H850" s="1">
        <v>0.59</v>
      </c>
      <c r="I850" s="1">
        <v>90.94</v>
      </c>
      <c r="J850" s="1">
        <v>0.12</v>
      </c>
    </row>
    <row r="851" spans="1:10" x14ac:dyDescent="0.25">
      <c r="A851" s="3">
        <v>4</v>
      </c>
      <c r="B851" s="3">
        <v>2018</v>
      </c>
      <c r="C851" s="1">
        <v>12.72</v>
      </c>
      <c r="D851" s="1">
        <v>25.68</v>
      </c>
      <c r="E851" s="1">
        <v>29.28</v>
      </c>
      <c r="F851" s="1">
        <v>22.07</v>
      </c>
      <c r="G851" s="1">
        <v>25.35</v>
      </c>
      <c r="H851" s="1">
        <v>0.01</v>
      </c>
      <c r="I851" s="1">
        <v>88.69</v>
      </c>
      <c r="J851" s="1">
        <v>0.15</v>
      </c>
    </row>
    <row r="852" spans="1:10" x14ac:dyDescent="0.25">
      <c r="A852" s="3">
        <v>4</v>
      </c>
      <c r="B852" s="3">
        <v>2018</v>
      </c>
      <c r="C852" s="1">
        <v>20.94</v>
      </c>
      <c r="D852" s="1">
        <v>25.95</v>
      </c>
      <c r="E852" s="1">
        <v>28.37</v>
      </c>
      <c r="F852" s="1">
        <v>22.99</v>
      </c>
      <c r="G852" s="1">
        <v>25.38</v>
      </c>
      <c r="H852" s="1">
        <v>0</v>
      </c>
      <c r="I852" s="1">
        <v>89.62</v>
      </c>
      <c r="J852" s="1">
        <v>0.13</v>
      </c>
    </row>
    <row r="853" spans="1:10" x14ac:dyDescent="0.25">
      <c r="A853" s="3">
        <v>5</v>
      </c>
      <c r="B853" s="3">
        <v>2018</v>
      </c>
      <c r="C853" s="1">
        <v>17.29</v>
      </c>
      <c r="D853" s="1">
        <v>25.38</v>
      </c>
      <c r="E853" s="1">
        <v>26.13</v>
      </c>
      <c r="F853" s="1">
        <v>20.94</v>
      </c>
      <c r="G853" s="1">
        <v>23.9</v>
      </c>
      <c r="H853" s="1">
        <v>3.34</v>
      </c>
      <c r="I853" s="1">
        <v>90</v>
      </c>
      <c r="J853" s="1">
        <v>0.12</v>
      </c>
    </row>
    <row r="854" spans="1:10" x14ac:dyDescent="0.25">
      <c r="A854" s="3">
        <v>5</v>
      </c>
      <c r="B854" s="3">
        <v>2018</v>
      </c>
      <c r="C854" s="1">
        <v>19.34</v>
      </c>
      <c r="D854" s="1">
        <v>25.03</v>
      </c>
      <c r="E854" s="1">
        <v>25.93</v>
      </c>
      <c r="F854" s="1">
        <v>20.68</v>
      </c>
      <c r="G854" s="1">
        <v>23.05</v>
      </c>
      <c r="H854" s="1">
        <v>0.81</v>
      </c>
      <c r="I854" s="1">
        <v>90</v>
      </c>
      <c r="J854" s="1">
        <v>0.09</v>
      </c>
    </row>
    <row r="855" spans="1:10" x14ac:dyDescent="0.25">
      <c r="A855" s="3">
        <v>5</v>
      </c>
      <c r="B855" s="3">
        <v>2018</v>
      </c>
      <c r="C855" s="1">
        <v>19.21</v>
      </c>
      <c r="D855" s="1">
        <v>25.49</v>
      </c>
      <c r="E855" s="1">
        <v>28.51</v>
      </c>
      <c r="F855" s="1">
        <v>21.76</v>
      </c>
      <c r="G855" s="1">
        <v>24.78</v>
      </c>
      <c r="H855" s="1">
        <v>23.92</v>
      </c>
      <c r="I855" s="1">
        <v>90.12</v>
      </c>
      <c r="J855" s="1">
        <v>0.15</v>
      </c>
    </row>
    <row r="856" spans="1:10" x14ac:dyDescent="0.25">
      <c r="A856" s="3">
        <v>5</v>
      </c>
      <c r="B856" s="3">
        <v>2018</v>
      </c>
      <c r="C856" s="1">
        <v>13.84</v>
      </c>
      <c r="D856" s="1">
        <v>26.63</v>
      </c>
      <c r="E856" s="1">
        <v>25.13</v>
      </c>
      <c r="F856" s="1">
        <v>22.26</v>
      </c>
      <c r="G856" s="1">
        <v>23.73</v>
      </c>
      <c r="H856" s="1">
        <v>47.01</v>
      </c>
      <c r="I856" s="1">
        <v>95.38</v>
      </c>
      <c r="J856" s="1">
        <v>0.14000000000000001</v>
      </c>
    </row>
    <row r="857" spans="1:10" x14ac:dyDescent="0.25">
      <c r="A857" s="3">
        <v>5</v>
      </c>
      <c r="B857" s="3">
        <v>2018</v>
      </c>
      <c r="C857" s="1">
        <v>13.42</v>
      </c>
      <c r="D857" s="1">
        <v>26.27</v>
      </c>
      <c r="E857" s="1">
        <v>26.87</v>
      </c>
      <c r="F857" s="1">
        <v>21.98</v>
      </c>
      <c r="G857" s="1">
        <v>24.02</v>
      </c>
      <c r="H857" s="1">
        <v>1.57</v>
      </c>
      <c r="I857" s="1">
        <v>91.5</v>
      </c>
      <c r="J857" s="1">
        <v>0.16</v>
      </c>
    </row>
    <row r="858" spans="1:10" x14ac:dyDescent="0.25">
      <c r="A858" s="3">
        <v>5</v>
      </c>
      <c r="B858" s="3">
        <v>2018</v>
      </c>
      <c r="C858" s="1">
        <v>17.739999999999998</v>
      </c>
      <c r="D858" s="1">
        <v>25.87</v>
      </c>
      <c r="E858" s="1">
        <v>27.24</v>
      </c>
      <c r="F858" s="1">
        <v>22.03</v>
      </c>
      <c r="G858" s="1">
        <v>24.43</v>
      </c>
      <c r="H858" s="1">
        <v>19.25</v>
      </c>
      <c r="I858" s="1">
        <v>91.81</v>
      </c>
      <c r="J858" s="1">
        <v>0.14000000000000001</v>
      </c>
    </row>
    <row r="859" spans="1:10" x14ac:dyDescent="0.25">
      <c r="A859" s="3">
        <v>5</v>
      </c>
      <c r="B859" s="3">
        <v>2018</v>
      </c>
      <c r="C859" s="1">
        <v>19.649999999999999</v>
      </c>
      <c r="D859" s="1">
        <v>26.17</v>
      </c>
      <c r="E859" s="1">
        <v>25.98</v>
      </c>
      <c r="F859" s="1">
        <v>22.65</v>
      </c>
      <c r="G859" s="1">
        <v>23.93</v>
      </c>
      <c r="H859" s="1">
        <v>19.399999999999999</v>
      </c>
      <c r="I859" s="1">
        <v>95.25</v>
      </c>
      <c r="J859" s="1">
        <v>0.13</v>
      </c>
    </row>
    <row r="860" spans="1:10" x14ac:dyDescent="0.25">
      <c r="A860" s="3">
        <v>5</v>
      </c>
      <c r="B860" s="3">
        <v>2018</v>
      </c>
      <c r="C860" s="1">
        <v>17.510000000000002</v>
      </c>
      <c r="D860" s="1">
        <v>25.99</v>
      </c>
      <c r="E860" s="1">
        <v>25.62</v>
      </c>
      <c r="F860" s="1">
        <v>22.05</v>
      </c>
      <c r="G860" s="1">
        <v>23.53</v>
      </c>
      <c r="H860" s="1">
        <v>23.55</v>
      </c>
      <c r="I860" s="1">
        <v>95.94</v>
      </c>
      <c r="J860" s="1">
        <v>0.12</v>
      </c>
    </row>
    <row r="861" spans="1:10" x14ac:dyDescent="0.25">
      <c r="A861" s="3">
        <v>5</v>
      </c>
      <c r="B861" s="3">
        <v>2018</v>
      </c>
      <c r="C861" s="1">
        <v>19.07</v>
      </c>
      <c r="D861" s="1">
        <v>25.89</v>
      </c>
      <c r="E861" s="1">
        <v>25.99</v>
      </c>
      <c r="F861" s="1">
        <v>21.8</v>
      </c>
      <c r="G861" s="1">
        <v>23.48</v>
      </c>
      <c r="H861" s="1">
        <v>14.87</v>
      </c>
      <c r="I861" s="1">
        <v>93.75</v>
      </c>
      <c r="J861" s="1">
        <v>0.16</v>
      </c>
    </row>
    <row r="862" spans="1:10" x14ac:dyDescent="0.25">
      <c r="A862" s="3">
        <v>5</v>
      </c>
      <c r="B862" s="3">
        <v>2018</v>
      </c>
      <c r="C862" s="1">
        <v>18.48</v>
      </c>
      <c r="D862" s="1">
        <v>25</v>
      </c>
      <c r="E862" s="1">
        <v>28.3</v>
      </c>
      <c r="F862" s="1">
        <v>22</v>
      </c>
      <c r="G862" s="1">
        <v>24.74</v>
      </c>
      <c r="H862" s="1">
        <v>2.62</v>
      </c>
      <c r="I862" s="1">
        <v>90.56</v>
      </c>
      <c r="J862" s="1">
        <v>0.15</v>
      </c>
    </row>
    <row r="863" spans="1:10" x14ac:dyDescent="0.25">
      <c r="A863" s="3">
        <v>5</v>
      </c>
      <c r="B863" s="3">
        <v>2018</v>
      </c>
      <c r="C863" s="1">
        <v>15.97</v>
      </c>
      <c r="D863" s="1">
        <v>25</v>
      </c>
      <c r="E863" s="1">
        <v>25.65</v>
      </c>
      <c r="F863" s="1">
        <v>22.42</v>
      </c>
      <c r="G863" s="1">
        <v>23.74</v>
      </c>
      <c r="H863" s="1">
        <v>0.84</v>
      </c>
      <c r="I863" s="1">
        <v>93.19</v>
      </c>
      <c r="J863" s="1">
        <v>0.12</v>
      </c>
    </row>
    <row r="864" spans="1:10" x14ac:dyDescent="0.25">
      <c r="A864" s="3">
        <v>5</v>
      </c>
      <c r="B864" s="3">
        <v>2018</v>
      </c>
      <c r="C864" s="1">
        <v>20.28</v>
      </c>
      <c r="D864" s="1">
        <v>25.96</v>
      </c>
      <c r="E864" s="1">
        <v>28.59</v>
      </c>
      <c r="F864" s="1">
        <v>21.82</v>
      </c>
      <c r="G864" s="1">
        <v>24.79</v>
      </c>
      <c r="H864" s="1">
        <v>0.63</v>
      </c>
      <c r="I864" s="1">
        <v>86.94</v>
      </c>
      <c r="J864" s="1">
        <v>0.11</v>
      </c>
    </row>
    <row r="865" spans="1:10" x14ac:dyDescent="0.25">
      <c r="A865" s="3">
        <v>5</v>
      </c>
      <c r="B865" s="3">
        <v>2018</v>
      </c>
      <c r="C865" s="1">
        <v>13.97</v>
      </c>
      <c r="D865" s="1">
        <v>26.35</v>
      </c>
      <c r="E865" s="1">
        <v>26.12</v>
      </c>
      <c r="F865" s="1">
        <v>22.61</v>
      </c>
      <c r="G865" s="1">
        <v>24.12</v>
      </c>
      <c r="H865" s="1">
        <v>2.2599999999999998</v>
      </c>
      <c r="I865" s="1">
        <v>92.44</v>
      </c>
      <c r="J865" s="1">
        <v>0.11</v>
      </c>
    </row>
    <row r="866" spans="1:10" x14ac:dyDescent="0.25">
      <c r="A866" s="3">
        <v>5</v>
      </c>
      <c r="B866" s="3">
        <v>2018</v>
      </c>
      <c r="C866" s="1">
        <v>16.66</v>
      </c>
      <c r="D866" s="1">
        <v>25.13</v>
      </c>
      <c r="E866" s="1">
        <v>26.05</v>
      </c>
      <c r="F866" s="1">
        <v>22.08</v>
      </c>
      <c r="G866" s="1">
        <v>23.94</v>
      </c>
      <c r="H866" s="1">
        <v>19.38</v>
      </c>
      <c r="I866" s="1">
        <v>94.19</v>
      </c>
      <c r="J866" s="1">
        <v>0.12</v>
      </c>
    </row>
    <row r="867" spans="1:10" x14ac:dyDescent="0.25">
      <c r="A867" s="3">
        <v>5</v>
      </c>
      <c r="B867" s="3">
        <v>2018</v>
      </c>
      <c r="C867" s="1">
        <v>17.77</v>
      </c>
      <c r="D867" s="1">
        <v>25.85</v>
      </c>
      <c r="E867" s="1">
        <v>26.51</v>
      </c>
      <c r="F867" s="1">
        <v>22.18</v>
      </c>
      <c r="G867" s="1">
        <v>24.04</v>
      </c>
      <c r="H867" s="1">
        <v>4.6100000000000003</v>
      </c>
      <c r="I867" s="1">
        <v>92.62</v>
      </c>
      <c r="J867" s="1">
        <v>0.16</v>
      </c>
    </row>
    <row r="868" spans="1:10" x14ac:dyDescent="0.25">
      <c r="A868" s="3">
        <v>5</v>
      </c>
      <c r="B868" s="3">
        <v>2018</v>
      </c>
      <c r="C868" s="1">
        <v>21.78</v>
      </c>
      <c r="D868" s="1">
        <v>26.35</v>
      </c>
      <c r="E868" s="1">
        <v>29.02</v>
      </c>
      <c r="F868" s="1">
        <v>21.94</v>
      </c>
      <c r="G868" s="1">
        <v>25.07</v>
      </c>
      <c r="H868" s="1">
        <v>1.0900000000000001</v>
      </c>
      <c r="I868" s="1">
        <v>87.88</v>
      </c>
      <c r="J868" s="1">
        <v>0.13</v>
      </c>
    </row>
    <row r="869" spans="1:10" x14ac:dyDescent="0.25">
      <c r="A869" s="3">
        <v>5</v>
      </c>
      <c r="B869" s="3">
        <v>2018</v>
      </c>
      <c r="C869" s="1">
        <v>21.29</v>
      </c>
      <c r="D869" s="1">
        <v>26.23</v>
      </c>
      <c r="E869" s="1">
        <v>28.23</v>
      </c>
      <c r="F869" s="1">
        <v>22.72</v>
      </c>
      <c r="G869" s="1">
        <v>24.97</v>
      </c>
      <c r="H869" s="1">
        <v>10.72</v>
      </c>
      <c r="I869" s="1">
        <v>89.69</v>
      </c>
      <c r="J869" s="1">
        <v>0.09</v>
      </c>
    </row>
    <row r="870" spans="1:10" x14ac:dyDescent="0.25">
      <c r="A870" s="3">
        <v>5</v>
      </c>
      <c r="B870" s="3">
        <v>2018</v>
      </c>
      <c r="C870" s="1">
        <v>18.47</v>
      </c>
      <c r="D870" s="1">
        <v>25.24</v>
      </c>
      <c r="E870" s="1">
        <v>26.18</v>
      </c>
      <c r="F870" s="1">
        <v>22.68</v>
      </c>
      <c r="G870" s="1">
        <v>24.04</v>
      </c>
      <c r="H870" s="1">
        <v>13.16</v>
      </c>
      <c r="I870" s="1">
        <v>94.06</v>
      </c>
      <c r="J870" s="1">
        <v>0.09</v>
      </c>
    </row>
    <row r="871" spans="1:10" x14ac:dyDescent="0.25">
      <c r="A871" s="3">
        <v>5</v>
      </c>
      <c r="B871" s="3">
        <v>2018</v>
      </c>
      <c r="C871" s="1">
        <v>17.72</v>
      </c>
      <c r="D871" s="1">
        <v>25.23</v>
      </c>
      <c r="E871" s="1">
        <v>26.55</v>
      </c>
      <c r="F871" s="1">
        <v>22.4</v>
      </c>
      <c r="G871" s="1">
        <v>24.13</v>
      </c>
      <c r="H871" s="1">
        <v>1.35</v>
      </c>
      <c r="I871" s="1">
        <v>91.38</v>
      </c>
      <c r="J871" s="1">
        <v>0.1</v>
      </c>
    </row>
    <row r="872" spans="1:10" x14ac:dyDescent="0.25">
      <c r="A872" s="3">
        <v>5</v>
      </c>
      <c r="B872" s="3">
        <v>2018</v>
      </c>
      <c r="C872" s="1">
        <v>18.52</v>
      </c>
      <c r="D872" s="1">
        <v>25.48</v>
      </c>
      <c r="E872" s="1">
        <v>26.2</v>
      </c>
      <c r="F872" s="1">
        <v>22.71</v>
      </c>
      <c r="G872" s="1">
        <v>24.06</v>
      </c>
      <c r="H872" s="1">
        <v>1.86</v>
      </c>
      <c r="I872" s="1">
        <v>92.88</v>
      </c>
      <c r="J872" s="1">
        <v>0.1</v>
      </c>
    </row>
    <row r="873" spans="1:10" x14ac:dyDescent="0.25">
      <c r="A873" s="3">
        <v>5</v>
      </c>
      <c r="B873" s="3">
        <v>2018</v>
      </c>
      <c r="C873" s="1">
        <v>15.98</v>
      </c>
      <c r="D873" s="1">
        <v>25.66</v>
      </c>
      <c r="E873" s="1">
        <v>25.27</v>
      </c>
      <c r="F873" s="1">
        <v>22.17</v>
      </c>
      <c r="G873" s="1">
        <v>23.32</v>
      </c>
      <c r="H873" s="1">
        <v>2.7</v>
      </c>
      <c r="I873" s="1">
        <v>94.38</v>
      </c>
      <c r="J873" s="1">
        <v>0.11</v>
      </c>
    </row>
    <row r="874" spans="1:10" x14ac:dyDescent="0.25">
      <c r="A874" s="3">
        <v>5</v>
      </c>
      <c r="B874" s="3">
        <v>2018</v>
      </c>
      <c r="C874" s="1">
        <v>20.64</v>
      </c>
      <c r="D874" s="1">
        <v>26.3</v>
      </c>
      <c r="E874" s="1">
        <v>28.31</v>
      </c>
      <c r="F874" s="1">
        <v>21.78</v>
      </c>
      <c r="G874" s="1">
        <v>24.58</v>
      </c>
      <c r="H874" s="1">
        <v>1.47</v>
      </c>
      <c r="I874" s="1">
        <v>89.88</v>
      </c>
      <c r="J874" s="1">
        <v>0.09</v>
      </c>
    </row>
    <row r="875" spans="1:10" x14ac:dyDescent="0.25">
      <c r="A875" s="3">
        <v>5</v>
      </c>
      <c r="B875" s="3">
        <v>2018</v>
      </c>
      <c r="C875" s="1">
        <v>15.55</v>
      </c>
      <c r="D875" s="1">
        <v>25.48</v>
      </c>
      <c r="E875" s="1">
        <v>26.06</v>
      </c>
      <c r="F875" s="1">
        <v>22.7</v>
      </c>
      <c r="G875" s="1">
        <v>24.09</v>
      </c>
      <c r="H875" s="1">
        <v>2.63</v>
      </c>
      <c r="I875" s="1">
        <v>95.94</v>
      </c>
      <c r="J875" s="1">
        <v>0.15</v>
      </c>
    </row>
    <row r="876" spans="1:10" x14ac:dyDescent="0.25">
      <c r="A876" s="3">
        <v>5</v>
      </c>
      <c r="B876" s="3">
        <v>2018</v>
      </c>
      <c r="C876" s="1">
        <v>19.21</v>
      </c>
      <c r="D876" s="1">
        <v>25.94</v>
      </c>
      <c r="E876" s="1">
        <v>27.39</v>
      </c>
      <c r="F876" s="1">
        <v>22.06</v>
      </c>
      <c r="G876" s="1">
        <v>24.35</v>
      </c>
      <c r="H876" s="1">
        <v>3.16</v>
      </c>
      <c r="I876" s="1">
        <v>92</v>
      </c>
      <c r="J876" s="1">
        <v>0.14000000000000001</v>
      </c>
    </row>
    <row r="877" spans="1:10" x14ac:dyDescent="0.25">
      <c r="A877" s="3">
        <v>5</v>
      </c>
      <c r="B877" s="3">
        <v>2018</v>
      </c>
      <c r="C877" s="1">
        <v>21.37</v>
      </c>
      <c r="D877" s="1">
        <v>25.56</v>
      </c>
      <c r="E877" s="1">
        <v>27.86</v>
      </c>
      <c r="F877" s="1">
        <v>23.02</v>
      </c>
      <c r="G877" s="1">
        <v>24.92</v>
      </c>
      <c r="H877" s="1">
        <v>2.33</v>
      </c>
      <c r="I877" s="1">
        <v>90.12</v>
      </c>
      <c r="J877" s="1">
        <v>0.13</v>
      </c>
    </row>
    <row r="878" spans="1:10" x14ac:dyDescent="0.25">
      <c r="A878" s="3">
        <v>5</v>
      </c>
      <c r="B878" s="3">
        <v>2018</v>
      </c>
      <c r="C878" s="1">
        <v>14.51</v>
      </c>
      <c r="D878" s="1">
        <v>24.35</v>
      </c>
      <c r="E878" s="1">
        <v>28.46</v>
      </c>
      <c r="F878" s="1">
        <v>22.73</v>
      </c>
      <c r="G878" s="1">
        <v>25.01</v>
      </c>
      <c r="H878" s="1">
        <v>2.09</v>
      </c>
      <c r="I878" s="1">
        <v>90.56</v>
      </c>
      <c r="J878" s="1">
        <v>0.09</v>
      </c>
    </row>
    <row r="879" spans="1:10" x14ac:dyDescent="0.25">
      <c r="A879" s="3">
        <v>5</v>
      </c>
      <c r="B879" s="3">
        <v>2018</v>
      </c>
      <c r="C879" s="1">
        <v>15.48</v>
      </c>
      <c r="D879" s="1">
        <v>25.51</v>
      </c>
      <c r="E879" s="1">
        <v>27.61</v>
      </c>
      <c r="F879" s="1">
        <v>21.95</v>
      </c>
      <c r="G879" s="1">
        <v>24.71</v>
      </c>
      <c r="H879" s="1">
        <v>32.76</v>
      </c>
      <c r="I879" s="1">
        <v>91.81</v>
      </c>
      <c r="J879" s="1">
        <v>0.11</v>
      </c>
    </row>
    <row r="880" spans="1:10" x14ac:dyDescent="0.25">
      <c r="A880" s="3">
        <v>5</v>
      </c>
      <c r="B880" s="3">
        <v>2018</v>
      </c>
      <c r="C880" s="1">
        <v>13.73</v>
      </c>
      <c r="D880" s="1">
        <v>25.45</v>
      </c>
      <c r="E880" s="1">
        <v>26.08</v>
      </c>
      <c r="F880" s="1">
        <v>22.64</v>
      </c>
      <c r="G880" s="1">
        <v>24.15</v>
      </c>
      <c r="H880" s="1">
        <v>9.69</v>
      </c>
      <c r="I880" s="1">
        <v>92.5</v>
      </c>
      <c r="J880" s="1">
        <v>0.12</v>
      </c>
    </row>
    <row r="881" spans="1:10" x14ac:dyDescent="0.25">
      <c r="A881" s="3">
        <v>5</v>
      </c>
      <c r="B881" s="3">
        <v>2018</v>
      </c>
      <c r="C881" s="1">
        <v>17.03</v>
      </c>
      <c r="D881" s="1">
        <v>25.47</v>
      </c>
      <c r="E881" s="1">
        <v>27.23</v>
      </c>
      <c r="F881" s="1">
        <v>22.01</v>
      </c>
      <c r="G881" s="1">
        <v>24.44</v>
      </c>
      <c r="H881" s="1">
        <v>0.15</v>
      </c>
      <c r="I881" s="1">
        <v>90.19</v>
      </c>
      <c r="J881" s="1">
        <v>0.12</v>
      </c>
    </row>
    <row r="882" spans="1:10" x14ac:dyDescent="0.25">
      <c r="A882" s="3">
        <v>5</v>
      </c>
      <c r="B882" s="3">
        <v>2018</v>
      </c>
      <c r="C882" s="1">
        <v>18.61</v>
      </c>
      <c r="D882" s="1">
        <v>25.57</v>
      </c>
      <c r="E882" s="1">
        <v>27.15</v>
      </c>
      <c r="F882" s="1">
        <v>22.86</v>
      </c>
      <c r="G882" s="1">
        <v>24.58</v>
      </c>
      <c r="H882" s="1">
        <v>1.53</v>
      </c>
      <c r="I882" s="1">
        <v>90.25</v>
      </c>
      <c r="J882" s="1">
        <v>0.14000000000000001</v>
      </c>
    </row>
    <row r="883" spans="1:10" x14ac:dyDescent="0.25">
      <c r="A883" s="3">
        <v>5</v>
      </c>
      <c r="B883" s="3">
        <v>2018</v>
      </c>
      <c r="C883" s="1">
        <v>22.03</v>
      </c>
      <c r="D883" s="1">
        <v>25.81</v>
      </c>
      <c r="E883" s="1">
        <v>27.33</v>
      </c>
      <c r="F883" s="1">
        <v>22.2</v>
      </c>
      <c r="G883" s="1">
        <v>24.59</v>
      </c>
      <c r="H883" s="1">
        <v>0.51</v>
      </c>
      <c r="I883" s="1">
        <v>91.12</v>
      </c>
      <c r="J883" s="1">
        <v>0.12</v>
      </c>
    </row>
    <row r="884" spans="1:10" x14ac:dyDescent="0.25">
      <c r="A884" s="3">
        <v>6</v>
      </c>
      <c r="B884" s="3">
        <v>2018</v>
      </c>
      <c r="C884" s="1">
        <v>18.809999999999999</v>
      </c>
      <c r="D884" s="1">
        <v>25.35</v>
      </c>
      <c r="E884" s="1">
        <v>27.16</v>
      </c>
      <c r="F884" s="1">
        <v>22.67</v>
      </c>
      <c r="G884" s="1">
        <v>24.47</v>
      </c>
      <c r="H884" s="1">
        <v>1.54</v>
      </c>
      <c r="I884" s="1">
        <v>91.25</v>
      </c>
      <c r="J884" s="1">
        <v>0.12</v>
      </c>
    </row>
    <row r="885" spans="1:10" x14ac:dyDescent="0.25">
      <c r="A885" s="3">
        <v>6</v>
      </c>
      <c r="B885" s="3">
        <v>2018</v>
      </c>
      <c r="C885" s="1">
        <v>21.38</v>
      </c>
      <c r="D885" s="1">
        <v>25.6</v>
      </c>
      <c r="E885" s="1">
        <v>28.99</v>
      </c>
      <c r="F885" s="1">
        <v>22.3</v>
      </c>
      <c r="G885" s="1">
        <v>25.34</v>
      </c>
      <c r="H885" s="1">
        <v>1.26</v>
      </c>
      <c r="I885" s="1">
        <v>87.75</v>
      </c>
      <c r="J885" s="1">
        <v>0.16</v>
      </c>
    </row>
    <row r="886" spans="1:10" x14ac:dyDescent="0.25">
      <c r="A886" s="3">
        <v>6</v>
      </c>
      <c r="B886" s="3">
        <v>2018</v>
      </c>
      <c r="C886" s="1">
        <v>19.809999999999999</v>
      </c>
      <c r="D886" s="1">
        <v>25.45</v>
      </c>
      <c r="E886" s="1">
        <v>28.93</v>
      </c>
      <c r="F886" s="1">
        <v>22.33</v>
      </c>
      <c r="G886" s="1">
        <v>25.28</v>
      </c>
      <c r="H886" s="1">
        <v>5.69</v>
      </c>
      <c r="I886" s="1">
        <v>89.5</v>
      </c>
      <c r="J886" s="1">
        <v>0.12</v>
      </c>
    </row>
    <row r="887" spans="1:10" x14ac:dyDescent="0.25">
      <c r="A887" s="3">
        <v>6</v>
      </c>
      <c r="B887" s="3">
        <v>2018</v>
      </c>
      <c r="C887" s="1">
        <v>18.68</v>
      </c>
      <c r="D887" s="1">
        <v>25.18</v>
      </c>
      <c r="E887" s="1">
        <v>28.64</v>
      </c>
      <c r="F887" s="1">
        <v>22.56</v>
      </c>
      <c r="G887" s="1">
        <v>25.34</v>
      </c>
      <c r="H887" s="1">
        <v>0.71</v>
      </c>
      <c r="I887" s="1">
        <v>89.75</v>
      </c>
      <c r="J887" s="1">
        <v>0.12</v>
      </c>
    </row>
    <row r="888" spans="1:10" x14ac:dyDescent="0.25">
      <c r="A888" s="3">
        <v>6</v>
      </c>
      <c r="B888" s="3">
        <v>2018</v>
      </c>
      <c r="C888" s="1">
        <v>15.53</v>
      </c>
      <c r="D888" s="1">
        <v>25.73</v>
      </c>
      <c r="E888" s="1">
        <v>28.69</v>
      </c>
      <c r="F888" s="1">
        <v>22.77</v>
      </c>
      <c r="G888" s="1">
        <v>25.37</v>
      </c>
      <c r="H888" s="1">
        <v>1.89</v>
      </c>
      <c r="I888" s="1">
        <v>87.25</v>
      </c>
      <c r="J888" s="1">
        <v>0.12</v>
      </c>
    </row>
    <row r="889" spans="1:10" x14ac:dyDescent="0.25">
      <c r="A889" s="3">
        <v>6</v>
      </c>
      <c r="B889" s="3">
        <v>2018</v>
      </c>
      <c r="C889" s="1">
        <v>19.989999999999998</v>
      </c>
      <c r="D889" s="1">
        <v>25.6</v>
      </c>
      <c r="E889" s="1">
        <v>28.52</v>
      </c>
      <c r="F889" s="1">
        <v>22.83</v>
      </c>
      <c r="G889" s="1">
        <v>25.29</v>
      </c>
      <c r="H889" s="1">
        <v>0.68</v>
      </c>
      <c r="I889" s="1">
        <v>88.56</v>
      </c>
      <c r="J889" s="1">
        <v>0.12</v>
      </c>
    </row>
    <row r="890" spans="1:10" x14ac:dyDescent="0.25">
      <c r="A890" s="3">
        <v>6</v>
      </c>
      <c r="B890" s="3">
        <v>2018</v>
      </c>
      <c r="C890" s="1">
        <v>21.54</v>
      </c>
      <c r="D890" s="1">
        <v>25.99</v>
      </c>
      <c r="E890" s="1">
        <v>29.2</v>
      </c>
      <c r="F890" s="1">
        <v>22.88</v>
      </c>
      <c r="G890" s="1">
        <v>25.73</v>
      </c>
      <c r="H890" s="1">
        <v>0</v>
      </c>
      <c r="I890" s="1">
        <v>86.81</v>
      </c>
      <c r="J890" s="1">
        <v>0.11</v>
      </c>
    </row>
    <row r="891" spans="1:10" x14ac:dyDescent="0.25">
      <c r="A891" s="3">
        <v>6</v>
      </c>
      <c r="B891" s="3">
        <v>2018</v>
      </c>
      <c r="C891" s="1">
        <v>17.86</v>
      </c>
      <c r="D891" s="1">
        <v>24.45</v>
      </c>
      <c r="E891" s="1">
        <v>29.15</v>
      </c>
      <c r="F891" s="1">
        <v>22.76</v>
      </c>
      <c r="G891" s="1">
        <v>25.83</v>
      </c>
      <c r="H891" s="1">
        <v>0.53</v>
      </c>
      <c r="I891" s="1">
        <v>87.81</v>
      </c>
      <c r="J891" s="1">
        <v>0.12</v>
      </c>
    </row>
    <row r="892" spans="1:10" x14ac:dyDescent="0.25">
      <c r="A892" s="3">
        <v>6</v>
      </c>
      <c r="B892" s="3">
        <v>2018</v>
      </c>
      <c r="C892" s="1">
        <v>18.79</v>
      </c>
      <c r="D892" s="1">
        <v>25.06</v>
      </c>
      <c r="E892" s="1">
        <v>28.73</v>
      </c>
      <c r="F892" s="1">
        <v>23.52</v>
      </c>
      <c r="G892" s="1">
        <v>25.81</v>
      </c>
      <c r="H892" s="1">
        <v>1.72</v>
      </c>
      <c r="I892" s="1">
        <v>89.44</v>
      </c>
      <c r="J892" s="1">
        <v>0.16</v>
      </c>
    </row>
    <row r="893" spans="1:10" x14ac:dyDescent="0.25">
      <c r="A893" s="3">
        <v>6</v>
      </c>
      <c r="B893" s="3">
        <v>2018</v>
      </c>
      <c r="C893" s="1">
        <v>14.28</v>
      </c>
      <c r="D893" s="1">
        <v>25.14</v>
      </c>
      <c r="E893" s="1">
        <v>28.85</v>
      </c>
      <c r="F893" s="1">
        <v>23.46</v>
      </c>
      <c r="G893" s="1">
        <v>25.82</v>
      </c>
      <c r="H893" s="1">
        <v>0.54</v>
      </c>
      <c r="I893" s="1">
        <v>88.94</v>
      </c>
      <c r="J893" s="1">
        <v>0.15</v>
      </c>
    </row>
    <row r="894" spans="1:10" x14ac:dyDescent="0.25">
      <c r="A894" s="3">
        <v>6</v>
      </c>
      <c r="B894" s="3">
        <v>2018</v>
      </c>
      <c r="C894" s="1">
        <v>15.92</v>
      </c>
      <c r="D894" s="1">
        <v>24.74</v>
      </c>
      <c r="E894" s="1">
        <v>27.05</v>
      </c>
      <c r="F894" s="1">
        <v>23</v>
      </c>
      <c r="G894" s="1">
        <v>24.76</v>
      </c>
      <c r="H894" s="1">
        <v>5.01</v>
      </c>
      <c r="I894" s="1">
        <v>92.31</v>
      </c>
      <c r="J894" s="1">
        <v>0.1</v>
      </c>
    </row>
    <row r="895" spans="1:10" x14ac:dyDescent="0.25">
      <c r="A895" s="3">
        <v>6</v>
      </c>
      <c r="B895" s="3">
        <v>2018</v>
      </c>
      <c r="C895" s="1">
        <v>18.690000000000001</v>
      </c>
      <c r="D895" s="1">
        <v>25.52</v>
      </c>
      <c r="E895" s="1">
        <v>27.69</v>
      </c>
      <c r="F895" s="1">
        <v>22.65</v>
      </c>
      <c r="G895" s="1">
        <v>24.58</v>
      </c>
      <c r="H895" s="1">
        <v>1.1599999999999999</v>
      </c>
      <c r="I895" s="1">
        <v>91.88</v>
      </c>
      <c r="J895" s="1">
        <v>0.11</v>
      </c>
    </row>
    <row r="896" spans="1:10" x14ac:dyDescent="0.25">
      <c r="A896" s="3">
        <v>6</v>
      </c>
      <c r="B896" s="3">
        <v>2018</v>
      </c>
      <c r="C896" s="1">
        <v>14.25</v>
      </c>
      <c r="D896" s="1">
        <v>24.7</v>
      </c>
      <c r="E896" s="1">
        <v>28.72</v>
      </c>
      <c r="F896" s="1">
        <v>21.9</v>
      </c>
      <c r="G896" s="1">
        <v>25.26</v>
      </c>
      <c r="H896" s="1">
        <v>0.01</v>
      </c>
      <c r="I896" s="1">
        <v>86.88</v>
      </c>
      <c r="J896" s="1">
        <v>0.12</v>
      </c>
    </row>
    <row r="897" spans="1:10" x14ac:dyDescent="0.25">
      <c r="A897" s="3">
        <v>6</v>
      </c>
      <c r="B897" s="3">
        <v>2018</v>
      </c>
      <c r="C897" s="1">
        <v>15.78</v>
      </c>
      <c r="D897" s="1">
        <v>24.82</v>
      </c>
      <c r="E897" s="1">
        <v>27.77</v>
      </c>
      <c r="F897" s="1">
        <v>22.73</v>
      </c>
      <c r="G897" s="1">
        <v>25.05</v>
      </c>
      <c r="H897" s="1">
        <v>0.38</v>
      </c>
      <c r="I897" s="1">
        <v>88.12</v>
      </c>
      <c r="J897" s="1">
        <v>0.12</v>
      </c>
    </row>
    <row r="898" spans="1:10" x14ac:dyDescent="0.25">
      <c r="A898" s="3">
        <v>6</v>
      </c>
      <c r="B898" s="3">
        <v>2018</v>
      </c>
      <c r="C898" s="1">
        <v>16.510000000000002</v>
      </c>
      <c r="D898" s="1">
        <v>24.69</v>
      </c>
      <c r="E898" s="1">
        <v>27.9</v>
      </c>
      <c r="F898" s="1">
        <v>23.12</v>
      </c>
      <c r="G898" s="1">
        <v>25.11</v>
      </c>
      <c r="H898" s="1">
        <v>3.74</v>
      </c>
      <c r="I898" s="1">
        <v>88.69</v>
      </c>
      <c r="J898" s="1">
        <v>0.14000000000000001</v>
      </c>
    </row>
    <row r="899" spans="1:10" x14ac:dyDescent="0.25">
      <c r="A899" s="3">
        <v>6</v>
      </c>
      <c r="B899" s="3">
        <v>2018</v>
      </c>
      <c r="C899" s="1">
        <v>21.22</v>
      </c>
      <c r="D899" s="1">
        <v>24.57</v>
      </c>
      <c r="E899" s="1">
        <v>27.47</v>
      </c>
      <c r="F899" s="1">
        <v>22.37</v>
      </c>
      <c r="G899" s="1">
        <v>24.48</v>
      </c>
      <c r="H899" s="1">
        <v>0.49</v>
      </c>
      <c r="I899" s="1">
        <v>90.19</v>
      </c>
      <c r="J899" s="1">
        <v>0.12</v>
      </c>
    </row>
    <row r="900" spans="1:10" x14ac:dyDescent="0.25">
      <c r="A900" s="3">
        <v>6</v>
      </c>
      <c r="B900" s="3">
        <v>2018</v>
      </c>
      <c r="C900" s="1">
        <v>19.940000000000001</v>
      </c>
      <c r="D900" s="1">
        <v>25.15</v>
      </c>
      <c r="E900" s="1">
        <v>29.1</v>
      </c>
      <c r="F900" s="1">
        <v>22.7</v>
      </c>
      <c r="G900" s="1">
        <v>25.5</v>
      </c>
      <c r="H900" s="1">
        <v>0.31</v>
      </c>
      <c r="I900" s="1">
        <v>86.12</v>
      </c>
      <c r="J900" s="1">
        <v>0.16</v>
      </c>
    </row>
    <row r="901" spans="1:10" x14ac:dyDescent="0.25">
      <c r="A901" s="3">
        <v>6</v>
      </c>
      <c r="B901" s="3">
        <v>2018</v>
      </c>
      <c r="C901" s="1">
        <v>16.93</v>
      </c>
      <c r="D901" s="1">
        <v>23.79</v>
      </c>
      <c r="E901" s="1">
        <v>28.15</v>
      </c>
      <c r="F901" s="1">
        <v>22.08</v>
      </c>
      <c r="G901" s="1">
        <v>24.79</v>
      </c>
      <c r="H901" s="1">
        <v>2.48</v>
      </c>
      <c r="I901" s="1">
        <v>89.75</v>
      </c>
      <c r="J901" s="1">
        <v>0.09</v>
      </c>
    </row>
    <row r="902" spans="1:10" x14ac:dyDescent="0.25">
      <c r="A902" s="3">
        <v>6</v>
      </c>
      <c r="B902" s="3">
        <v>2018</v>
      </c>
      <c r="C902" s="1">
        <v>17.54</v>
      </c>
      <c r="D902" s="1">
        <v>25.09</v>
      </c>
      <c r="E902" s="1">
        <v>27.68</v>
      </c>
      <c r="F902" s="1">
        <v>21.87</v>
      </c>
      <c r="G902" s="1">
        <v>24.26</v>
      </c>
      <c r="H902" s="1">
        <v>4.92</v>
      </c>
      <c r="I902" s="1">
        <v>90.88</v>
      </c>
      <c r="J902" s="1">
        <v>0.1</v>
      </c>
    </row>
    <row r="903" spans="1:10" x14ac:dyDescent="0.25">
      <c r="A903" s="3">
        <v>6</v>
      </c>
      <c r="B903" s="3">
        <v>2018</v>
      </c>
      <c r="C903" s="1">
        <v>17.43</v>
      </c>
      <c r="D903" s="1">
        <v>24.75</v>
      </c>
      <c r="E903" s="1">
        <v>28.09</v>
      </c>
      <c r="F903" s="1">
        <v>21.67</v>
      </c>
      <c r="G903" s="1">
        <v>24.37</v>
      </c>
      <c r="H903" s="1">
        <v>1.17</v>
      </c>
      <c r="I903" s="1">
        <v>88.44</v>
      </c>
      <c r="J903" s="1">
        <v>0.12</v>
      </c>
    </row>
    <row r="904" spans="1:10" x14ac:dyDescent="0.25">
      <c r="A904" s="3">
        <v>6</v>
      </c>
      <c r="B904" s="3">
        <v>2018</v>
      </c>
      <c r="C904" s="1">
        <v>20.58</v>
      </c>
      <c r="D904" s="1">
        <v>25.11</v>
      </c>
      <c r="E904" s="1">
        <v>28</v>
      </c>
      <c r="F904" s="1">
        <v>22.21</v>
      </c>
      <c r="G904" s="1">
        <v>24.76</v>
      </c>
      <c r="H904" s="1">
        <v>2.97</v>
      </c>
      <c r="I904" s="1">
        <v>89.75</v>
      </c>
      <c r="J904" s="1">
        <v>0.13</v>
      </c>
    </row>
    <row r="905" spans="1:10" x14ac:dyDescent="0.25">
      <c r="A905" s="3">
        <v>6</v>
      </c>
      <c r="B905" s="3">
        <v>2018</v>
      </c>
      <c r="C905" s="1">
        <v>19.34</v>
      </c>
      <c r="D905" s="1">
        <v>25.04</v>
      </c>
      <c r="E905" s="1">
        <v>27.71</v>
      </c>
      <c r="F905" s="1">
        <v>22.46</v>
      </c>
      <c r="G905" s="1">
        <v>24.91</v>
      </c>
      <c r="H905" s="1">
        <v>5.41</v>
      </c>
      <c r="I905" s="1">
        <v>90.88</v>
      </c>
      <c r="J905" s="1">
        <v>0.2</v>
      </c>
    </row>
    <row r="906" spans="1:10" x14ac:dyDescent="0.25">
      <c r="A906" s="3">
        <v>6</v>
      </c>
      <c r="B906" s="3">
        <v>2018</v>
      </c>
      <c r="C906" s="1">
        <v>23.44</v>
      </c>
      <c r="D906" s="1">
        <v>26.07</v>
      </c>
      <c r="E906" s="1">
        <v>26.9</v>
      </c>
      <c r="F906" s="1">
        <v>22.64</v>
      </c>
      <c r="G906" s="1">
        <v>24.17</v>
      </c>
      <c r="H906" s="1">
        <v>6.57</v>
      </c>
      <c r="I906" s="1">
        <v>93.31</v>
      </c>
      <c r="J906" s="1">
        <v>0.12</v>
      </c>
    </row>
    <row r="907" spans="1:10" x14ac:dyDescent="0.25">
      <c r="A907" s="3">
        <v>6</v>
      </c>
      <c r="B907" s="3">
        <v>2018</v>
      </c>
      <c r="C907" s="1">
        <v>15.83</v>
      </c>
      <c r="D907" s="1">
        <v>24.67</v>
      </c>
      <c r="E907" s="1">
        <v>27.13</v>
      </c>
      <c r="F907" s="1">
        <v>21.33</v>
      </c>
      <c r="G907" s="1">
        <v>24.2</v>
      </c>
      <c r="H907" s="1">
        <v>3.43</v>
      </c>
      <c r="I907" s="1">
        <v>91.81</v>
      </c>
      <c r="J907" s="1">
        <v>0.14000000000000001</v>
      </c>
    </row>
    <row r="908" spans="1:10" x14ac:dyDescent="0.25">
      <c r="A908" s="3">
        <v>6</v>
      </c>
      <c r="B908" s="3">
        <v>2018</v>
      </c>
      <c r="C908" s="1">
        <v>18.25</v>
      </c>
      <c r="D908" s="1">
        <v>25.51</v>
      </c>
      <c r="E908" s="1">
        <v>28.26</v>
      </c>
      <c r="F908" s="1">
        <v>21.93</v>
      </c>
      <c r="G908" s="1">
        <v>24.83</v>
      </c>
      <c r="H908" s="1">
        <v>0.74</v>
      </c>
      <c r="I908" s="1">
        <v>88.69</v>
      </c>
      <c r="J908" s="1">
        <v>0.08</v>
      </c>
    </row>
    <row r="909" spans="1:10" x14ac:dyDescent="0.25">
      <c r="A909" s="3">
        <v>6</v>
      </c>
      <c r="B909" s="3">
        <v>2018</v>
      </c>
      <c r="C909" s="1">
        <v>18.09</v>
      </c>
      <c r="D909" s="1">
        <v>25.13</v>
      </c>
      <c r="E909" s="1">
        <v>28.7</v>
      </c>
      <c r="F909" s="1">
        <v>21.86</v>
      </c>
      <c r="G909" s="1">
        <v>25.06</v>
      </c>
      <c r="H909" s="1">
        <v>0.41</v>
      </c>
      <c r="I909" s="1">
        <v>86.75</v>
      </c>
      <c r="J909" s="1">
        <v>0.12</v>
      </c>
    </row>
    <row r="910" spans="1:10" x14ac:dyDescent="0.25">
      <c r="A910" s="3">
        <v>6</v>
      </c>
      <c r="B910" s="3">
        <v>2018</v>
      </c>
      <c r="C910" s="1">
        <v>17.43</v>
      </c>
      <c r="D910" s="1">
        <v>25.42</v>
      </c>
      <c r="E910" s="1">
        <v>28.7</v>
      </c>
      <c r="F910" s="1">
        <v>21.71</v>
      </c>
      <c r="G910" s="1">
        <v>25.07</v>
      </c>
      <c r="H910" s="1">
        <v>1.68</v>
      </c>
      <c r="I910" s="1">
        <v>87.81</v>
      </c>
      <c r="J910" s="1">
        <v>0.12</v>
      </c>
    </row>
    <row r="911" spans="1:10" x14ac:dyDescent="0.25">
      <c r="A911" s="3">
        <v>6</v>
      </c>
      <c r="B911" s="3">
        <v>2018</v>
      </c>
      <c r="C911" s="1">
        <v>17.43</v>
      </c>
      <c r="D911" s="1">
        <v>25.12</v>
      </c>
      <c r="E911" s="1">
        <v>27.8</v>
      </c>
      <c r="F911" s="1">
        <v>22.65</v>
      </c>
      <c r="G911" s="1">
        <v>24.71</v>
      </c>
      <c r="H911" s="1">
        <v>1.8</v>
      </c>
      <c r="I911" s="1">
        <v>90.19</v>
      </c>
      <c r="J911" s="1">
        <v>0.09</v>
      </c>
    </row>
    <row r="912" spans="1:10" x14ac:dyDescent="0.25">
      <c r="A912" s="3">
        <v>6</v>
      </c>
      <c r="B912" s="3">
        <v>2018</v>
      </c>
      <c r="C912" s="1">
        <v>16.440000000000001</v>
      </c>
      <c r="D912" s="1">
        <v>24.8</v>
      </c>
      <c r="E912" s="1">
        <v>28.47</v>
      </c>
      <c r="F912" s="1">
        <v>21.55</v>
      </c>
      <c r="G912" s="1">
        <v>24.88</v>
      </c>
      <c r="H912" s="1">
        <v>0.49</v>
      </c>
      <c r="I912" s="1">
        <v>86.75</v>
      </c>
      <c r="J912" s="1">
        <v>0.16</v>
      </c>
    </row>
    <row r="913" spans="1:10" x14ac:dyDescent="0.25">
      <c r="A913" s="3">
        <v>6</v>
      </c>
      <c r="B913" s="3">
        <v>2018</v>
      </c>
      <c r="C913" s="1">
        <v>17.39</v>
      </c>
      <c r="D913" s="1">
        <v>25.36</v>
      </c>
      <c r="E913" s="1">
        <v>27.58</v>
      </c>
      <c r="F913" s="1">
        <v>21.48</v>
      </c>
      <c r="G913" s="1">
        <v>24.51</v>
      </c>
      <c r="H913" s="1">
        <v>6.48</v>
      </c>
      <c r="I913" s="1">
        <v>90.25</v>
      </c>
      <c r="J913" s="1">
        <v>0.16</v>
      </c>
    </row>
    <row r="914" spans="1:10" x14ac:dyDescent="0.25">
      <c r="A914" s="3">
        <v>7</v>
      </c>
      <c r="B914" s="3">
        <v>2018</v>
      </c>
      <c r="C914" s="1">
        <v>19.72</v>
      </c>
      <c r="D914" s="1">
        <v>24.86</v>
      </c>
      <c r="E914" s="1">
        <v>27.92</v>
      </c>
      <c r="F914" s="1">
        <v>21.44</v>
      </c>
      <c r="G914" s="1">
        <v>24.39</v>
      </c>
      <c r="H914" s="1">
        <v>5.18</v>
      </c>
      <c r="I914" s="1">
        <v>88.44</v>
      </c>
      <c r="J914" s="1">
        <v>0.17</v>
      </c>
    </row>
    <row r="915" spans="1:10" x14ac:dyDescent="0.25">
      <c r="A915" s="3">
        <v>7</v>
      </c>
      <c r="B915" s="3">
        <v>2018</v>
      </c>
      <c r="C915" s="1">
        <v>19.5</v>
      </c>
      <c r="D915" s="1">
        <v>23.5</v>
      </c>
      <c r="E915" s="1">
        <v>27.12</v>
      </c>
      <c r="F915" s="1">
        <v>21.86</v>
      </c>
      <c r="G915" s="1">
        <v>24.19</v>
      </c>
      <c r="H915" s="1">
        <v>22.86</v>
      </c>
      <c r="I915" s="1">
        <v>91.25</v>
      </c>
      <c r="J915" s="1">
        <v>0.14000000000000001</v>
      </c>
    </row>
    <row r="916" spans="1:10" x14ac:dyDescent="0.25">
      <c r="A916" s="3">
        <v>7</v>
      </c>
      <c r="B916" s="3">
        <v>2018</v>
      </c>
      <c r="C916" s="1">
        <v>19.12</v>
      </c>
      <c r="D916" s="1">
        <v>25.18</v>
      </c>
      <c r="E916" s="1">
        <v>27.21</v>
      </c>
      <c r="F916" s="1">
        <v>22.22</v>
      </c>
      <c r="G916" s="1">
        <v>24.14</v>
      </c>
      <c r="H916" s="1">
        <v>24.29</v>
      </c>
      <c r="I916" s="1">
        <v>92.25</v>
      </c>
      <c r="J916" s="1">
        <v>0.17</v>
      </c>
    </row>
    <row r="917" spans="1:10" x14ac:dyDescent="0.25">
      <c r="A917" s="3">
        <v>7</v>
      </c>
      <c r="B917" s="3">
        <v>2018</v>
      </c>
      <c r="C917" s="1">
        <v>20.239999999999998</v>
      </c>
      <c r="D917" s="1">
        <v>24.88</v>
      </c>
      <c r="E917" s="1">
        <v>28.88</v>
      </c>
      <c r="F917" s="1">
        <v>21.96</v>
      </c>
      <c r="G917" s="1">
        <v>25.19</v>
      </c>
      <c r="H917" s="1">
        <v>0.28000000000000003</v>
      </c>
      <c r="I917" s="1">
        <v>88.31</v>
      </c>
      <c r="J917" s="1">
        <v>0.14000000000000001</v>
      </c>
    </row>
    <row r="918" spans="1:10" x14ac:dyDescent="0.25">
      <c r="A918" s="3">
        <v>7</v>
      </c>
      <c r="B918" s="3">
        <v>2018</v>
      </c>
      <c r="C918" s="1">
        <v>16.989999999999998</v>
      </c>
      <c r="D918" s="1">
        <v>25.22</v>
      </c>
      <c r="E918" s="1">
        <v>28.55</v>
      </c>
      <c r="F918" s="1">
        <v>22.64</v>
      </c>
      <c r="G918" s="1">
        <v>25.47</v>
      </c>
      <c r="H918" s="1">
        <v>0.26</v>
      </c>
      <c r="I918" s="1">
        <v>87.69</v>
      </c>
      <c r="J918" s="1">
        <v>0.12</v>
      </c>
    </row>
    <row r="919" spans="1:10" x14ac:dyDescent="0.25">
      <c r="A919" s="3">
        <v>7</v>
      </c>
      <c r="B919" s="3">
        <v>2018</v>
      </c>
      <c r="C919" s="1">
        <v>17.45</v>
      </c>
      <c r="D919" s="1">
        <v>24.88</v>
      </c>
      <c r="E919" s="1">
        <v>28.15</v>
      </c>
      <c r="F919" s="1">
        <v>22.52</v>
      </c>
      <c r="G919" s="1">
        <v>25.08</v>
      </c>
      <c r="H919" s="1">
        <v>24.04</v>
      </c>
      <c r="I919" s="1">
        <v>89.31</v>
      </c>
      <c r="J919" s="1">
        <v>0.09</v>
      </c>
    </row>
    <row r="920" spans="1:10" x14ac:dyDescent="0.25">
      <c r="A920" s="3">
        <v>7</v>
      </c>
      <c r="B920" s="3">
        <v>2018</v>
      </c>
      <c r="C920" s="1">
        <v>17.91</v>
      </c>
      <c r="D920" s="1">
        <v>25.24</v>
      </c>
      <c r="E920" s="1">
        <v>28.01</v>
      </c>
      <c r="F920" s="1">
        <v>22.32</v>
      </c>
      <c r="G920" s="1">
        <v>24.85</v>
      </c>
      <c r="H920" s="1">
        <v>5.2</v>
      </c>
      <c r="I920" s="1">
        <v>89.19</v>
      </c>
      <c r="J920" s="1">
        <v>0.14000000000000001</v>
      </c>
    </row>
    <row r="921" spans="1:10" x14ac:dyDescent="0.25">
      <c r="A921" s="3">
        <v>7</v>
      </c>
      <c r="B921" s="3">
        <v>2018</v>
      </c>
      <c r="C921" s="1">
        <v>20.8</v>
      </c>
      <c r="D921" s="1">
        <v>24.99</v>
      </c>
      <c r="E921" s="1">
        <v>28.85</v>
      </c>
      <c r="F921" s="1">
        <v>21.96</v>
      </c>
      <c r="G921" s="1">
        <v>25.23</v>
      </c>
      <c r="H921" s="1">
        <v>0.05</v>
      </c>
      <c r="I921" s="1">
        <v>86.19</v>
      </c>
      <c r="J921" s="1">
        <v>0.2</v>
      </c>
    </row>
    <row r="922" spans="1:10" x14ac:dyDescent="0.25">
      <c r="A922" s="3">
        <v>7</v>
      </c>
      <c r="B922" s="3">
        <v>2018</v>
      </c>
      <c r="C922" s="1">
        <v>22.84</v>
      </c>
      <c r="D922" s="1">
        <v>25.38</v>
      </c>
      <c r="E922" s="1">
        <v>28.4</v>
      </c>
      <c r="F922" s="1">
        <v>22.3</v>
      </c>
      <c r="G922" s="1">
        <v>25.19</v>
      </c>
      <c r="H922" s="1">
        <v>14.21</v>
      </c>
      <c r="I922" s="1">
        <v>89.31</v>
      </c>
      <c r="J922" s="1">
        <v>0.2</v>
      </c>
    </row>
    <row r="923" spans="1:10" x14ac:dyDescent="0.25">
      <c r="A923" s="3">
        <v>7</v>
      </c>
      <c r="B923" s="3">
        <v>2018</v>
      </c>
      <c r="C923" s="1">
        <v>17.39</v>
      </c>
      <c r="D923" s="1">
        <v>25.11</v>
      </c>
      <c r="E923" s="1">
        <v>28.44</v>
      </c>
      <c r="F923" s="1">
        <v>23.09</v>
      </c>
      <c r="G923" s="1">
        <v>25.29</v>
      </c>
      <c r="H923" s="1">
        <v>1.08</v>
      </c>
      <c r="I923" s="1">
        <v>88.06</v>
      </c>
      <c r="J923" s="1">
        <v>0.15</v>
      </c>
    </row>
    <row r="924" spans="1:10" x14ac:dyDescent="0.25">
      <c r="A924" s="3">
        <v>7</v>
      </c>
      <c r="B924" s="3">
        <v>2018</v>
      </c>
      <c r="C924" s="1">
        <v>18.43</v>
      </c>
      <c r="D924" s="1">
        <v>25.74</v>
      </c>
      <c r="E924" s="1">
        <v>27.61</v>
      </c>
      <c r="F924" s="1">
        <v>21.8</v>
      </c>
      <c r="G924" s="1">
        <v>24.29</v>
      </c>
      <c r="H924" s="1">
        <v>0.31</v>
      </c>
      <c r="I924" s="1">
        <v>86.44</v>
      </c>
      <c r="J924" s="1">
        <v>0.12</v>
      </c>
    </row>
    <row r="925" spans="1:10" x14ac:dyDescent="0.25">
      <c r="A925" s="3">
        <v>7</v>
      </c>
      <c r="B925" s="3">
        <v>2018</v>
      </c>
      <c r="C925" s="1">
        <v>22.13</v>
      </c>
      <c r="D925" s="1">
        <v>25.12</v>
      </c>
      <c r="E925" s="1">
        <v>28.99</v>
      </c>
      <c r="F925" s="1">
        <v>21.4</v>
      </c>
      <c r="G925" s="1">
        <v>25.11</v>
      </c>
      <c r="H925" s="1">
        <v>0.4</v>
      </c>
      <c r="I925" s="1">
        <v>85.94</v>
      </c>
      <c r="J925" s="1">
        <v>0.14000000000000001</v>
      </c>
    </row>
    <row r="926" spans="1:10" x14ac:dyDescent="0.25">
      <c r="A926" s="3">
        <v>7</v>
      </c>
      <c r="B926" s="3">
        <v>2018</v>
      </c>
      <c r="C926" s="1">
        <v>18.350000000000001</v>
      </c>
      <c r="D926" s="1">
        <v>24.87</v>
      </c>
      <c r="E926" s="1">
        <v>28.05</v>
      </c>
      <c r="F926" s="1">
        <v>22.96</v>
      </c>
      <c r="G926" s="1">
        <v>25.16</v>
      </c>
      <c r="H926" s="1">
        <v>1.05</v>
      </c>
      <c r="I926" s="1">
        <v>89</v>
      </c>
      <c r="J926" s="1">
        <v>0.12</v>
      </c>
    </row>
    <row r="927" spans="1:10" x14ac:dyDescent="0.25">
      <c r="A927" s="3">
        <v>7</v>
      </c>
      <c r="B927" s="3">
        <v>2018</v>
      </c>
      <c r="C927" s="1">
        <v>21.67</v>
      </c>
      <c r="D927" s="1">
        <v>25.58</v>
      </c>
      <c r="E927" s="1">
        <v>28.92</v>
      </c>
      <c r="F927" s="1">
        <v>23.01</v>
      </c>
      <c r="G927" s="1">
        <v>25.42</v>
      </c>
      <c r="H927" s="1">
        <v>0.11</v>
      </c>
      <c r="I927" s="1">
        <v>85.31</v>
      </c>
      <c r="J927" s="1">
        <v>0.17</v>
      </c>
    </row>
    <row r="928" spans="1:10" x14ac:dyDescent="0.25">
      <c r="A928" s="3">
        <v>7</v>
      </c>
      <c r="B928" s="3">
        <v>2018</v>
      </c>
      <c r="C928" s="1">
        <v>22.08</v>
      </c>
      <c r="D928" s="1">
        <v>25.05</v>
      </c>
      <c r="E928" s="1">
        <v>28.87</v>
      </c>
      <c r="F928" s="1">
        <v>22.4</v>
      </c>
      <c r="G928" s="1">
        <v>25.33</v>
      </c>
      <c r="H928" s="1">
        <v>0.05</v>
      </c>
      <c r="I928" s="1">
        <v>84.81</v>
      </c>
      <c r="J928" s="1">
        <v>0.12</v>
      </c>
    </row>
    <row r="929" spans="1:10" x14ac:dyDescent="0.25">
      <c r="A929" s="3">
        <v>7</v>
      </c>
      <c r="B929" s="3">
        <v>2018</v>
      </c>
      <c r="C929" s="1">
        <v>20.39</v>
      </c>
      <c r="D929" s="1">
        <v>25.67</v>
      </c>
      <c r="E929" s="1">
        <v>29.04</v>
      </c>
      <c r="F929" s="1">
        <v>22.57</v>
      </c>
      <c r="G929" s="1">
        <v>25.57</v>
      </c>
      <c r="H929" s="1">
        <v>0.27</v>
      </c>
      <c r="I929" s="1">
        <v>85.56</v>
      </c>
      <c r="J929" s="1">
        <v>0.14000000000000001</v>
      </c>
    </row>
    <row r="930" spans="1:10" x14ac:dyDescent="0.25">
      <c r="A930" s="3">
        <v>7</v>
      </c>
      <c r="B930" s="3">
        <v>2018</v>
      </c>
      <c r="C930" s="1">
        <v>19.28</v>
      </c>
      <c r="D930" s="1">
        <v>25.59</v>
      </c>
      <c r="E930" s="1">
        <v>28.51</v>
      </c>
      <c r="F930" s="1">
        <v>22.69</v>
      </c>
      <c r="G930" s="1">
        <v>25.27</v>
      </c>
      <c r="H930" s="1">
        <v>3.91</v>
      </c>
      <c r="I930" s="1">
        <v>88.62</v>
      </c>
      <c r="J930" s="1">
        <v>0.16</v>
      </c>
    </row>
    <row r="931" spans="1:10" x14ac:dyDescent="0.25">
      <c r="A931" s="3">
        <v>7</v>
      </c>
      <c r="B931" s="3">
        <v>2018</v>
      </c>
      <c r="C931" s="1">
        <v>22.85</v>
      </c>
      <c r="D931" s="1">
        <v>26</v>
      </c>
      <c r="E931" s="1">
        <v>29.3</v>
      </c>
      <c r="F931" s="1">
        <v>21.95</v>
      </c>
      <c r="G931" s="1">
        <v>25.23</v>
      </c>
      <c r="H931" s="1">
        <v>0.31</v>
      </c>
      <c r="I931" s="1">
        <v>87.44</v>
      </c>
      <c r="J931" s="1">
        <v>0.16</v>
      </c>
    </row>
    <row r="932" spans="1:10" x14ac:dyDescent="0.25">
      <c r="A932" s="3">
        <v>7</v>
      </c>
      <c r="B932" s="3">
        <v>2018</v>
      </c>
      <c r="C932" s="1">
        <v>18.64</v>
      </c>
      <c r="D932" s="1">
        <v>24.65</v>
      </c>
      <c r="E932" s="1">
        <v>29.58</v>
      </c>
      <c r="F932" s="1">
        <v>21.72</v>
      </c>
      <c r="G932" s="1">
        <v>25.42</v>
      </c>
      <c r="H932" s="1">
        <v>0.02</v>
      </c>
      <c r="I932" s="1">
        <v>83.75</v>
      </c>
      <c r="J932" s="1">
        <v>0.13</v>
      </c>
    </row>
    <row r="933" spans="1:10" x14ac:dyDescent="0.25">
      <c r="A933" s="3">
        <v>7</v>
      </c>
      <c r="B933" s="3">
        <v>2018</v>
      </c>
      <c r="C933" s="1">
        <v>21.51</v>
      </c>
      <c r="D933" s="1">
        <v>25.12</v>
      </c>
      <c r="E933" s="1">
        <v>29.05</v>
      </c>
      <c r="F933" s="1">
        <v>22.15</v>
      </c>
      <c r="G933" s="1">
        <v>25.5</v>
      </c>
      <c r="H933" s="1">
        <v>0</v>
      </c>
      <c r="I933" s="1">
        <v>85.19</v>
      </c>
      <c r="J933" s="1">
        <v>0.13</v>
      </c>
    </row>
    <row r="934" spans="1:10" x14ac:dyDescent="0.25">
      <c r="A934" s="3">
        <v>7</v>
      </c>
      <c r="B934" s="3">
        <v>2018</v>
      </c>
      <c r="C934" s="1">
        <v>17.170000000000002</v>
      </c>
      <c r="D934" s="1">
        <v>24.25</v>
      </c>
      <c r="E934" s="1">
        <v>29.93</v>
      </c>
      <c r="F934" s="1">
        <v>22.62</v>
      </c>
      <c r="G934" s="1">
        <v>25.73</v>
      </c>
      <c r="H934" s="1">
        <v>6.93</v>
      </c>
      <c r="I934" s="1">
        <v>85.44</v>
      </c>
      <c r="J934" s="1">
        <v>0.15</v>
      </c>
    </row>
    <row r="935" spans="1:10" x14ac:dyDescent="0.25">
      <c r="A935" s="3">
        <v>7</v>
      </c>
      <c r="B935" s="3">
        <v>2018</v>
      </c>
      <c r="C935" s="1">
        <v>20.41</v>
      </c>
      <c r="D935" s="1">
        <v>24.99</v>
      </c>
      <c r="E935" s="1">
        <v>29.43</v>
      </c>
      <c r="F935" s="1">
        <v>21.38</v>
      </c>
      <c r="G935" s="1">
        <v>25.33</v>
      </c>
      <c r="H935" s="1">
        <v>3.73</v>
      </c>
      <c r="I935" s="1">
        <v>86</v>
      </c>
      <c r="J935" s="1">
        <v>0.12</v>
      </c>
    </row>
    <row r="936" spans="1:10" x14ac:dyDescent="0.25">
      <c r="A936" s="3">
        <v>7</v>
      </c>
      <c r="B936" s="3">
        <v>2018</v>
      </c>
      <c r="C936" s="1">
        <v>17.260000000000002</v>
      </c>
      <c r="D936" s="1">
        <v>26.15</v>
      </c>
      <c r="E936" s="1">
        <v>28.43</v>
      </c>
      <c r="F936" s="1">
        <v>22.54</v>
      </c>
      <c r="G936" s="1">
        <v>25.27</v>
      </c>
      <c r="H936" s="1">
        <v>3.98</v>
      </c>
      <c r="I936" s="1">
        <v>88.06</v>
      </c>
      <c r="J936" s="1">
        <v>0.16</v>
      </c>
    </row>
    <row r="937" spans="1:10" x14ac:dyDescent="0.25">
      <c r="A937" s="3">
        <v>7</v>
      </c>
      <c r="B937" s="3">
        <v>2018</v>
      </c>
      <c r="C937" s="1">
        <v>16.23</v>
      </c>
      <c r="D937" s="1">
        <v>24.78</v>
      </c>
      <c r="E937" s="1">
        <v>27.66</v>
      </c>
      <c r="F937" s="1">
        <v>22.8</v>
      </c>
      <c r="G937" s="1">
        <v>24.34</v>
      </c>
      <c r="H937" s="1">
        <v>2.6</v>
      </c>
      <c r="I937" s="1">
        <v>89.69</v>
      </c>
      <c r="J937" s="1">
        <v>0.11</v>
      </c>
    </row>
    <row r="938" spans="1:10" x14ac:dyDescent="0.25">
      <c r="A938" s="3">
        <v>7</v>
      </c>
      <c r="B938" s="3">
        <v>2018</v>
      </c>
      <c r="C938" s="1">
        <v>20.79</v>
      </c>
      <c r="D938" s="1">
        <v>25.95</v>
      </c>
      <c r="E938" s="1">
        <v>28.26</v>
      </c>
      <c r="F938" s="1">
        <v>22.44</v>
      </c>
      <c r="G938" s="1">
        <v>24.21</v>
      </c>
      <c r="H938" s="1">
        <v>4.58</v>
      </c>
      <c r="I938" s="1">
        <v>88.38</v>
      </c>
      <c r="J938" s="1">
        <v>0.17</v>
      </c>
    </row>
    <row r="939" spans="1:10" x14ac:dyDescent="0.25">
      <c r="A939" s="3">
        <v>7</v>
      </c>
      <c r="B939" s="3">
        <v>2018</v>
      </c>
      <c r="C939" s="1">
        <v>18.420000000000002</v>
      </c>
      <c r="D939" s="1">
        <v>25.23</v>
      </c>
      <c r="E939" s="1">
        <v>28.79</v>
      </c>
      <c r="F939" s="1">
        <v>22.69</v>
      </c>
      <c r="G939" s="1">
        <v>25.15</v>
      </c>
      <c r="H939" s="1">
        <v>3.28</v>
      </c>
      <c r="I939" s="1">
        <v>86.88</v>
      </c>
      <c r="J939" s="1">
        <v>0.16</v>
      </c>
    </row>
    <row r="940" spans="1:10" x14ac:dyDescent="0.25">
      <c r="A940" s="3">
        <v>7</v>
      </c>
      <c r="B940" s="3">
        <v>2018</v>
      </c>
      <c r="C940" s="1">
        <v>15.32</v>
      </c>
      <c r="D940" s="1">
        <v>24.91</v>
      </c>
      <c r="E940" s="1">
        <v>27.53</v>
      </c>
      <c r="F940" s="1">
        <v>22.23</v>
      </c>
      <c r="G940" s="1">
        <v>24.52</v>
      </c>
      <c r="H940" s="1">
        <v>9.49</v>
      </c>
      <c r="I940" s="1">
        <v>89.81</v>
      </c>
      <c r="J940" s="1">
        <v>0.12</v>
      </c>
    </row>
    <row r="941" spans="1:10" x14ac:dyDescent="0.25">
      <c r="A941" s="3">
        <v>7</v>
      </c>
      <c r="B941" s="3">
        <v>2018</v>
      </c>
      <c r="C941" s="1">
        <v>18.22</v>
      </c>
      <c r="D941" s="1">
        <v>25.59</v>
      </c>
      <c r="E941" s="1">
        <v>28.78</v>
      </c>
      <c r="F941" s="1">
        <v>22.32</v>
      </c>
      <c r="G941" s="1">
        <v>25.15</v>
      </c>
      <c r="H941" s="1">
        <v>5.81</v>
      </c>
      <c r="I941" s="1">
        <v>86.81</v>
      </c>
      <c r="J941" s="1">
        <v>0.2</v>
      </c>
    </row>
    <row r="942" spans="1:10" x14ac:dyDescent="0.25">
      <c r="A942" s="3">
        <v>7</v>
      </c>
      <c r="B942" s="3">
        <v>2018</v>
      </c>
      <c r="C942" s="1">
        <v>16.72</v>
      </c>
      <c r="D942" s="1">
        <v>25.43</v>
      </c>
      <c r="E942" s="1">
        <v>28.76</v>
      </c>
      <c r="F942" s="1">
        <v>22.69</v>
      </c>
      <c r="G942" s="1">
        <v>25.19</v>
      </c>
      <c r="H942" s="1">
        <v>1.48</v>
      </c>
      <c r="I942" s="1">
        <v>88.19</v>
      </c>
      <c r="J942" s="1">
        <v>0.09</v>
      </c>
    </row>
    <row r="943" spans="1:10" x14ac:dyDescent="0.25">
      <c r="A943" s="3">
        <v>7</v>
      </c>
      <c r="B943" s="3">
        <v>2018</v>
      </c>
      <c r="C943" s="1">
        <v>17.03</v>
      </c>
      <c r="D943" s="1">
        <v>25.54</v>
      </c>
      <c r="E943" s="1">
        <v>26.84</v>
      </c>
      <c r="F943" s="1">
        <v>22.78</v>
      </c>
      <c r="G943" s="1">
        <v>24.54</v>
      </c>
      <c r="H943" s="1">
        <v>13.49</v>
      </c>
      <c r="I943" s="1">
        <v>93.88</v>
      </c>
      <c r="J943" s="1">
        <v>0.16</v>
      </c>
    </row>
    <row r="944" spans="1:10" x14ac:dyDescent="0.25">
      <c r="A944" s="3">
        <v>7</v>
      </c>
      <c r="B944" s="3">
        <v>2018</v>
      </c>
      <c r="C944" s="1">
        <v>10.48</v>
      </c>
      <c r="D944" s="1">
        <v>25.55</v>
      </c>
      <c r="E944" s="1">
        <v>28.62</v>
      </c>
      <c r="F944" s="1">
        <v>22.11</v>
      </c>
      <c r="G944" s="1">
        <v>24.68</v>
      </c>
      <c r="H944" s="1">
        <v>1.23</v>
      </c>
      <c r="I944" s="1">
        <v>88.75</v>
      </c>
      <c r="J944" s="1">
        <v>0.14000000000000001</v>
      </c>
    </row>
    <row r="945" spans="1:10" x14ac:dyDescent="0.25">
      <c r="A945" s="3">
        <v>8</v>
      </c>
      <c r="B945" s="3">
        <v>2018</v>
      </c>
      <c r="C945" s="1">
        <v>18.53</v>
      </c>
      <c r="D945" s="1">
        <v>25.29</v>
      </c>
      <c r="E945" s="1">
        <v>28.33</v>
      </c>
      <c r="F945" s="1">
        <v>21.88</v>
      </c>
      <c r="G945" s="1">
        <v>24.94</v>
      </c>
      <c r="H945" s="1">
        <v>0.77</v>
      </c>
      <c r="I945" s="1">
        <v>86.69</v>
      </c>
      <c r="J945" s="1">
        <v>0.15</v>
      </c>
    </row>
    <row r="946" spans="1:10" x14ac:dyDescent="0.25">
      <c r="A946" s="3">
        <v>8</v>
      </c>
      <c r="B946" s="3">
        <v>2018</v>
      </c>
      <c r="C946" s="1">
        <v>23.07</v>
      </c>
      <c r="D946" s="1">
        <v>25.83</v>
      </c>
      <c r="E946" s="1">
        <v>27.31</v>
      </c>
      <c r="F946" s="1">
        <v>22.61</v>
      </c>
      <c r="G946" s="1">
        <v>24.59</v>
      </c>
      <c r="H946" s="1">
        <v>1.55</v>
      </c>
      <c r="I946" s="1">
        <v>89.44</v>
      </c>
      <c r="J946" s="1">
        <v>0.11</v>
      </c>
    </row>
    <row r="947" spans="1:10" x14ac:dyDescent="0.25">
      <c r="A947" s="3">
        <v>8</v>
      </c>
      <c r="B947" s="3">
        <v>2018</v>
      </c>
      <c r="C947" s="1">
        <v>20.170000000000002</v>
      </c>
      <c r="D947" s="1">
        <v>26.39</v>
      </c>
      <c r="E947" s="1">
        <v>27.54</v>
      </c>
      <c r="F947" s="1">
        <v>22.18</v>
      </c>
      <c r="G947" s="1">
        <v>24.57</v>
      </c>
      <c r="H947" s="1">
        <v>6.39</v>
      </c>
      <c r="I947" s="1">
        <v>91.62</v>
      </c>
      <c r="J947" s="1">
        <v>0.14000000000000001</v>
      </c>
    </row>
    <row r="948" spans="1:10" x14ac:dyDescent="0.25">
      <c r="A948" s="3">
        <v>8</v>
      </c>
      <c r="B948" s="3">
        <v>2018</v>
      </c>
      <c r="C948" s="1">
        <v>21.17</v>
      </c>
      <c r="D948" s="1">
        <v>25.8</v>
      </c>
      <c r="E948" s="1">
        <v>28.78</v>
      </c>
      <c r="F948" s="1">
        <v>21.8</v>
      </c>
      <c r="G948" s="1">
        <v>25.27</v>
      </c>
      <c r="H948" s="1">
        <v>4.71</v>
      </c>
      <c r="I948" s="1">
        <v>88.38</v>
      </c>
      <c r="J948" s="1">
        <v>0.14000000000000001</v>
      </c>
    </row>
    <row r="949" spans="1:10" x14ac:dyDescent="0.25">
      <c r="A949" s="3">
        <v>8</v>
      </c>
      <c r="B949" s="3">
        <v>2018</v>
      </c>
      <c r="C949" s="1">
        <v>12.55</v>
      </c>
      <c r="D949" s="1">
        <v>25.26</v>
      </c>
      <c r="E949" s="1">
        <v>26.72</v>
      </c>
      <c r="F949" s="1">
        <v>22.69</v>
      </c>
      <c r="G949" s="1">
        <v>24.2</v>
      </c>
      <c r="H949" s="1">
        <v>1.46</v>
      </c>
      <c r="I949" s="1">
        <v>89.5</v>
      </c>
      <c r="J949" s="1">
        <v>0.13</v>
      </c>
    </row>
    <row r="950" spans="1:10" x14ac:dyDescent="0.25">
      <c r="A950" s="3">
        <v>8</v>
      </c>
      <c r="B950" s="3">
        <v>2018</v>
      </c>
      <c r="C950" s="1">
        <v>25.33</v>
      </c>
      <c r="D950" s="1">
        <v>26.72</v>
      </c>
      <c r="E950" s="1">
        <v>29.76</v>
      </c>
      <c r="F950" s="1">
        <v>22.07</v>
      </c>
      <c r="G950" s="1">
        <v>25.3</v>
      </c>
      <c r="H950" s="1">
        <v>0.05</v>
      </c>
      <c r="I950" s="1">
        <v>81.38</v>
      </c>
      <c r="J950" s="1">
        <v>0.16</v>
      </c>
    </row>
    <row r="951" spans="1:10" x14ac:dyDescent="0.25">
      <c r="A951" s="3">
        <v>8</v>
      </c>
      <c r="B951" s="3">
        <v>2018</v>
      </c>
      <c r="C951" s="1">
        <v>21.13</v>
      </c>
      <c r="D951" s="1">
        <v>26.39</v>
      </c>
      <c r="E951" s="1">
        <v>29.83</v>
      </c>
      <c r="F951" s="1">
        <v>21.44</v>
      </c>
      <c r="G951" s="1">
        <v>25.57</v>
      </c>
      <c r="H951" s="1">
        <v>0.04</v>
      </c>
      <c r="I951" s="1">
        <v>81.56</v>
      </c>
      <c r="J951" s="1">
        <v>0.18</v>
      </c>
    </row>
    <row r="952" spans="1:10" x14ac:dyDescent="0.25">
      <c r="A952" s="3">
        <v>8</v>
      </c>
      <c r="B952" s="3">
        <v>2018</v>
      </c>
      <c r="C952" s="1">
        <v>19.98</v>
      </c>
      <c r="D952" s="1">
        <v>25.95</v>
      </c>
      <c r="E952" s="1">
        <v>29.84</v>
      </c>
      <c r="F952" s="1">
        <v>23.23</v>
      </c>
      <c r="G952" s="1">
        <v>25.88</v>
      </c>
      <c r="H952" s="1">
        <v>1.21</v>
      </c>
      <c r="I952" s="1">
        <v>84.81</v>
      </c>
      <c r="J952" s="1">
        <v>0.2</v>
      </c>
    </row>
    <row r="953" spans="1:10" x14ac:dyDescent="0.25">
      <c r="A953" s="3">
        <v>8</v>
      </c>
      <c r="B953" s="3">
        <v>2018</v>
      </c>
      <c r="C953" s="1">
        <v>22.06</v>
      </c>
      <c r="D953" s="1">
        <v>26.02</v>
      </c>
      <c r="E953" s="1">
        <v>29.68</v>
      </c>
      <c r="F953" s="1">
        <v>22.72</v>
      </c>
      <c r="G953" s="1">
        <v>25.98</v>
      </c>
      <c r="H953" s="1">
        <v>0.12</v>
      </c>
      <c r="I953" s="1">
        <v>81.31</v>
      </c>
      <c r="J953" s="1">
        <v>0.16</v>
      </c>
    </row>
    <row r="954" spans="1:10" x14ac:dyDescent="0.25">
      <c r="A954" s="3">
        <v>8</v>
      </c>
      <c r="B954" s="3">
        <v>2018</v>
      </c>
      <c r="C954" s="1">
        <v>24.55</v>
      </c>
      <c r="D954" s="1">
        <v>27.14</v>
      </c>
      <c r="E954" s="1">
        <v>29.62</v>
      </c>
      <c r="F954" s="1">
        <v>23.48</v>
      </c>
      <c r="G954" s="1">
        <v>26.37</v>
      </c>
      <c r="H954" s="1">
        <v>0.02</v>
      </c>
      <c r="I954" s="1">
        <v>75.31</v>
      </c>
      <c r="J954" s="1">
        <v>0.16</v>
      </c>
    </row>
    <row r="955" spans="1:10" x14ac:dyDescent="0.25">
      <c r="A955" s="3">
        <v>8</v>
      </c>
      <c r="B955" s="3">
        <v>2018</v>
      </c>
      <c r="C955" s="1">
        <v>24.65</v>
      </c>
      <c r="D955" s="1">
        <v>26.77</v>
      </c>
      <c r="E955" s="1">
        <v>29.91</v>
      </c>
      <c r="F955" s="1">
        <v>22.4</v>
      </c>
      <c r="G955" s="1">
        <v>25.88</v>
      </c>
      <c r="H955" s="1">
        <v>0.03</v>
      </c>
      <c r="I955" s="1">
        <v>80</v>
      </c>
      <c r="J955" s="1">
        <v>0.12</v>
      </c>
    </row>
    <row r="956" spans="1:10" x14ac:dyDescent="0.25">
      <c r="A956" s="3">
        <v>8</v>
      </c>
      <c r="B956" s="3">
        <v>2018</v>
      </c>
      <c r="C956" s="1">
        <v>21.46</v>
      </c>
      <c r="D956" s="1">
        <v>26.3</v>
      </c>
      <c r="E956" s="1">
        <v>29.98</v>
      </c>
      <c r="F956" s="1">
        <v>21.93</v>
      </c>
      <c r="G956" s="1">
        <v>25.75</v>
      </c>
      <c r="H956" s="1">
        <v>0</v>
      </c>
      <c r="I956" s="1">
        <v>79.06</v>
      </c>
      <c r="J956" s="1">
        <v>0.12</v>
      </c>
    </row>
    <row r="957" spans="1:10" x14ac:dyDescent="0.25">
      <c r="A957" s="3">
        <v>8</v>
      </c>
      <c r="B957" s="3">
        <v>2018</v>
      </c>
      <c r="C957" s="1">
        <v>18.46</v>
      </c>
      <c r="D957" s="1">
        <v>25.68</v>
      </c>
      <c r="E957" s="1">
        <v>29.77</v>
      </c>
      <c r="F957" s="1">
        <v>22.44</v>
      </c>
      <c r="G957" s="1">
        <v>25.7</v>
      </c>
      <c r="H957" s="1">
        <v>11.46</v>
      </c>
      <c r="I957" s="1">
        <v>83.38</v>
      </c>
      <c r="J957" s="1">
        <v>0.13</v>
      </c>
    </row>
    <row r="958" spans="1:10" x14ac:dyDescent="0.25">
      <c r="A958" s="3">
        <v>8</v>
      </c>
      <c r="B958" s="3">
        <v>2018</v>
      </c>
      <c r="C958" s="1">
        <v>14.41</v>
      </c>
      <c r="D958" s="1">
        <v>24.87</v>
      </c>
      <c r="E958" s="1">
        <v>27.27</v>
      </c>
      <c r="F958" s="1">
        <v>22.67</v>
      </c>
      <c r="G958" s="1">
        <v>24.26</v>
      </c>
      <c r="H958" s="1">
        <v>5.79</v>
      </c>
      <c r="I958" s="1">
        <v>90.19</v>
      </c>
      <c r="J958" s="1">
        <v>0.12</v>
      </c>
    </row>
    <row r="959" spans="1:10" x14ac:dyDescent="0.25">
      <c r="A959" s="3">
        <v>8</v>
      </c>
      <c r="B959" s="3">
        <v>2018</v>
      </c>
      <c r="C959" s="1">
        <v>16.920000000000002</v>
      </c>
      <c r="D959" s="1">
        <v>26.1</v>
      </c>
      <c r="E959" s="1">
        <v>26.67</v>
      </c>
      <c r="F959" s="1">
        <v>21.68</v>
      </c>
      <c r="G959" s="1">
        <v>23.64</v>
      </c>
      <c r="H959" s="1">
        <v>1.4</v>
      </c>
      <c r="I959" s="1">
        <v>89.25</v>
      </c>
      <c r="J959" s="1">
        <v>0.12</v>
      </c>
    </row>
    <row r="960" spans="1:10" x14ac:dyDescent="0.25">
      <c r="A960" s="3">
        <v>8</v>
      </c>
      <c r="B960" s="3">
        <v>2018</v>
      </c>
      <c r="C960" s="1">
        <v>24.77</v>
      </c>
      <c r="D960" s="1">
        <v>27.36</v>
      </c>
      <c r="E960" s="1">
        <v>29.75</v>
      </c>
      <c r="F960" s="1">
        <v>20.41</v>
      </c>
      <c r="G960" s="1">
        <v>25.1</v>
      </c>
      <c r="H960" s="1">
        <v>0.36</v>
      </c>
      <c r="I960" s="1">
        <v>81.12</v>
      </c>
      <c r="J960" s="1">
        <v>0.15</v>
      </c>
    </row>
    <row r="961" spans="1:10" x14ac:dyDescent="0.25">
      <c r="A961" s="3">
        <v>8</v>
      </c>
      <c r="B961" s="3">
        <v>2018</v>
      </c>
      <c r="C961" s="1">
        <v>22.44</v>
      </c>
      <c r="D961" s="1">
        <v>26.53</v>
      </c>
      <c r="E961" s="1">
        <v>30.07</v>
      </c>
      <c r="F961" s="1">
        <v>21.98</v>
      </c>
      <c r="G961" s="1">
        <v>25.94</v>
      </c>
      <c r="H961" s="1">
        <v>0.12</v>
      </c>
      <c r="I961" s="1">
        <v>79.81</v>
      </c>
      <c r="J961" s="1">
        <v>0.16</v>
      </c>
    </row>
    <row r="962" spans="1:10" x14ac:dyDescent="0.25">
      <c r="A962" s="3">
        <v>8</v>
      </c>
      <c r="B962" s="3">
        <v>2018</v>
      </c>
      <c r="C962" s="1">
        <v>18.79</v>
      </c>
      <c r="D962" s="1">
        <v>26.23</v>
      </c>
      <c r="E962" s="1">
        <v>29.05</v>
      </c>
      <c r="F962" s="1">
        <v>22.42</v>
      </c>
      <c r="G962" s="1">
        <v>25.38</v>
      </c>
      <c r="H962" s="1">
        <v>4.28</v>
      </c>
      <c r="I962" s="1">
        <v>83.38</v>
      </c>
      <c r="J962" s="1">
        <v>0.12</v>
      </c>
    </row>
    <row r="963" spans="1:10" x14ac:dyDescent="0.25">
      <c r="A963" s="3">
        <v>8</v>
      </c>
      <c r="B963" s="3">
        <v>2018</v>
      </c>
      <c r="C963" s="1">
        <v>21.33</v>
      </c>
      <c r="D963" s="1">
        <v>26.29</v>
      </c>
      <c r="E963" s="1">
        <v>29.4</v>
      </c>
      <c r="F963" s="1">
        <v>21.66</v>
      </c>
      <c r="G963" s="1">
        <v>25.29</v>
      </c>
      <c r="H963" s="1">
        <v>1.55</v>
      </c>
      <c r="I963" s="1">
        <v>82.81</v>
      </c>
      <c r="J963" s="1">
        <v>0.1</v>
      </c>
    </row>
    <row r="964" spans="1:10" x14ac:dyDescent="0.25">
      <c r="A964" s="3">
        <v>8</v>
      </c>
      <c r="B964" s="3">
        <v>2018</v>
      </c>
      <c r="C964" s="1">
        <v>22.92</v>
      </c>
      <c r="D964" s="1">
        <v>26.89</v>
      </c>
      <c r="E964" s="1">
        <v>29.73</v>
      </c>
      <c r="F964" s="1">
        <v>22.05</v>
      </c>
      <c r="G964" s="1">
        <v>25.73</v>
      </c>
      <c r="H964" s="1">
        <v>4.13</v>
      </c>
      <c r="I964" s="1">
        <v>83.44</v>
      </c>
      <c r="J964" s="1">
        <v>0.17</v>
      </c>
    </row>
    <row r="965" spans="1:10" x14ac:dyDescent="0.25">
      <c r="A965" s="3">
        <v>8</v>
      </c>
      <c r="B965" s="3">
        <v>2018</v>
      </c>
      <c r="C965" s="1">
        <v>21.83</v>
      </c>
      <c r="D965" s="1">
        <v>26.65</v>
      </c>
      <c r="E965" s="1">
        <v>29.42</v>
      </c>
      <c r="F965" s="1">
        <v>20.94</v>
      </c>
      <c r="G965" s="1">
        <v>25.28</v>
      </c>
      <c r="H965" s="1">
        <v>7.18</v>
      </c>
      <c r="I965" s="1">
        <v>85.38</v>
      </c>
      <c r="J965" s="1">
        <v>0.13</v>
      </c>
    </row>
    <row r="966" spans="1:10" x14ac:dyDescent="0.25">
      <c r="A966" s="3">
        <v>8</v>
      </c>
      <c r="B966" s="3">
        <v>2018</v>
      </c>
      <c r="C966" s="1">
        <v>21.52</v>
      </c>
      <c r="D966" s="1">
        <v>26.73</v>
      </c>
      <c r="E966" s="1">
        <v>29.38</v>
      </c>
      <c r="F966" s="1">
        <v>23.03</v>
      </c>
      <c r="G966" s="1">
        <v>25.84</v>
      </c>
      <c r="H966" s="1">
        <v>1.6</v>
      </c>
      <c r="I966" s="1">
        <v>84.31</v>
      </c>
      <c r="J966" s="1">
        <v>0.17</v>
      </c>
    </row>
    <row r="967" spans="1:10" x14ac:dyDescent="0.25">
      <c r="A967" s="3">
        <v>8</v>
      </c>
      <c r="B967" s="3">
        <v>2018</v>
      </c>
      <c r="C967" s="1">
        <v>19.260000000000002</v>
      </c>
      <c r="D967" s="1">
        <v>26.38</v>
      </c>
      <c r="E967" s="1">
        <v>28.74</v>
      </c>
      <c r="F967" s="1">
        <v>22.33</v>
      </c>
      <c r="G967" s="1">
        <v>24.95</v>
      </c>
      <c r="H967" s="1">
        <v>18.45</v>
      </c>
      <c r="I967" s="1">
        <v>87.19</v>
      </c>
      <c r="J967" s="1">
        <v>0.1</v>
      </c>
    </row>
    <row r="968" spans="1:10" x14ac:dyDescent="0.25">
      <c r="A968" s="3">
        <v>8</v>
      </c>
      <c r="B968" s="3">
        <v>2018</v>
      </c>
      <c r="C968" s="1">
        <v>23.29</v>
      </c>
      <c r="D968" s="1">
        <v>26.65</v>
      </c>
      <c r="E968" s="1">
        <v>29.14</v>
      </c>
      <c r="F968" s="1">
        <v>21.53</v>
      </c>
      <c r="G968" s="1">
        <v>25.12</v>
      </c>
      <c r="H968" s="1">
        <v>3.97</v>
      </c>
      <c r="I968" s="1">
        <v>85.12</v>
      </c>
      <c r="J968" s="1">
        <v>0.12</v>
      </c>
    </row>
    <row r="969" spans="1:10" x14ac:dyDescent="0.25">
      <c r="A969" s="3">
        <v>8</v>
      </c>
      <c r="B969" s="3">
        <v>2018</v>
      </c>
      <c r="C969" s="1">
        <v>23.59</v>
      </c>
      <c r="D969" s="1">
        <v>26.18</v>
      </c>
      <c r="E969" s="1">
        <v>28.76</v>
      </c>
      <c r="F969" s="1">
        <v>23.43</v>
      </c>
      <c r="G969" s="1">
        <v>25.63</v>
      </c>
      <c r="H969" s="1">
        <v>1.1299999999999999</v>
      </c>
      <c r="I969" s="1">
        <v>86.12</v>
      </c>
      <c r="J969" s="1">
        <v>0.12</v>
      </c>
    </row>
    <row r="970" spans="1:10" x14ac:dyDescent="0.25">
      <c r="A970" s="3">
        <v>8</v>
      </c>
      <c r="B970" s="3">
        <v>2018</v>
      </c>
      <c r="C970" s="1">
        <v>19.93</v>
      </c>
      <c r="D970" s="1">
        <v>26.48</v>
      </c>
      <c r="E970" s="1">
        <v>29.06</v>
      </c>
      <c r="F970" s="1">
        <v>22.38</v>
      </c>
      <c r="G970" s="1">
        <v>25.31</v>
      </c>
      <c r="H970" s="1">
        <v>1.0900000000000001</v>
      </c>
      <c r="I970" s="1">
        <v>83.81</v>
      </c>
      <c r="J970" s="1">
        <v>0.11</v>
      </c>
    </row>
    <row r="971" spans="1:10" x14ac:dyDescent="0.25">
      <c r="A971" s="3">
        <v>8</v>
      </c>
      <c r="B971" s="3">
        <v>2018</v>
      </c>
      <c r="C971" s="1">
        <v>22.05</v>
      </c>
      <c r="D971" s="1">
        <v>26.34</v>
      </c>
      <c r="E971" s="1">
        <v>29.9</v>
      </c>
      <c r="F971" s="1">
        <v>21.45</v>
      </c>
      <c r="G971" s="1">
        <v>25.54</v>
      </c>
      <c r="H971" s="1">
        <v>0.47</v>
      </c>
      <c r="I971" s="1">
        <v>79</v>
      </c>
      <c r="J971" s="1">
        <v>0.12</v>
      </c>
    </row>
    <row r="972" spans="1:10" x14ac:dyDescent="0.25">
      <c r="A972" s="3">
        <v>8</v>
      </c>
      <c r="B972" s="3">
        <v>2018</v>
      </c>
      <c r="C972" s="1">
        <v>17.579999999999998</v>
      </c>
      <c r="D972" s="1">
        <v>25.68</v>
      </c>
      <c r="E972" s="1">
        <v>30.1</v>
      </c>
      <c r="F972" s="1">
        <v>22.24</v>
      </c>
      <c r="G972" s="1">
        <v>25.88</v>
      </c>
      <c r="H972" s="1">
        <v>1.7</v>
      </c>
      <c r="I972" s="1">
        <v>80.06</v>
      </c>
      <c r="J972" s="1">
        <v>0.13</v>
      </c>
    </row>
    <row r="973" spans="1:10" x14ac:dyDescent="0.25">
      <c r="A973" s="3">
        <v>8</v>
      </c>
      <c r="B973" s="3">
        <v>2018</v>
      </c>
      <c r="C973" s="1">
        <v>20.05</v>
      </c>
      <c r="D973" s="1">
        <v>25.28</v>
      </c>
      <c r="E973" s="1">
        <v>28.59</v>
      </c>
      <c r="F973" s="1">
        <v>22.53</v>
      </c>
      <c r="G973" s="1">
        <v>24.93</v>
      </c>
      <c r="H973" s="1">
        <v>8.23</v>
      </c>
      <c r="I973" s="1">
        <v>88.25</v>
      </c>
      <c r="J973" s="1">
        <v>0.1</v>
      </c>
    </row>
    <row r="974" spans="1:10" x14ac:dyDescent="0.25">
      <c r="A974" s="3">
        <v>8</v>
      </c>
      <c r="B974" s="3">
        <v>2018</v>
      </c>
      <c r="C974" s="1">
        <v>21.01</v>
      </c>
      <c r="D974" s="1">
        <v>26.14</v>
      </c>
      <c r="E974" s="1">
        <v>29.26</v>
      </c>
      <c r="F974" s="1">
        <v>22.13</v>
      </c>
      <c r="G974" s="1">
        <v>25.27</v>
      </c>
      <c r="H974" s="1">
        <v>0.86</v>
      </c>
      <c r="I974" s="1">
        <v>84.94</v>
      </c>
      <c r="J974" s="1">
        <v>0.11</v>
      </c>
    </row>
    <row r="975" spans="1:10" x14ac:dyDescent="0.25">
      <c r="A975" s="3">
        <v>8</v>
      </c>
      <c r="B975" s="3">
        <v>2018</v>
      </c>
      <c r="C975" s="1">
        <v>22.49</v>
      </c>
      <c r="D975" s="1">
        <v>26.88</v>
      </c>
      <c r="E975" s="1">
        <v>27.62</v>
      </c>
      <c r="F975" s="1">
        <v>22.73</v>
      </c>
      <c r="G975" s="1">
        <v>24.7</v>
      </c>
      <c r="H975" s="1">
        <v>0.79</v>
      </c>
      <c r="I975" s="1">
        <v>89.81</v>
      </c>
      <c r="J975" s="1">
        <v>0.13</v>
      </c>
    </row>
    <row r="976" spans="1:10" x14ac:dyDescent="0.25">
      <c r="A976" s="3">
        <v>9</v>
      </c>
      <c r="B976" s="3">
        <v>2018</v>
      </c>
      <c r="C976" s="1">
        <v>21.36</v>
      </c>
      <c r="D976" s="1">
        <v>26.23</v>
      </c>
      <c r="E976" s="1">
        <v>29.06</v>
      </c>
      <c r="F976" s="1">
        <v>23.08</v>
      </c>
      <c r="G976" s="1">
        <v>25.61</v>
      </c>
      <c r="H976" s="1">
        <v>0.04</v>
      </c>
      <c r="I976" s="1">
        <v>84.88</v>
      </c>
      <c r="J976" s="1">
        <v>0.12</v>
      </c>
    </row>
    <row r="977" spans="1:10" x14ac:dyDescent="0.25">
      <c r="A977" s="3">
        <v>9</v>
      </c>
      <c r="B977" s="3">
        <v>2018</v>
      </c>
      <c r="C977" s="1">
        <v>21.97</v>
      </c>
      <c r="D977" s="1">
        <v>26.59</v>
      </c>
      <c r="E977" s="1">
        <v>28.62</v>
      </c>
      <c r="F977" s="1">
        <v>22.83</v>
      </c>
      <c r="G977" s="1">
        <v>25.4</v>
      </c>
      <c r="H977" s="1">
        <v>0.06</v>
      </c>
      <c r="I977" s="1">
        <v>86.88</v>
      </c>
      <c r="J977" s="1">
        <v>0.12</v>
      </c>
    </row>
    <row r="978" spans="1:10" x14ac:dyDescent="0.25">
      <c r="A978" s="3">
        <v>9</v>
      </c>
      <c r="B978" s="3">
        <v>2018</v>
      </c>
      <c r="C978" s="1">
        <v>21.74</v>
      </c>
      <c r="D978" s="1">
        <v>26.44</v>
      </c>
      <c r="E978" s="1">
        <v>29.23</v>
      </c>
      <c r="F978" s="1">
        <v>23.23</v>
      </c>
      <c r="G978" s="1">
        <v>25.7</v>
      </c>
      <c r="H978" s="1">
        <v>37.97</v>
      </c>
      <c r="I978" s="1">
        <v>84.25</v>
      </c>
      <c r="J978" s="1">
        <v>0.17</v>
      </c>
    </row>
    <row r="979" spans="1:10" x14ac:dyDescent="0.25">
      <c r="A979" s="3">
        <v>9</v>
      </c>
      <c r="B979" s="3">
        <v>2018</v>
      </c>
      <c r="C979" s="1">
        <v>16.53</v>
      </c>
      <c r="D979" s="1">
        <v>25.3</v>
      </c>
      <c r="E979" s="1">
        <v>25.23</v>
      </c>
      <c r="F979" s="1">
        <v>21.94</v>
      </c>
      <c r="G979" s="1">
        <v>23.58</v>
      </c>
      <c r="H979" s="1">
        <v>5.62</v>
      </c>
      <c r="I979" s="1">
        <v>92</v>
      </c>
      <c r="J979" s="1">
        <v>0.09</v>
      </c>
    </row>
    <row r="980" spans="1:10" x14ac:dyDescent="0.25">
      <c r="A980" s="3">
        <v>9</v>
      </c>
      <c r="B980" s="3">
        <v>2018</v>
      </c>
      <c r="C980" s="1">
        <v>20.12</v>
      </c>
      <c r="D980" s="1">
        <v>25.85</v>
      </c>
      <c r="E980" s="1">
        <v>28.79</v>
      </c>
      <c r="F980" s="1">
        <v>21.57</v>
      </c>
      <c r="G980" s="1">
        <v>24.98</v>
      </c>
      <c r="H980" s="1">
        <v>9.26</v>
      </c>
      <c r="I980" s="1">
        <v>86.5</v>
      </c>
      <c r="J980" s="1">
        <v>0.13</v>
      </c>
    </row>
    <row r="981" spans="1:10" x14ac:dyDescent="0.25">
      <c r="A981" s="3">
        <v>9</v>
      </c>
      <c r="B981" s="3">
        <v>2018</v>
      </c>
      <c r="C981" s="1">
        <v>16.5</v>
      </c>
      <c r="D981" s="1">
        <v>25.15</v>
      </c>
      <c r="E981" s="1">
        <v>26.02</v>
      </c>
      <c r="F981" s="1">
        <v>22.04</v>
      </c>
      <c r="G981" s="1">
        <v>23.56</v>
      </c>
      <c r="H981" s="1">
        <v>21.45</v>
      </c>
      <c r="I981" s="1">
        <v>92.88</v>
      </c>
      <c r="J981" s="1">
        <v>0.11</v>
      </c>
    </row>
    <row r="982" spans="1:10" x14ac:dyDescent="0.25">
      <c r="A982" s="3">
        <v>9</v>
      </c>
      <c r="B982" s="3">
        <v>2018</v>
      </c>
      <c r="C982" s="1">
        <v>15.76</v>
      </c>
      <c r="D982" s="1">
        <v>24.81</v>
      </c>
      <c r="E982" s="1">
        <v>28.04</v>
      </c>
      <c r="F982" s="1">
        <v>21.28</v>
      </c>
      <c r="G982" s="1">
        <v>24.35</v>
      </c>
      <c r="H982" s="1">
        <v>11.18</v>
      </c>
      <c r="I982" s="1">
        <v>87.69</v>
      </c>
      <c r="J982" s="1">
        <v>0.14000000000000001</v>
      </c>
    </row>
    <row r="983" spans="1:10" x14ac:dyDescent="0.25">
      <c r="A983" s="3">
        <v>9</v>
      </c>
      <c r="B983" s="3">
        <v>2018</v>
      </c>
      <c r="C983" s="1">
        <v>21.46</v>
      </c>
      <c r="D983" s="1">
        <v>26.03</v>
      </c>
      <c r="E983" s="1">
        <v>27.87</v>
      </c>
      <c r="F983" s="1">
        <v>22.48</v>
      </c>
      <c r="G983" s="1">
        <v>24.76</v>
      </c>
      <c r="H983" s="1">
        <v>0.84</v>
      </c>
      <c r="I983" s="1">
        <v>89.06</v>
      </c>
      <c r="J983" s="1">
        <v>0.16</v>
      </c>
    </row>
    <row r="984" spans="1:10" x14ac:dyDescent="0.25">
      <c r="A984" s="3">
        <v>9</v>
      </c>
      <c r="B984" s="3">
        <v>2018</v>
      </c>
      <c r="C984" s="1">
        <v>19.39</v>
      </c>
      <c r="D984" s="1">
        <v>26.85</v>
      </c>
      <c r="E984" s="1">
        <v>28.23</v>
      </c>
      <c r="F984" s="1">
        <v>22.79</v>
      </c>
      <c r="G984" s="1">
        <v>25.19</v>
      </c>
      <c r="H984" s="1">
        <v>0.17</v>
      </c>
      <c r="I984" s="1">
        <v>86.38</v>
      </c>
      <c r="J984" s="1">
        <v>0.2</v>
      </c>
    </row>
    <row r="985" spans="1:10" x14ac:dyDescent="0.25">
      <c r="A985" s="3">
        <v>9</v>
      </c>
      <c r="B985" s="3">
        <v>2018</v>
      </c>
      <c r="C985" s="1">
        <v>17.510000000000002</v>
      </c>
      <c r="D985" s="1">
        <v>26.13</v>
      </c>
      <c r="E985" s="1">
        <v>26.7</v>
      </c>
      <c r="F985" s="1">
        <v>22.11</v>
      </c>
      <c r="G985" s="1">
        <v>24.21</v>
      </c>
      <c r="H985" s="1">
        <v>2.81</v>
      </c>
      <c r="I985" s="1">
        <v>90.5</v>
      </c>
      <c r="J985" s="1">
        <v>0.12</v>
      </c>
    </row>
    <row r="986" spans="1:10" x14ac:dyDescent="0.25">
      <c r="A986" s="3">
        <v>9</v>
      </c>
      <c r="B986" s="3">
        <v>2018</v>
      </c>
      <c r="C986" s="1">
        <v>14.33</v>
      </c>
      <c r="D986" s="1">
        <v>26.47</v>
      </c>
      <c r="E986" s="1">
        <v>26.5</v>
      </c>
      <c r="F986" s="1">
        <v>21.65</v>
      </c>
      <c r="G986" s="1">
        <v>23.77</v>
      </c>
      <c r="H986" s="1">
        <v>1.04</v>
      </c>
      <c r="I986" s="1">
        <v>89.69</v>
      </c>
      <c r="J986" s="1">
        <v>0.12</v>
      </c>
    </row>
    <row r="987" spans="1:10" x14ac:dyDescent="0.25">
      <c r="A987" s="3">
        <v>9</v>
      </c>
      <c r="B987" s="3">
        <v>2018</v>
      </c>
      <c r="C987" s="1">
        <v>17.37</v>
      </c>
      <c r="D987" s="1">
        <v>25.75</v>
      </c>
      <c r="E987" s="1">
        <v>27.8</v>
      </c>
      <c r="F987" s="1">
        <v>22.12</v>
      </c>
      <c r="G987" s="1">
        <v>24.52</v>
      </c>
      <c r="H987" s="1">
        <v>4.6900000000000004</v>
      </c>
      <c r="I987" s="1">
        <v>89.81</v>
      </c>
      <c r="J987" s="1">
        <v>0.11</v>
      </c>
    </row>
    <row r="988" spans="1:10" x14ac:dyDescent="0.25">
      <c r="A988" s="3">
        <v>9</v>
      </c>
      <c r="B988" s="3">
        <v>2018</v>
      </c>
      <c r="C988" s="1">
        <v>17.32</v>
      </c>
      <c r="D988" s="1">
        <v>26.05</v>
      </c>
      <c r="E988" s="1">
        <v>25.14</v>
      </c>
      <c r="F988" s="1">
        <v>22.37</v>
      </c>
      <c r="G988" s="1">
        <v>23.43</v>
      </c>
      <c r="H988" s="1">
        <v>8.94</v>
      </c>
      <c r="I988" s="1">
        <v>94.94</v>
      </c>
      <c r="J988" s="1">
        <v>0.09</v>
      </c>
    </row>
    <row r="989" spans="1:10" x14ac:dyDescent="0.25">
      <c r="A989" s="3">
        <v>9</v>
      </c>
      <c r="B989" s="3">
        <v>2018</v>
      </c>
      <c r="C989" s="1">
        <v>16.72</v>
      </c>
      <c r="D989" s="1">
        <v>26.01</v>
      </c>
      <c r="E989" s="1">
        <v>26.72</v>
      </c>
      <c r="F989" s="1">
        <v>21.33</v>
      </c>
      <c r="G989" s="1">
        <v>23.39</v>
      </c>
      <c r="H989" s="1">
        <v>2.0699999999999998</v>
      </c>
      <c r="I989" s="1">
        <v>90.56</v>
      </c>
      <c r="J989" s="1">
        <v>0.1</v>
      </c>
    </row>
    <row r="990" spans="1:10" x14ac:dyDescent="0.25">
      <c r="A990" s="3">
        <v>9</v>
      </c>
      <c r="B990" s="3">
        <v>2018</v>
      </c>
      <c r="C990" s="1">
        <v>16.45</v>
      </c>
      <c r="D990" s="1">
        <v>25.7</v>
      </c>
      <c r="E990" s="1">
        <v>27.94</v>
      </c>
      <c r="F990" s="1">
        <v>21.08</v>
      </c>
      <c r="G990" s="1">
        <v>24.2</v>
      </c>
      <c r="H990" s="1">
        <v>14.01</v>
      </c>
      <c r="I990" s="1">
        <v>89.25</v>
      </c>
      <c r="J990" s="1">
        <v>0.14000000000000001</v>
      </c>
    </row>
    <row r="991" spans="1:10" x14ac:dyDescent="0.25">
      <c r="A991" s="3">
        <v>9</v>
      </c>
      <c r="B991" s="3">
        <v>2018</v>
      </c>
      <c r="C991" s="1">
        <v>20.09</v>
      </c>
      <c r="D991" s="1">
        <v>26.64</v>
      </c>
      <c r="E991" s="1">
        <v>28.5</v>
      </c>
      <c r="F991" s="1">
        <v>22.24</v>
      </c>
      <c r="G991" s="1">
        <v>24.8</v>
      </c>
      <c r="H991" s="1">
        <v>4.43</v>
      </c>
      <c r="I991" s="1">
        <v>87.56</v>
      </c>
      <c r="J991" s="1">
        <v>0.18</v>
      </c>
    </row>
    <row r="992" spans="1:10" x14ac:dyDescent="0.25">
      <c r="A992" s="3">
        <v>9</v>
      </c>
      <c r="B992" s="3">
        <v>2018</v>
      </c>
      <c r="C992" s="1">
        <v>17.07</v>
      </c>
      <c r="D992" s="1">
        <v>25.85</v>
      </c>
      <c r="E992" s="1">
        <v>28.62</v>
      </c>
      <c r="F992" s="1">
        <v>22.49</v>
      </c>
      <c r="G992" s="1">
        <v>25.28</v>
      </c>
      <c r="H992" s="1">
        <v>0.33</v>
      </c>
      <c r="I992" s="1">
        <v>84.81</v>
      </c>
      <c r="J992" s="1">
        <v>0.18</v>
      </c>
    </row>
    <row r="993" spans="1:10" x14ac:dyDescent="0.25">
      <c r="A993" s="3">
        <v>9</v>
      </c>
      <c r="B993" s="3">
        <v>2018</v>
      </c>
      <c r="C993" s="1">
        <v>21.41</v>
      </c>
      <c r="D993" s="1">
        <v>26.69</v>
      </c>
      <c r="E993" s="1">
        <v>29.37</v>
      </c>
      <c r="F993" s="1">
        <v>22.27</v>
      </c>
      <c r="G993" s="1">
        <v>25.67</v>
      </c>
      <c r="H993" s="1">
        <v>0.32</v>
      </c>
      <c r="I993" s="1">
        <v>85.38</v>
      </c>
      <c r="J993" s="1">
        <v>0.12</v>
      </c>
    </row>
    <row r="994" spans="1:10" x14ac:dyDescent="0.25">
      <c r="A994" s="3">
        <v>9</v>
      </c>
      <c r="B994" s="3">
        <v>2018</v>
      </c>
      <c r="C994" s="1">
        <v>23.91</v>
      </c>
      <c r="D994" s="1">
        <v>26.54</v>
      </c>
      <c r="E994" s="1">
        <v>30.28</v>
      </c>
      <c r="F994" s="1">
        <v>22.37</v>
      </c>
      <c r="G994" s="1">
        <v>26.1</v>
      </c>
      <c r="H994" s="1">
        <v>1</v>
      </c>
      <c r="I994" s="1">
        <v>82.19</v>
      </c>
      <c r="J994" s="1">
        <v>0.12</v>
      </c>
    </row>
    <row r="995" spans="1:10" x14ac:dyDescent="0.25">
      <c r="A995" s="3">
        <v>9</v>
      </c>
      <c r="B995" s="3">
        <v>2018</v>
      </c>
      <c r="C995" s="1">
        <v>24.71</v>
      </c>
      <c r="D995" s="1">
        <v>26.81</v>
      </c>
      <c r="E995" s="1">
        <v>30.37</v>
      </c>
      <c r="F995" s="1">
        <v>23.48</v>
      </c>
      <c r="G995" s="1">
        <v>26.59</v>
      </c>
      <c r="H995" s="1">
        <v>0</v>
      </c>
      <c r="I995" s="1">
        <v>79.38</v>
      </c>
      <c r="J995" s="1">
        <v>0.12</v>
      </c>
    </row>
    <row r="996" spans="1:10" x14ac:dyDescent="0.25">
      <c r="A996" s="3">
        <v>9</v>
      </c>
      <c r="B996" s="3">
        <v>2018</v>
      </c>
      <c r="C996" s="1">
        <v>21.94</v>
      </c>
      <c r="D996" s="1">
        <v>26.37</v>
      </c>
      <c r="E996" s="1">
        <v>29.15</v>
      </c>
      <c r="F996" s="1">
        <v>23.37</v>
      </c>
      <c r="G996" s="1">
        <v>25.88</v>
      </c>
      <c r="H996" s="1">
        <v>0.62</v>
      </c>
      <c r="I996" s="1">
        <v>84.25</v>
      </c>
      <c r="J996" s="1">
        <v>0.15</v>
      </c>
    </row>
    <row r="997" spans="1:10" x14ac:dyDescent="0.25">
      <c r="A997" s="3">
        <v>9</v>
      </c>
      <c r="B997" s="3">
        <v>2018</v>
      </c>
      <c r="C997" s="1">
        <v>18.079999999999998</v>
      </c>
      <c r="D997" s="1">
        <v>25.47</v>
      </c>
      <c r="E997" s="1">
        <v>28.2</v>
      </c>
      <c r="F997" s="1">
        <v>23.14</v>
      </c>
      <c r="G997" s="1">
        <v>25.15</v>
      </c>
      <c r="H997" s="1">
        <v>0.16</v>
      </c>
      <c r="I997" s="1">
        <v>86.81</v>
      </c>
      <c r="J997" s="1">
        <v>0.15</v>
      </c>
    </row>
    <row r="998" spans="1:10" x14ac:dyDescent="0.25">
      <c r="A998" s="3">
        <v>9</v>
      </c>
      <c r="B998" s="3">
        <v>2018</v>
      </c>
      <c r="C998" s="1">
        <v>19.66</v>
      </c>
      <c r="D998" s="1">
        <v>24.57</v>
      </c>
      <c r="E998" s="1">
        <v>28.35</v>
      </c>
      <c r="F998" s="1">
        <v>22.48</v>
      </c>
      <c r="G998" s="1">
        <v>24.91</v>
      </c>
      <c r="H998" s="1">
        <v>1.73</v>
      </c>
      <c r="I998" s="1">
        <v>86.5</v>
      </c>
      <c r="J998" s="1">
        <v>0.12</v>
      </c>
    </row>
    <row r="999" spans="1:10" x14ac:dyDescent="0.25">
      <c r="A999" s="3">
        <v>9</v>
      </c>
      <c r="B999" s="3">
        <v>2018</v>
      </c>
      <c r="C999" s="1">
        <v>18.440000000000001</v>
      </c>
      <c r="D999" s="1">
        <v>25.07</v>
      </c>
      <c r="E999" s="1">
        <v>26.7</v>
      </c>
      <c r="F999" s="1">
        <v>22.87</v>
      </c>
      <c r="G999" s="1">
        <v>24.42</v>
      </c>
      <c r="H999" s="1">
        <v>2.6</v>
      </c>
      <c r="I999" s="1">
        <v>90.25</v>
      </c>
      <c r="J999" s="1">
        <v>0.13</v>
      </c>
    </row>
    <row r="1000" spans="1:10" x14ac:dyDescent="0.25">
      <c r="A1000" s="3">
        <v>9</v>
      </c>
      <c r="B1000" s="3">
        <v>2018</v>
      </c>
      <c r="C1000" s="1">
        <v>23.38</v>
      </c>
      <c r="D1000" s="1">
        <v>25.96</v>
      </c>
      <c r="E1000" s="1">
        <v>29.14</v>
      </c>
      <c r="F1000" s="1">
        <v>22.54</v>
      </c>
      <c r="G1000" s="1">
        <v>25.47</v>
      </c>
      <c r="H1000" s="1">
        <v>4.32</v>
      </c>
      <c r="I1000" s="1">
        <v>85.38</v>
      </c>
      <c r="J1000" s="1">
        <v>0.16</v>
      </c>
    </row>
    <row r="1001" spans="1:10" x14ac:dyDescent="0.25">
      <c r="A1001" s="3">
        <v>9</v>
      </c>
      <c r="B1001" s="3">
        <v>2018</v>
      </c>
      <c r="C1001" s="1">
        <v>19.05</v>
      </c>
      <c r="D1001" s="1">
        <v>25.62</v>
      </c>
      <c r="E1001" s="1">
        <v>26.17</v>
      </c>
      <c r="F1001" s="1">
        <v>22.9</v>
      </c>
      <c r="G1001" s="1">
        <v>24.24</v>
      </c>
      <c r="H1001" s="1">
        <v>14.85</v>
      </c>
      <c r="I1001" s="1">
        <v>92.69</v>
      </c>
      <c r="J1001" s="1">
        <v>0.14000000000000001</v>
      </c>
    </row>
    <row r="1002" spans="1:10" x14ac:dyDescent="0.25">
      <c r="A1002" s="3">
        <v>9</v>
      </c>
      <c r="B1002" s="3">
        <v>2018</v>
      </c>
      <c r="C1002" s="1">
        <v>18.66</v>
      </c>
      <c r="D1002" s="1">
        <v>25.71</v>
      </c>
      <c r="E1002" s="1">
        <v>27.99</v>
      </c>
      <c r="F1002" s="1">
        <v>22.4</v>
      </c>
      <c r="G1002" s="1">
        <v>24.58</v>
      </c>
      <c r="H1002" s="1">
        <v>13.54</v>
      </c>
      <c r="I1002" s="1">
        <v>87.94</v>
      </c>
      <c r="J1002" s="1">
        <v>0.15</v>
      </c>
    </row>
    <row r="1003" spans="1:10" x14ac:dyDescent="0.25">
      <c r="A1003" s="3">
        <v>9</v>
      </c>
      <c r="B1003" s="3">
        <v>2018</v>
      </c>
      <c r="C1003" s="1">
        <v>17.89</v>
      </c>
      <c r="D1003" s="1">
        <v>25.99</v>
      </c>
      <c r="E1003" s="1">
        <v>27.45</v>
      </c>
      <c r="F1003" s="1">
        <v>21.8</v>
      </c>
      <c r="G1003" s="1">
        <v>24.19</v>
      </c>
      <c r="H1003" s="1">
        <v>7.6</v>
      </c>
      <c r="I1003" s="1">
        <v>91</v>
      </c>
      <c r="J1003" s="1">
        <v>0.11</v>
      </c>
    </row>
    <row r="1004" spans="1:10" x14ac:dyDescent="0.25">
      <c r="A1004" s="3">
        <v>9</v>
      </c>
      <c r="B1004" s="3">
        <v>2018</v>
      </c>
      <c r="C1004" s="1">
        <v>22</v>
      </c>
      <c r="D1004" s="1">
        <v>26.57</v>
      </c>
      <c r="E1004" s="1">
        <v>29.17</v>
      </c>
      <c r="F1004" s="1">
        <v>22.15</v>
      </c>
      <c r="G1004" s="1">
        <v>25.31</v>
      </c>
      <c r="H1004" s="1">
        <v>8.4499999999999993</v>
      </c>
      <c r="I1004" s="1">
        <v>88.88</v>
      </c>
      <c r="J1004" s="1">
        <v>0.11</v>
      </c>
    </row>
    <row r="1005" spans="1:10" x14ac:dyDescent="0.25">
      <c r="A1005" s="3">
        <v>9</v>
      </c>
      <c r="B1005" s="3">
        <v>2018</v>
      </c>
      <c r="C1005" s="1">
        <v>19.440000000000001</v>
      </c>
      <c r="D1005" s="1">
        <v>25.27</v>
      </c>
      <c r="E1005" s="1">
        <v>26.97</v>
      </c>
      <c r="F1005" s="1">
        <v>23.48</v>
      </c>
      <c r="G1005" s="1">
        <v>24.87</v>
      </c>
      <c r="H1005" s="1">
        <v>9.7899999999999991</v>
      </c>
      <c r="I1005" s="1">
        <v>92.94</v>
      </c>
      <c r="J1005" s="1">
        <v>0.12</v>
      </c>
    </row>
    <row r="1006" spans="1:10" x14ac:dyDescent="0.25">
      <c r="A1006" s="3">
        <v>10</v>
      </c>
      <c r="B1006" s="3">
        <v>2018</v>
      </c>
      <c r="C1006" s="1">
        <v>18.440000000000001</v>
      </c>
      <c r="D1006" s="1">
        <v>24.53</v>
      </c>
      <c r="E1006" s="1">
        <v>28.09</v>
      </c>
      <c r="F1006" s="1">
        <v>23.05</v>
      </c>
      <c r="G1006" s="1">
        <v>24.98</v>
      </c>
      <c r="H1006" s="1">
        <v>11.13</v>
      </c>
      <c r="I1006" s="1">
        <v>90.81</v>
      </c>
      <c r="J1006" s="1">
        <v>0.12</v>
      </c>
    </row>
    <row r="1007" spans="1:10" x14ac:dyDescent="0.25">
      <c r="A1007" s="3">
        <v>10</v>
      </c>
      <c r="B1007" s="3">
        <v>2018</v>
      </c>
      <c r="C1007" s="1">
        <v>21.18</v>
      </c>
      <c r="D1007" s="1">
        <v>26.1</v>
      </c>
      <c r="E1007" s="1">
        <v>26.79</v>
      </c>
      <c r="F1007" s="1">
        <v>23.12</v>
      </c>
      <c r="G1007" s="1">
        <v>24.4</v>
      </c>
      <c r="H1007" s="1">
        <v>7.07</v>
      </c>
      <c r="I1007" s="1">
        <v>92.75</v>
      </c>
      <c r="J1007" s="1">
        <v>0.11</v>
      </c>
    </row>
    <row r="1008" spans="1:10" x14ac:dyDescent="0.25">
      <c r="A1008" s="3">
        <v>10</v>
      </c>
      <c r="B1008" s="3">
        <v>2018</v>
      </c>
      <c r="C1008" s="1">
        <v>22.13</v>
      </c>
      <c r="D1008" s="1">
        <v>26.39</v>
      </c>
      <c r="E1008" s="1">
        <v>28.74</v>
      </c>
      <c r="F1008" s="1">
        <v>22.1</v>
      </c>
      <c r="G1008" s="1">
        <v>25.07</v>
      </c>
      <c r="H1008" s="1">
        <v>7.5</v>
      </c>
      <c r="I1008" s="1">
        <v>87.69</v>
      </c>
      <c r="J1008" s="1">
        <v>0.19</v>
      </c>
    </row>
    <row r="1009" spans="1:10" x14ac:dyDescent="0.25">
      <c r="A1009" s="3">
        <v>10</v>
      </c>
      <c r="B1009" s="3">
        <v>2018</v>
      </c>
      <c r="C1009" s="1">
        <v>20.68</v>
      </c>
      <c r="D1009" s="1">
        <v>25.81</v>
      </c>
      <c r="E1009" s="1">
        <v>26.44</v>
      </c>
      <c r="F1009" s="1">
        <v>21.89</v>
      </c>
      <c r="G1009" s="1">
        <v>23.52</v>
      </c>
      <c r="H1009" s="1">
        <v>11.18</v>
      </c>
      <c r="I1009" s="1">
        <v>91.31</v>
      </c>
      <c r="J1009" s="1">
        <v>0.08</v>
      </c>
    </row>
    <row r="1010" spans="1:10" x14ac:dyDescent="0.25">
      <c r="A1010" s="3">
        <v>10</v>
      </c>
      <c r="B1010" s="3">
        <v>2018</v>
      </c>
      <c r="C1010" s="1">
        <v>15.92</v>
      </c>
      <c r="D1010" s="1">
        <v>25.48</v>
      </c>
      <c r="E1010" s="1">
        <v>25.13</v>
      </c>
      <c r="F1010" s="1">
        <v>20.94</v>
      </c>
      <c r="G1010" s="1">
        <v>22.88</v>
      </c>
      <c r="H1010" s="1">
        <v>12.99</v>
      </c>
      <c r="I1010" s="1">
        <v>95.56</v>
      </c>
      <c r="J1010" s="1">
        <v>0.13</v>
      </c>
    </row>
    <row r="1011" spans="1:10" x14ac:dyDescent="0.25">
      <c r="A1011" s="3">
        <v>10</v>
      </c>
      <c r="B1011" s="3">
        <v>2018</v>
      </c>
      <c r="C1011" s="1">
        <v>13.61</v>
      </c>
      <c r="D1011" s="1">
        <v>25.6</v>
      </c>
      <c r="E1011" s="1">
        <v>25.61</v>
      </c>
      <c r="F1011" s="1">
        <v>22.16</v>
      </c>
      <c r="G1011" s="1">
        <v>23.44</v>
      </c>
      <c r="H1011" s="1">
        <v>11.29</v>
      </c>
      <c r="I1011" s="1">
        <v>94.19</v>
      </c>
      <c r="J1011" s="1">
        <v>0.16</v>
      </c>
    </row>
    <row r="1012" spans="1:10" x14ac:dyDescent="0.25">
      <c r="A1012" s="3">
        <v>10</v>
      </c>
      <c r="B1012" s="3">
        <v>2018</v>
      </c>
      <c r="C1012" s="1">
        <v>18.13</v>
      </c>
      <c r="D1012" s="1">
        <v>25.63</v>
      </c>
      <c r="E1012" s="1">
        <v>27.76</v>
      </c>
      <c r="F1012" s="1">
        <v>21.65</v>
      </c>
      <c r="G1012" s="1">
        <v>24.11</v>
      </c>
      <c r="H1012" s="1">
        <v>5.51</v>
      </c>
      <c r="I1012" s="1">
        <v>89</v>
      </c>
      <c r="J1012" s="1">
        <v>0.13</v>
      </c>
    </row>
    <row r="1013" spans="1:10" x14ac:dyDescent="0.25">
      <c r="A1013" s="3">
        <v>10</v>
      </c>
      <c r="B1013" s="3">
        <v>2018</v>
      </c>
      <c r="C1013" s="1">
        <v>20.350000000000001</v>
      </c>
      <c r="D1013" s="1">
        <v>25.91</v>
      </c>
      <c r="E1013" s="1">
        <v>28.15</v>
      </c>
      <c r="F1013" s="1">
        <v>21.88</v>
      </c>
      <c r="G1013" s="1">
        <v>24.61</v>
      </c>
      <c r="H1013" s="1">
        <v>4.92</v>
      </c>
      <c r="I1013" s="1">
        <v>88.75</v>
      </c>
      <c r="J1013" s="1">
        <v>0.15</v>
      </c>
    </row>
    <row r="1014" spans="1:10" x14ac:dyDescent="0.25">
      <c r="A1014" s="3">
        <v>10</v>
      </c>
      <c r="B1014" s="3">
        <v>2018</v>
      </c>
      <c r="C1014" s="1">
        <v>17.29</v>
      </c>
      <c r="D1014" s="1">
        <v>25.75</v>
      </c>
      <c r="E1014" s="1">
        <v>25.37</v>
      </c>
      <c r="F1014" s="1">
        <v>22.3</v>
      </c>
      <c r="G1014" s="1">
        <v>23.74</v>
      </c>
      <c r="H1014" s="1">
        <v>7.98</v>
      </c>
      <c r="I1014" s="1">
        <v>93.38</v>
      </c>
      <c r="J1014" s="1">
        <v>0.14000000000000001</v>
      </c>
    </row>
    <row r="1015" spans="1:10" x14ac:dyDescent="0.25">
      <c r="A1015" s="3">
        <v>10</v>
      </c>
      <c r="B1015" s="3">
        <v>2018</v>
      </c>
      <c r="C1015" s="1">
        <v>19.66</v>
      </c>
      <c r="D1015" s="1">
        <v>25.97</v>
      </c>
      <c r="E1015" s="1">
        <v>25.83</v>
      </c>
      <c r="F1015" s="1">
        <v>21.5</v>
      </c>
      <c r="G1015" s="1">
        <v>23.54</v>
      </c>
      <c r="H1015" s="1">
        <v>0.72</v>
      </c>
      <c r="I1015" s="1">
        <v>91.94</v>
      </c>
      <c r="J1015" s="1">
        <v>0.14000000000000001</v>
      </c>
    </row>
    <row r="1016" spans="1:10" x14ac:dyDescent="0.25">
      <c r="A1016" s="3">
        <v>10</v>
      </c>
      <c r="B1016" s="3">
        <v>2018</v>
      </c>
      <c r="C1016" s="1">
        <v>14.75</v>
      </c>
      <c r="D1016" s="1">
        <v>26.61</v>
      </c>
      <c r="E1016" s="1">
        <v>25.36</v>
      </c>
      <c r="F1016" s="1">
        <v>21.48</v>
      </c>
      <c r="G1016" s="1">
        <v>23.19</v>
      </c>
      <c r="H1016" s="1">
        <v>4.63</v>
      </c>
      <c r="I1016" s="1">
        <v>94</v>
      </c>
      <c r="J1016" s="1">
        <v>0.14000000000000001</v>
      </c>
    </row>
    <row r="1017" spans="1:10" x14ac:dyDescent="0.25">
      <c r="A1017" s="3">
        <v>10</v>
      </c>
      <c r="B1017" s="3">
        <v>2018</v>
      </c>
      <c r="C1017" s="1">
        <v>17.2</v>
      </c>
      <c r="D1017" s="1">
        <v>25.45</v>
      </c>
      <c r="E1017" s="1">
        <v>27.07</v>
      </c>
      <c r="F1017" s="1">
        <v>21.32</v>
      </c>
      <c r="G1017" s="1">
        <v>23.78</v>
      </c>
      <c r="H1017" s="1">
        <v>4.9000000000000004</v>
      </c>
      <c r="I1017" s="1">
        <v>90.25</v>
      </c>
      <c r="J1017" s="1">
        <v>0.23</v>
      </c>
    </row>
    <row r="1018" spans="1:10" x14ac:dyDescent="0.25">
      <c r="A1018" s="3">
        <v>10</v>
      </c>
      <c r="B1018" s="3">
        <v>2018</v>
      </c>
      <c r="C1018" s="1">
        <v>18.22</v>
      </c>
      <c r="D1018" s="1">
        <v>25.63</v>
      </c>
      <c r="E1018" s="1">
        <v>27.98</v>
      </c>
      <c r="F1018" s="1">
        <v>21.37</v>
      </c>
      <c r="G1018" s="1">
        <v>24.22</v>
      </c>
      <c r="H1018" s="1">
        <v>3.77</v>
      </c>
      <c r="I1018" s="1">
        <v>89.19</v>
      </c>
      <c r="J1018" s="1">
        <v>0.14000000000000001</v>
      </c>
    </row>
    <row r="1019" spans="1:10" x14ac:dyDescent="0.25">
      <c r="A1019" s="3">
        <v>10</v>
      </c>
      <c r="B1019" s="3">
        <v>2018</v>
      </c>
      <c r="C1019" s="1">
        <v>19.690000000000001</v>
      </c>
      <c r="D1019" s="1">
        <v>25.53</v>
      </c>
      <c r="E1019" s="1">
        <v>27.46</v>
      </c>
      <c r="F1019" s="1">
        <v>20.99</v>
      </c>
      <c r="G1019" s="1">
        <v>23.97</v>
      </c>
      <c r="H1019" s="1">
        <v>3.34</v>
      </c>
      <c r="I1019" s="1">
        <v>87.69</v>
      </c>
      <c r="J1019" s="1">
        <v>0.1</v>
      </c>
    </row>
    <row r="1020" spans="1:10" x14ac:dyDescent="0.25">
      <c r="A1020" s="3">
        <v>10</v>
      </c>
      <c r="B1020" s="3">
        <v>2018</v>
      </c>
      <c r="C1020" s="1">
        <v>16.989999999999998</v>
      </c>
      <c r="D1020" s="1">
        <v>25.19</v>
      </c>
      <c r="E1020" s="1">
        <v>27.87</v>
      </c>
      <c r="F1020" s="1">
        <v>21.91</v>
      </c>
      <c r="G1020" s="1">
        <v>24.4</v>
      </c>
      <c r="H1020" s="1">
        <v>4.97</v>
      </c>
      <c r="I1020" s="1">
        <v>90.62</v>
      </c>
      <c r="J1020" s="1">
        <v>0.16</v>
      </c>
    </row>
    <row r="1021" spans="1:10" x14ac:dyDescent="0.25">
      <c r="A1021" s="3">
        <v>10</v>
      </c>
      <c r="B1021" s="3">
        <v>2018</v>
      </c>
      <c r="C1021" s="1">
        <v>21.6</v>
      </c>
      <c r="D1021" s="1">
        <v>25.66</v>
      </c>
      <c r="E1021" s="1">
        <v>27.41</v>
      </c>
      <c r="F1021" s="1">
        <v>22.55</v>
      </c>
      <c r="G1021" s="1">
        <v>24.68</v>
      </c>
      <c r="H1021" s="1">
        <v>1.1299999999999999</v>
      </c>
      <c r="I1021" s="1">
        <v>90.94</v>
      </c>
      <c r="J1021" s="1">
        <v>0.12</v>
      </c>
    </row>
    <row r="1022" spans="1:10" x14ac:dyDescent="0.25">
      <c r="A1022" s="3">
        <v>10</v>
      </c>
      <c r="B1022" s="3">
        <v>2018</v>
      </c>
      <c r="C1022" s="1">
        <v>20.86</v>
      </c>
      <c r="D1022" s="1">
        <v>26.03</v>
      </c>
      <c r="E1022" s="1">
        <v>27.16</v>
      </c>
      <c r="F1022" s="1">
        <v>22.4</v>
      </c>
      <c r="G1022" s="1">
        <v>24.54</v>
      </c>
      <c r="H1022" s="1">
        <v>4.88</v>
      </c>
      <c r="I1022" s="1">
        <v>92.12</v>
      </c>
      <c r="J1022" s="1">
        <v>0.14000000000000001</v>
      </c>
    </row>
    <row r="1023" spans="1:10" x14ac:dyDescent="0.25">
      <c r="A1023" s="3">
        <v>10</v>
      </c>
      <c r="B1023" s="3">
        <v>2018</v>
      </c>
      <c r="C1023" s="1">
        <v>19</v>
      </c>
      <c r="D1023" s="1">
        <v>25.6</v>
      </c>
      <c r="E1023" s="1">
        <v>26.75</v>
      </c>
      <c r="F1023" s="1">
        <v>22.45</v>
      </c>
      <c r="G1023" s="1">
        <v>24.12</v>
      </c>
      <c r="H1023" s="1">
        <v>31.68</v>
      </c>
      <c r="I1023" s="1">
        <v>94.88</v>
      </c>
      <c r="J1023" s="1">
        <v>0.12</v>
      </c>
    </row>
    <row r="1024" spans="1:10" x14ac:dyDescent="0.25">
      <c r="A1024" s="3">
        <v>10</v>
      </c>
      <c r="B1024" s="3">
        <v>2018</v>
      </c>
      <c r="C1024" s="1">
        <v>19.23</v>
      </c>
      <c r="D1024" s="1">
        <v>25.01</v>
      </c>
      <c r="E1024" s="1">
        <v>25.65</v>
      </c>
      <c r="F1024" s="1">
        <v>22</v>
      </c>
      <c r="G1024" s="1">
        <v>23.49</v>
      </c>
      <c r="H1024" s="1">
        <v>11.69</v>
      </c>
      <c r="I1024" s="1">
        <v>94.31</v>
      </c>
      <c r="J1024" s="1">
        <v>0.13</v>
      </c>
    </row>
    <row r="1025" spans="1:10" x14ac:dyDescent="0.25">
      <c r="A1025" s="3">
        <v>10</v>
      </c>
      <c r="B1025" s="3">
        <v>2018</v>
      </c>
      <c r="C1025" s="1">
        <v>20.46</v>
      </c>
      <c r="D1025" s="1">
        <v>24.59</v>
      </c>
      <c r="E1025" s="1">
        <v>26.11</v>
      </c>
      <c r="F1025" s="1">
        <v>21.55</v>
      </c>
      <c r="G1025" s="1">
        <v>23.57</v>
      </c>
      <c r="H1025" s="1">
        <v>14.32</v>
      </c>
      <c r="I1025" s="1">
        <v>94.44</v>
      </c>
      <c r="J1025" s="1">
        <v>0.14000000000000001</v>
      </c>
    </row>
    <row r="1026" spans="1:10" x14ac:dyDescent="0.25">
      <c r="A1026" s="3">
        <v>10</v>
      </c>
      <c r="B1026" s="3">
        <v>2018</v>
      </c>
      <c r="C1026" s="1">
        <v>17.850000000000001</v>
      </c>
      <c r="D1026" s="1">
        <v>24.91</v>
      </c>
      <c r="E1026" s="1">
        <v>27.75</v>
      </c>
      <c r="F1026" s="1">
        <v>21.62</v>
      </c>
      <c r="G1026" s="1">
        <v>24.33</v>
      </c>
      <c r="H1026" s="1">
        <v>11.15</v>
      </c>
      <c r="I1026" s="1">
        <v>92.31</v>
      </c>
      <c r="J1026" s="1">
        <v>0.1</v>
      </c>
    </row>
    <row r="1027" spans="1:10" x14ac:dyDescent="0.25">
      <c r="A1027" s="3">
        <v>10</v>
      </c>
      <c r="B1027" s="3">
        <v>2018</v>
      </c>
      <c r="C1027" s="1">
        <v>16.22</v>
      </c>
      <c r="D1027" s="1">
        <v>24.82</v>
      </c>
      <c r="E1027" s="1">
        <v>25.11</v>
      </c>
      <c r="F1027" s="1">
        <v>22.33</v>
      </c>
      <c r="G1027" s="1">
        <v>23.47</v>
      </c>
      <c r="H1027" s="1">
        <v>16.670000000000002</v>
      </c>
      <c r="I1027" s="1">
        <v>96.12</v>
      </c>
      <c r="J1027" s="1">
        <v>0.12</v>
      </c>
    </row>
    <row r="1028" spans="1:10" x14ac:dyDescent="0.25">
      <c r="A1028" s="3">
        <v>10</v>
      </c>
      <c r="B1028" s="3">
        <v>2018</v>
      </c>
      <c r="C1028" s="1">
        <v>17.309999999999999</v>
      </c>
      <c r="D1028" s="1">
        <v>24.88</v>
      </c>
      <c r="E1028" s="1">
        <v>27.4</v>
      </c>
      <c r="F1028" s="1">
        <v>21.51</v>
      </c>
      <c r="G1028" s="1">
        <v>24.1</v>
      </c>
      <c r="H1028" s="1">
        <v>20.69</v>
      </c>
      <c r="I1028" s="1">
        <v>92.38</v>
      </c>
      <c r="J1028" s="1">
        <v>0.12</v>
      </c>
    </row>
    <row r="1029" spans="1:10" x14ac:dyDescent="0.25">
      <c r="A1029" s="3">
        <v>10</v>
      </c>
      <c r="B1029" s="3">
        <v>2018</v>
      </c>
      <c r="C1029" s="1">
        <v>17.89</v>
      </c>
      <c r="D1029" s="1">
        <v>25.34</v>
      </c>
      <c r="E1029" s="1">
        <v>27.23</v>
      </c>
      <c r="F1029" s="1">
        <v>22.71</v>
      </c>
      <c r="G1029" s="1">
        <v>24.35</v>
      </c>
      <c r="H1029" s="1">
        <v>22.16</v>
      </c>
      <c r="I1029" s="1">
        <v>94</v>
      </c>
      <c r="J1029" s="1">
        <v>0.14000000000000001</v>
      </c>
    </row>
    <row r="1030" spans="1:10" x14ac:dyDescent="0.25">
      <c r="A1030" s="3">
        <v>10</v>
      </c>
      <c r="B1030" s="3">
        <v>2018</v>
      </c>
      <c r="C1030" s="1">
        <v>17.010000000000002</v>
      </c>
      <c r="D1030" s="1">
        <v>24.6</v>
      </c>
      <c r="E1030" s="1">
        <v>27.51</v>
      </c>
      <c r="F1030" s="1">
        <v>22.79</v>
      </c>
      <c r="G1030" s="1">
        <v>24.41</v>
      </c>
      <c r="H1030" s="1">
        <v>11.81</v>
      </c>
      <c r="I1030" s="1">
        <v>93.31</v>
      </c>
      <c r="J1030" s="1">
        <v>0.13</v>
      </c>
    </row>
    <row r="1031" spans="1:10" x14ac:dyDescent="0.25">
      <c r="A1031" s="3">
        <v>10</v>
      </c>
      <c r="B1031" s="3">
        <v>2018</v>
      </c>
      <c r="C1031" s="1">
        <v>15.98</v>
      </c>
      <c r="D1031" s="1">
        <v>24.46</v>
      </c>
      <c r="E1031" s="1">
        <v>26.47</v>
      </c>
      <c r="F1031" s="1">
        <v>22.76</v>
      </c>
      <c r="G1031" s="1">
        <v>24.12</v>
      </c>
      <c r="H1031" s="1">
        <v>3.84</v>
      </c>
      <c r="I1031" s="1">
        <v>94.56</v>
      </c>
      <c r="J1031" s="1">
        <v>0.12</v>
      </c>
    </row>
    <row r="1032" spans="1:10" x14ac:dyDescent="0.25">
      <c r="A1032" s="3">
        <v>10</v>
      </c>
      <c r="B1032" s="3">
        <v>2018</v>
      </c>
      <c r="C1032" s="1">
        <v>18.23</v>
      </c>
      <c r="D1032" s="1">
        <v>24.49</v>
      </c>
      <c r="E1032" s="1">
        <v>28.87</v>
      </c>
      <c r="F1032" s="1">
        <v>22.29</v>
      </c>
      <c r="G1032" s="1">
        <v>25.27</v>
      </c>
      <c r="H1032" s="1">
        <v>0.14000000000000001</v>
      </c>
      <c r="I1032" s="1">
        <v>86.81</v>
      </c>
      <c r="J1032" s="1">
        <v>0.14000000000000001</v>
      </c>
    </row>
    <row r="1033" spans="1:10" x14ac:dyDescent="0.25">
      <c r="A1033" s="3">
        <v>10</v>
      </c>
      <c r="B1033" s="3">
        <v>2018</v>
      </c>
      <c r="C1033" s="1">
        <v>18.899999999999999</v>
      </c>
      <c r="D1033" s="1">
        <v>24.62</v>
      </c>
      <c r="E1033" s="1">
        <v>27.25</v>
      </c>
      <c r="F1033" s="1">
        <v>22.9</v>
      </c>
      <c r="G1033" s="1">
        <v>24.9</v>
      </c>
      <c r="H1033" s="1">
        <v>4.8600000000000003</v>
      </c>
      <c r="I1033" s="1">
        <v>91.56</v>
      </c>
      <c r="J1033" s="1">
        <v>0.14000000000000001</v>
      </c>
    </row>
    <row r="1034" spans="1:10" x14ac:dyDescent="0.25">
      <c r="A1034" s="3">
        <v>10</v>
      </c>
      <c r="B1034" s="3">
        <v>2018</v>
      </c>
      <c r="C1034" s="1">
        <v>17.37</v>
      </c>
      <c r="D1034" s="1">
        <v>25.39</v>
      </c>
      <c r="E1034" s="1">
        <v>26.71</v>
      </c>
      <c r="F1034" s="1">
        <v>22.1</v>
      </c>
      <c r="G1034" s="1">
        <v>23.93</v>
      </c>
      <c r="H1034" s="1">
        <v>8.5</v>
      </c>
      <c r="I1034" s="1">
        <v>91.69</v>
      </c>
      <c r="J1034" s="1">
        <v>0.09</v>
      </c>
    </row>
    <row r="1035" spans="1:10" x14ac:dyDescent="0.25">
      <c r="A1035" s="3">
        <v>10</v>
      </c>
      <c r="B1035" s="3">
        <v>2018</v>
      </c>
      <c r="C1035" s="1">
        <v>19.64</v>
      </c>
      <c r="D1035" s="1">
        <v>24.7</v>
      </c>
      <c r="E1035" s="1">
        <v>28.72</v>
      </c>
      <c r="F1035" s="1">
        <v>22.09</v>
      </c>
      <c r="G1035" s="1">
        <v>25.02</v>
      </c>
      <c r="H1035" s="1">
        <v>3.63</v>
      </c>
      <c r="I1035" s="1">
        <v>85.81</v>
      </c>
      <c r="J1035" s="1">
        <v>0.12</v>
      </c>
    </row>
    <row r="1036" spans="1:10" x14ac:dyDescent="0.25">
      <c r="A1036" s="3">
        <v>10</v>
      </c>
      <c r="B1036" s="3">
        <v>2018</v>
      </c>
      <c r="C1036" s="1">
        <v>20.69</v>
      </c>
      <c r="D1036" s="1">
        <v>24.73</v>
      </c>
      <c r="E1036" s="1">
        <v>28.04</v>
      </c>
      <c r="F1036" s="1">
        <v>22.8</v>
      </c>
      <c r="G1036" s="1">
        <v>25.05</v>
      </c>
      <c r="H1036" s="1">
        <v>1.43</v>
      </c>
      <c r="I1036" s="1">
        <v>90.94</v>
      </c>
      <c r="J1036" s="1">
        <v>0.12</v>
      </c>
    </row>
    <row r="1037" spans="1:10" x14ac:dyDescent="0.25">
      <c r="A1037" s="3">
        <v>11</v>
      </c>
      <c r="B1037" s="3">
        <v>2018</v>
      </c>
      <c r="C1037" s="1">
        <v>20.260000000000002</v>
      </c>
      <c r="D1037" s="1">
        <v>24.57</v>
      </c>
      <c r="E1037" s="1">
        <v>28.31</v>
      </c>
      <c r="F1037" s="1">
        <v>22.86</v>
      </c>
      <c r="G1037" s="1">
        <v>25.37</v>
      </c>
      <c r="H1037" s="1">
        <v>0.69</v>
      </c>
      <c r="I1037" s="1">
        <v>87.94</v>
      </c>
      <c r="J1037" s="1">
        <v>0.14000000000000001</v>
      </c>
    </row>
    <row r="1038" spans="1:10" x14ac:dyDescent="0.25">
      <c r="A1038" s="3">
        <v>11</v>
      </c>
      <c r="B1038" s="3">
        <v>2018</v>
      </c>
      <c r="C1038" s="1">
        <v>13.98</v>
      </c>
      <c r="D1038" s="1">
        <v>23.49</v>
      </c>
      <c r="E1038" s="1">
        <v>25.09</v>
      </c>
      <c r="F1038" s="1">
        <v>22.09</v>
      </c>
      <c r="G1038" s="1">
        <v>23.48</v>
      </c>
      <c r="H1038" s="1">
        <v>1.96</v>
      </c>
      <c r="I1038" s="1">
        <v>93.31</v>
      </c>
      <c r="J1038" s="1">
        <v>0.09</v>
      </c>
    </row>
    <row r="1039" spans="1:10" x14ac:dyDescent="0.25">
      <c r="A1039" s="3">
        <v>11</v>
      </c>
      <c r="B1039" s="3">
        <v>2018</v>
      </c>
      <c r="C1039" s="1">
        <v>17.440000000000001</v>
      </c>
      <c r="D1039" s="1">
        <v>24.36</v>
      </c>
      <c r="E1039" s="1">
        <v>26.33</v>
      </c>
      <c r="F1039" s="1">
        <v>21.5</v>
      </c>
      <c r="G1039" s="1">
        <v>23.53</v>
      </c>
      <c r="H1039" s="1">
        <v>0.86</v>
      </c>
      <c r="I1039" s="1">
        <v>91.88</v>
      </c>
      <c r="J1039" s="1">
        <v>0.13</v>
      </c>
    </row>
    <row r="1040" spans="1:10" x14ac:dyDescent="0.25">
      <c r="A1040" s="3">
        <v>11</v>
      </c>
      <c r="B1040" s="3">
        <v>2018</v>
      </c>
      <c r="C1040" s="1">
        <v>16.989999999999998</v>
      </c>
      <c r="D1040" s="1">
        <v>24.42</v>
      </c>
      <c r="E1040" s="1">
        <v>28.1</v>
      </c>
      <c r="F1040" s="1">
        <v>21.33</v>
      </c>
      <c r="G1040" s="1">
        <v>24.29</v>
      </c>
      <c r="H1040" s="1">
        <v>3.26</v>
      </c>
      <c r="I1040" s="1">
        <v>89.62</v>
      </c>
      <c r="J1040" s="1">
        <v>0.16</v>
      </c>
    </row>
    <row r="1041" spans="1:10" x14ac:dyDescent="0.25">
      <c r="A1041" s="3">
        <v>11</v>
      </c>
      <c r="B1041" s="3">
        <v>2018</v>
      </c>
      <c r="C1041" s="1">
        <v>14.72</v>
      </c>
      <c r="D1041" s="1">
        <v>23.76</v>
      </c>
      <c r="E1041" s="1">
        <v>25.82</v>
      </c>
      <c r="F1041" s="1">
        <v>21.41</v>
      </c>
      <c r="G1041" s="1">
        <v>23.43</v>
      </c>
      <c r="H1041" s="1">
        <v>9.61</v>
      </c>
      <c r="I1041" s="1">
        <v>93.5</v>
      </c>
      <c r="J1041" s="1">
        <v>0.12</v>
      </c>
    </row>
    <row r="1042" spans="1:10" x14ac:dyDescent="0.25">
      <c r="A1042" s="3">
        <v>11</v>
      </c>
      <c r="B1042" s="3">
        <v>2018</v>
      </c>
      <c r="C1042" s="1">
        <v>16.829999999999998</v>
      </c>
      <c r="D1042" s="1">
        <v>24.48</v>
      </c>
      <c r="E1042" s="1">
        <v>26.87</v>
      </c>
      <c r="F1042" s="1">
        <v>21.64</v>
      </c>
      <c r="G1042" s="1">
        <v>23.87</v>
      </c>
      <c r="H1042" s="1">
        <v>3.46</v>
      </c>
      <c r="I1042" s="1">
        <v>92</v>
      </c>
      <c r="J1042" s="1">
        <v>0.18</v>
      </c>
    </row>
    <row r="1043" spans="1:10" x14ac:dyDescent="0.25">
      <c r="A1043" s="3">
        <v>11</v>
      </c>
      <c r="B1043" s="3">
        <v>2018</v>
      </c>
      <c r="C1043" s="1">
        <v>16.86</v>
      </c>
      <c r="D1043" s="1">
        <v>24.87</v>
      </c>
      <c r="E1043" s="1">
        <v>28.56</v>
      </c>
      <c r="F1043" s="1">
        <v>21.9</v>
      </c>
      <c r="G1043" s="1">
        <v>24.87</v>
      </c>
      <c r="H1043" s="1">
        <v>0.68</v>
      </c>
      <c r="I1043" s="1">
        <v>88.31</v>
      </c>
      <c r="J1043" s="1">
        <v>0.2</v>
      </c>
    </row>
    <row r="1044" spans="1:10" x14ac:dyDescent="0.25">
      <c r="A1044" s="3">
        <v>11</v>
      </c>
      <c r="B1044" s="3">
        <v>2018</v>
      </c>
      <c r="C1044" s="1">
        <v>17.82</v>
      </c>
      <c r="D1044" s="1">
        <v>23.68</v>
      </c>
      <c r="E1044" s="1">
        <v>25.19</v>
      </c>
      <c r="F1044" s="1">
        <v>22.07</v>
      </c>
      <c r="G1044" s="1">
        <v>23.91</v>
      </c>
      <c r="H1044" s="1">
        <v>15.26</v>
      </c>
      <c r="I1044" s="1">
        <v>94.69</v>
      </c>
      <c r="J1044" s="1">
        <v>0.16</v>
      </c>
    </row>
    <row r="1045" spans="1:10" x14ac:dyDescent="0.25">
      <c r="A1045" s="3">
        <v>11</v>
      </c>
      <c r="B1045" s="3">
        <v>2018</v>
      </c>
      <c r="C1045" s="1">
        <v>13.99</v>
      </c>
      <c r="D1045" s="1">
        <v>23.66</v>
      </c>
      <c r="E1045" s="1">
        <v>26.03</v>
      </c>
      <c r="F1045" s="1">
        <v>21.7</v>
      </c>
      <c r="G1045" s="1">
        <v>23.56</v>
      </c>
      <c r="H1045" s="1">
        <v>15.78</v>
      </c>
      <c r="I1045" s="1">
        <v>94.44</v>
      </c>
      <c r="J1045" s="1">
        <v>0.14000000000000001</v>
      </c>
    </row>
    <row r="1046" spans="1:10" x14ac:dyDescent="0.25">
      <c r="A1046" s="3">
        <v>11</v>
      </c>
      <c r="B1046" s="3">
        <v>2018</v>
      </c>
      <c r="C1046" s="1">
        <v>19.28</v>
      </c>
      <c r="D1046" s="1">
        <v>23.86</v>
      </c>
      <c r="E1046" s="1">
        <v>26.76</v>
      </c>
      <c r="F1046" s="1">
        <v>21.85</v>
      </c>
      <c r="G1046" s="1">
        <v>23.98</v>
      </c>
      <c r="H1046" s="1">
        <v>1.81</v>
      </c>
      <c r="I1046" s="1">
        <v>92.94</v>
      </c>
      <c r="J1046" s="1">
        <v>0.14000000000000001</v>
      </c>
    </row>
    <row r="1047" spans="1:10" x14ac:dyDescent="0.25">
      <c r="A1047" s="3">
        <v>11</v>
      </c>
      <c r="B1047" s="3">
        <v>2018</v>
      </c>
      <c r="C1047" s="1">
        <v>16.010000000000002</v>
      </c>
      <c r="D1047" s="1">
        <v>23.8</v>
      </c>
      <c r="E1047" s="1">
        <v>27.99</v>
      </c>
      <c r="F1047" s="1">
        <v>22.91</v>
      </c>
      <c r="G1047" s="1">
        <v>24.95</v>
      </c>
      <c r="H1047" s="1">
        <v>0.11</v>
      </c>
      <c r="I1047" s="1">
        <v>90.44</v>
      </c>
      <c r="J1047" s="1">
        <v>0.14000000000000001</v>
      </c>
    </row>
    <row r="1048" spans="1:10" x14ac:dyDescent="0.25">
      <c r="A1048" s="3">
        <v>11</v>
      </c>
      <c r="B1048" s="3">
        <v>2018</v>
      </c>
      <c r="C1048" s="1">
        <v>16.95</v>
      </c>
      <c r="D1048" s="1">
        <v>24.16</v>
      </c>
      <c r="E1048" s="1">
        <v>27.62</v>
      </c>
      <c r="F1048" s="1">
        <v>22.74</v>
      </c>
      <c r="G1048" s="1">
        <v>24.84</v>
      </c>
      <c r="H1048" s="1">
        <v>12.49</v>
      </c>
      <c r="I1048" s="1">
        <v>93.06</v>
      </c>
      <c r="J1048" s="1">
        <v>0.15</v>
      </c>
    </row>
    <row r="1049" spans="1:10" x14ac:dyDescent="0.25">
      <c r="A1049" s="3">
        <v>11</v>
      </c>
      <c r="B1049" s="3">
        <v>2018</v>
      </c>
      <c r="C1049" s="1">
        <v>12.37</v>
      </c>
      <c r="D1049" s="1">
        <v>23.74</v>
      </c>
      <c r="E1049" s="1">
        <v>26.21</v>
      </c>
      <c r="F1049" s="1">
        <v>22.65</v>
      </c>
      <c r="G1049" s="1">
        <v>24</v>
      </c>
      <c r="H1049" s="1">
        <v>21.66</v>
      </c>
      <c r="I1049" s="1">
        <v>95.12</v>
      </c>
      <c r="J1049" s="1">
        <v>0.12</v>
      </c>
    </row>
    <row r="1050" spans="1:10" x14ac:dyDescent="0.25">
      <c r="A1050" s="3">
        <v>11</v>
      </c>
      <c r="B1050" s="3">
        <v>2018</v>
      </c>
      <c r="C1050" s="1">
        <v>19.18</v>
      </c>
      <c r="D1050" s="1">
        <v>24.65</v>
      </c>
      <c r="E1050" s="1">
        <v>28.39</v>
      </c>
      <c r="F1050" s="1">
        <v>22.1</v>
      </c>
      <c r="G1050" s="1">
        <v>24.81</v>
      </c>
      <c r="H1050" s="1">
        <v>0.63</v>
      </c>
      <c r="I1050" s="1">
        <v>90.06</v>
      </c>
      <c r="J1050" s="1">
        <v>0.14000000000000001</v>
      </c>
    </row>
    <row r="1051" spans="1:10" x14ac:dyDescent="0.25">
      <c r="A1051" s="3">
        <v>11</v>
      </c>
      <c r="B1051" s="3">
        <v>2018</v>
      </c>
      <c r="C1051" s="1">
        <v>17.440000000000001</v>
      </c>
      <c r="D1051" s="1">
        <v>23.83</v>
      </c>
      <c r="E1051" s="1">
        <v>27.47</v>
      </c>
      <c r="F1051" s="1">
        <v>22.57</v>
      </c>
      <c r="G1051" s="1">
        <v>24.64</v>
      </c>
      <c r="H1051" s="1">
        <v>1.1100000000000001</v>
      </c>
      <c r="I1051" s="1">
        <v>91.56</v>
      </c>
      <c r="J1051" s="1">
        <v>0.12</v>
      </c>
    </row>
    <row r="1052" spans="1:10" x14ac:dyDescent="0.25">
      <c r="A1052" s="3">
        <v>11</v>
      </c>
      <c r="B1052" s="3">
        <v>2018</v>
      </c>
      <c r="C1052" s="1">
        <v>17.690000000000001</v>
      </c>
      <c r="D1052" s="1">
        <v>23.61</v>
      </c>
      <c r="E1052" s="1">
        <v>28.13</v>
      </c>
      <c r="F1052" s="1">
        <v>22.58</v>
      </c>
      <c r="G1052" s="1">
        <v>25.17</v>
      </c>
      <c r="H1052" s="1">
        <v>0.38</v>
      </c>
      <c r="I1052" s="1">
        <v>90.69</v>
      </c>
      <c r="J1052" s="1">
        <v>0.14000000000000001</v>
      </c>
    </row>
    <row r="1053" spans="1:10" x14ac:dyDescent="0.25">
      <c r="A1053" s="3">
        <v>11</v>
      </c>
      <c r="B1053" s="3">
        <v>2018</v>
      </c>
      <c r="C1053" s="1">
        <v>17.22</v>
      </c>
      <c r="D1053" s="1">
        <v>23.26</v>
      </c>
      <c r="E1053" s="1">
        <v>26.58</v>
      </c>
      <c r="F1053" s="1">
        <v>23.35</v>
      </c>
      <c r="G1053" s="1">
        <v>24.6</v>
      </c>
      <c r="H1053" s="1">
        <v>1.87</v>
      </c>
      <c r="I1053" s="1">
        <v>94.75</v>
      </c>
      <c r="J1053" s="1">
        <v>0.11</v>
      </c>
    </row>
    <row r="1054" spans="1:10" x14ac:dyDescent="0.25">
      <c r="A1054" s="3">
        <v>11</v>
      </c>
      <c r="B1054" s="3">
        <v>2018</v>
      </c>
      <c r="C1054" s="1">
        <v>16.45</v>
      </c>
      <c r="D1054" s="1">
        <v>22.69</v>
      </c>
      <c r="E1054" s="1">
        <v>26.58</v>
      </c>
      <c r="F1054" s="1">
        <v>22.89</v>
      </c>
      <c r="G1054" s="1">
        <v>24.39</v>
      </c>
      <c r="H1054" s="1">
        <v>16.03</v>
      </c>
      <c r="I1054" s="1">
        <v>95.25</v>
      </c>
      <c r="J1054" s="1">
        <v>0.11</v>
      </c>
    </row>
    <row r="1055" spans="1:10" x14ac:dyDescent="0.25">
      <c r="A1055" s="3">
        <v>11</v>
      </c>
      <c r="B1055" s="3">
        <v>2018</v>
      </c>
      <c r="C1055" s="1">
        <v>13.96</v>
      </c>
      <c r="D1055" s="1">
        <v>22.98</v>
      </c>
      <c r="E1055" s="1">
        <v>28.73</v>
      </c>
      <c r="F1055" s="1">
        <v>22.18</v>
      </c>
      <c r="G1055" s="1">
        <v>25.09</v>
      </c>
      <c r="H1055" s="1">
        <v>13.71</v>
      </c>
      <c r="I1055" s="1">
        <v>88.94</v>
      </c>
      <c r="J1055" s="1">
        <v>0.12</v>
      </c>
    </row>
    <row r="1056" spans="1:10" x14ac:dyDescent="0.25">
      <c r="A1056" s="3">
        <v>11</v>
      </c>
      <c r="B1056" s="3">
        <v>2018</v>
      </c>
      <c r="C1056" s="1">
        <v>17.95</v>
      </c>
      <c r="D1056" s="1">
        <v>23.72</v>
      </c>
      <c r="E1056" s="1">
        <v>27.12</v>
      </c>
      <c r="F1056" s="1">
        <v>23.09</v>
      </c>
      <c r="G1056" s="1">
        <v>24.8</v>
      </c>
      <c r="H1056" s="1">
        <v>2.7</v>
      </c>
      <c r="I1056" s="1">
        <v>93.5</v>
      </c>
      <c r="J1056" s="1">
        <v>0.15</v>
      </c>
    </row>
    <row r="1057" spans="1:10" x14ac:dyDescent="0.25">
      <c r="A1057" s="3">
        <v>11</v>
      </c>
      <c r="B1057" s="3">
        <v>2018</v>
      </c>
      <c r="C1057" s="1">
        <v>18.3</v>
      </c>
      <c r="D1057" s="1">
        <v>22.66</v>
      </c>
      <c r="E1057" s="1">
        <v>26.23</v>
      </c>
      <c r="F1057" s="1">
        <v>23.16</v>
      </c>
      <c r="G1057" s="1">
        <v>24.48</v>
      </c>
      <c r="H1057" s="1">
        <v>14.21</v>
      </c>
      <c r="I1057" s="1">
        <v>95.19</v>
      </c>
      <c r="J1057" s="1">
        <v>0.13</v>
      </c>
    </row>
    <row r="1058" spans="1:10" x14ac:dyDescent="0.25">
      <c r="A1058" s="3">
        <v>11</v>
      </c>
      <c r="B1058" s="3">
        <v>2018</v>
      </c>
      <c r="C1058" s="1">
        <v>17.89</v>
      </c>
      <c r="D1058" s="1">
        <v>23.71</v>
      </c>
      <c r="E1058" s="1">
        <v>27.34</v>
      </c>
      <c r="F1058" s="1">
        <v>22.58</v>
      </c>
      <c r="G1058" s="1">
        <v>24.47</v>
      </c>
      <c r="H1058" s="1">
        <v>25.2</v>
      </c>
      <c r="I1058" s="1">
        <v>92.62</v>
      </c>
      <c r="J1058" s="1">
        <v>0.16</v>
      </c>
    </row>
    <row r="1059" spans="1:10" x14ac:dyDescent="0.25">
      <c r="A1059" s="3">
        <v>11</v>
      </c>
      <c r="B1059" s="3">
        <v>2018</v>
      </c>
      <c r="C1059" s="1">
        <v>18.47</v>
      </c>
      <c r="D1059" s="1">
        <v>23.55</v>
      </c>
      <c r="E1059" s="1">
        <v>26.35</v>
      </c>
      <c r="F1059" s="1">
        <v>22.23</v>
      </c>
      <c r="G1059" s="1">
        <v>23.94</v>
      </c>
      <c r="H1059" s="1">
        <v>11.62</v>
      </c>
      <c r="I1059" s="1">
        <v>94.19</v>
      </c>
      <c r="J1059" s="1">
        <v>0.13</v>
      </c>
    </row>
    <row r="1060" spans="1:10" x14ac:dyDescent="0.25">
      <c r="A1060" s="3">
        <v>11</v>
      </c>
      <c r="B1060" s="3">
        <v>2018</v>
      </c>
      <c r="C1060" s="1">
        <v>16.2</v>
      </c>
      <c r="D1060" s="1">
        <v>23.3</v>
      </c>
      <c r="E1060" s="1">
        <v>27.55</v>
      </c>
      <c r="F1060" s="1">
        <v>22.53</v>
      </c>
      <c r="G1060" s="1">
        <v>24.57</v>
      </c>
      <c r="H1060" s="1">
        <v>2.5499999999999998</v>
      </c>
      <c r="I1060" s="1">
        <v>92.81</v>
      </c>
      <c r="J1060" s="1">
        <v>0.15</v>
      </c>
    </row>
    <row r="1061" spans="1:10" x14ac:dyDescent="0.25">
      <c r="A1061" s="3">
        <v>11</v>
      </c>
      <c r="B1061" s="3">
        <v>2018</v>
      </c>
      <c r="C1061" s="1">
        <v>15.08</v>
      </c>
      <c r="D1061" s="1">
        <v>23.07</v>
      </c>
      <c r="E1061" s="1">
        <v>27.8</v>
      </c>
      <c r="F1061" s="1">
        <v>22.73</v>
      </c>
      <c r="G1061" s="1">
        <v>24.78</v>
      </c>
      <c r="H1061" s="1">
        <v>1.02</v>
      </c>
      <c r="I1061" s="1">
        <v>91.69</v>
      </c>
      <c r="J1061" s="1">
        <v>0.17</v>
      </c>
    </row>
    <row r="1062" spans="1:10" x14ac:dyDescent="0.25">
      <c r="A1062" s="3">
        <v>11</v>
      </c>
      <c r="B1062" s="3">
        <v>2018</v>
      </c>
      <c r="C1062" s="1">
        <v>16.690000000000001</v>
      </c>
      <c r="D1062" s="1">
        <v>23.61</v>
      </c>
      <c r="E1062" s="1">
        <v>27.27</v>
      </c>
      <c r="F1062" s="1">
        <v>22.65</v>
      </c>
      <c r="G1062" s="1">
        <v>24.65</v>
      </c>
      <c r="H1062" s="1">
        <v>11.21</v>
      </c>
      <c r="I1062" s="1">
        <v>93.44</v>
      </c>
      <c r="J1062" s="1">
        <v>0.14000000000000001</v>
      </c>
    </row>
    <row r="1063" spans="1:10" x14ac:dyDescent="0.25">
      <c r="A1063" s="3">
        <v>11</v>
      </c>
      <c r="B1063" s="3">
        <v>2018</v>
      </c>
      <c r="C1063" s="1">
        <v>11.37</v>
      </c>
      <c r="D1063" s="1">
        <v>23.21</v>
      </c>
      <c r="E1063" s="1">
        <v>26.56</v>
      </c>
      <c r="F1063" s="1">
        <v>22.69</v>
      </c>
      <c r="G1063" s="1">
        <v>24.12</v>
      </c>
      <c r="H1063" s="1">
        <v>21.29</v>
      </c>
      <c r="I1063" s="1">
        <v>95.12</v>
      </c>
      <c r="J1063" s="1">
        <v>0.13</v>
      </c>
    </row>
    <row r="1064" spans="1:10" x14ac:dyDescent="0.25">
      <c r="A1064" s="3">
        <v>11</v>
      </c>
      <c r="B1064" s="3">
        <v>2018</v>
      </c>
      <c r="C1064" s="1">
        <v>15.34</v>
      </c>
      <c r="D1064" s="1">
        <v>23.25</v>
      </c>
      <c r="E1064" s="1">
        <v>24.51</v>
      </c>
      <c r="F1064" s="1">
        <v>21.16</v>
      </c>
      <c r="G1064" s="1">
        <v>22.78</v>
      </c>
      <c r="H1064" s="1">
        <v>6.42</v>
      </c>
      <c r="I1064" s="1">
        <v>94.62</v>
      </c>
      <c r="J1064" s="1">
        <v>0.11</v>
      </c>
    </row>
    <row r="1065" spans="1:10" x14ac:dyDescent="0.25">
      <c r="A1065" s="3">
        <v>11</v>
      </c>
      <c r="B1065" s="3">
        <v>2018</v>
      </c>
      <c r="C1065" s="1">
        <v>15.21</v>
      </c>
      <c r="D1065" s="1">
        <v>23.18</v>
      </c>
      <c r="E1065" s="1">
        <v>28.53</v>
      </c>
      <c r="F1065" s="1">
        <v>20.63</v>
      </c>
      <c r="G1065" s="1">
        <v>24.36</v>
      </c>
      <c r="H1065" s="1">
        <v>0.79</v>
      </c>
      <c r="I1065" s="1">
        <v>87.75</v>
      </c>
      <c r="J1065" s="1">
        <v>0.13</v>
      </c>
    </row>
    <row r="1066" spans="1:10" x14ac:dyDescent="0.25">
      <c r="A1066" s="3">
        <v>11</v>
      </c>
      <c r="B1066" s="3">
        <v>2018</v>
      </c>
      <c r="C1066" s="1">
        <v>17.809999999999999</v>
      </c>
      <c r="D1066" s="1">
        <v>23.55</v>
      </c>
      <c r="E1066" s="1">
        <v>27.92</v>
      </c>
      <c r="F1066" s="1">
        <v>22.55</v>
      </c>
      <c r="G1066" s="1">
        <v>24.77</v>
      </c>
      <c r="H1066" s="1">
        <v>0.48</v>
      </c>
      <c r="I1066" s="1">
        <v>88.88</v>
      </c>
      <c r="J1066" s="1">
        <v>0.1</v>
      </c>
    </row>
    <row r="1067" spans="1:10" x14ac:dyDescent="0.25">
      <c r="A1067" s="3">
        <v>12</v>
      </c>
      <c r="B1067" s="3">
        <v>2018</v>
      </c>
      <c r="C1067" s="1">
        <v>20.309999999999999</v>
      </c>
      <c r="D1067" s="1">
        <v>23.92</v>
      </c>
      <c r="E1067" s="1">
        <v>28.71</v>
      </c>
      <c r="F1067" s="1">
        <v>21.66</v>
      </c>
      <c r="G1067" s="1">
        <v>24.83</v>
      </c>
      <c r="H1067" s="1">
        <v>0.11</v>
      </c>
      <c r="I1067" s="1">
        <v>87.56</v>
      </c>
      <c r="J1067" s="1">
        <v>0.15</v>
      </c>
    </row>
    <row r="1068" spans="1:10" x14ac:dyDescent="0.25">
      <c r="A1068" s="3">
        <v>12</v>
      </c>
      <c r="B1068" s="3">
        <v>2018</v>
      </c>
      <c r="C1068" s="1">
        <v>21.01</v>
      </c>
      <c r="D1068" s="1">
        <v>24.19</v>
      </c>
      <c r="E1068" s="1">
        <v>28.55</v>
      </c>
      <c r="F1068" s="1">
        <v>21.41</v>
      </c>
      <c r="G1068" s="1">
        <v>24.79</v>
      </c>
      <c r="H1068" s="1">
        <v>0.02</v>
      </c>
      <c r="I1068" s="1">
        <v>84.81</v>
      </c>
      <c r="J1068" s="1">
        <v>0.2</v>
      </c>
    </row>
    <row r="1069" spans="1:10" x14ac:dyDescent="0.25">
      <c r="A1069" s="3">
        <v>12</v>
      </c>
      <c r="B1069" s="3">
        <v>2018</v>
      </c>
      <c r="C1069" s="1">
        <v>21.33</v>
      </c>
      <c r="D1069" s="1">
        <v>24.03</v>
      </c>
      <c r="E1069" s="1">
        <v>28.83</v>
      </c>
      <c r="F1069" s="1">
        <v>22.16</v>
      </c>
      <c r="G1069" s="1">
        <v>25.24</v>
      </c>
      <c r="H1069" s="1">
        <v>0.61</v>
      </c>
      <c r="I1069" s="1">
        <v>85.31</v>
      </c>
      <c r="J1069" s="1">
        <v>0.17</v>
      </c>
    </row>
    <row r="1070" spans="1:10" x14ac:dyDescent="0.25">
      <c r="A1070" s="3">
        <v>12</v>
      </c>
      <c r="B1070" s="3">
        <v>2018</v>
      </c>
      <c r="C1070" s="1">
        <v>21.93</v>
      </c>
      <c r="D1070" s="1">
        <v>24.18</v>
      </c>
      <c r="E1070" s="1">
        <v>28.71</v>
      </c>
      <c r="F1070" s="1">
        <v>22.43</v>
      </c>
      <c r="G1070" s="1">
        <v>25.16</v>
      </c>
      <c r="H1070" s="1">
        <v>1.26</v>
      </c>
      <c r="I1070" s="1">
        <v>86.62</v>
      </c>
      <c r="J1070" s="1">
        <v>0.16</v>
      </c>
    </row>
    <row r="1071" spans="1:10" x14ac:dyDescent="0.25">
      <c r="A1071" s="3">
        <v>12</v>
      </c>
      <c r="B1071" s="3">
        <v>2018</v>
      </c>
      <c r="C1071" s="1">
        <v>21.09</v>
      </c>
      <c r="D1071" s="1">
        <v>23.72</v>
      </c>
      <c r="E1071" s="1">
        <v>28.45</v>
      </c>
      <c r="F1071" s="1">
        <v>22.01</v>
      </c>
      <c r="G1071" s="1">
        <v>24.8</v>
      </c>
      <c r="H1071" s="1">
        <v>1.58</v>
      </c>
      <c r="I1071" s="1">
        <v>87.81</v>
      </c>
      <c r="J1071" s="1">
        <v>0.14000000000000001</v>
      </c>
    </row>
    <row r="1072" spans="1:10" x14ac:dyDescent="0.25">
      <c r="A1072" s="3">
        <v>12</v>
      </c>
      <c r="B1072" s="3">
        <v>2018</v>
      </c>
      <c r="C1072" s="1">
        <v>21.55</v>
      </c>
      <c r="D1072" s="1">
        <v>23.9</v>
      </c>
      <c r="E1072" s="1">
        <v>28.37</v>
      </c>
      <c r="F1072" s="1">
        <v>21.61</v>
      </c>
      <c r="G1072" s="1">
        <v>24.61</v>
      </c>
      <c r="H1072" s="1">
        <v>0.53</v>
      </c>
      <c r="I1072" s="1">
        <v>86.94</v>
      </c>
      <c r="J1072" s="1">
        <v>0.19</v>
      </c>
    </row>
    <row r="1073" spans="1:10" x14ac:dyDescent="0.25">
      <c r="A1073" s="3">
        <v>12</v>
      </c>
      <c r="B1073" s="3">
        <v>2018</v>
      </c>
      <c r="C1073" s="1">
        <v>20.02</v>
      </c>
      <c r="D1073" s="1">
        <v>23.14</v>
      </c>
      <c r="E1073" s="1">
        <v>28.29</v>
      </c>
      <c r="F1073" s="1">
        <v>20.6</v>
      </c>
      <c r="G1073" s="1">
        <v>24.32</v>
      </c>
      <c r="H1073" s="1">
        <v>1.1000000000000001</v>
      </c>
      <c r="I1073" s="1">
        <v>87.38</v>
      </c>
      <c r="J1073" s="1">
        <v>0.2</v>
      </c>
    </row>
    <row r="1074" spans="1:10" x14ac:dyDescent="0.25">
      <c r="A1074" s="3">
        <v>12</v>
      </c>
      <c r="B1074" s="3">
        <v>2018</v>
      </c>
      <c r="C1074" s="1">
        <v>20.46</v>
      </c>
      <c r="D1074" s="1">
        <v>23.54</v>
      </c>
      <c r="E1074" s="1">
        <v>28.87</v>
      </c>
      <c r="F1074" s="1">
        <v>21.98</v>
      </c>
      <c r="G1074" s="1">
        <v>25.01</v>
      </c>
      <c r="H1074" s="1">
        <v>1.21</v>
      </c>
      <c r="I1074" s="1">
        <v>86.25</v>
      </c>
      <c r="J1074" s="1">
        <v>0.2</v>
      </c>
    </row>
    <row r="1075" spans="1:10" x14ac:dyDescent="0.25">
      <c r="A1075" s="3">
        <v>12</v>
      </c>
      <c r="B1075" s="3">
        <v>2018</v>
      </c>
      <c r="C1075" s="1">
        <v>19.170000000000002</v>
      </c>
      <c r="D1075" s="1">
        <v>23.19</v>
      </c>
      <c r="E1075" s="1">
        <v>29.03</v>
      </c>
      <c r="F1075" s="1">
        <v>21.77</v>
      </c>
      <c r="G1075" s="1">
        <v>25.21</v>
      </c>
      <c r="H1075" s="1">
        <v>0</v>
      </c>
      <c r="I1075" s="1">
        <v>85.56</v>
      </c>
      <c r="J1075" s="1">
        <v>0.25</v>
      </c>
    </row>
    <row r="1076" spans="1:10" x14ac:dyDescent="0.25">
      <c r="A1076" s="3">
        <v>12</v>
      </c>
      <c r="B1076" s="3">
        <v>2018</v>
      </c>
      <c r="C1076" s="1">
        <v>20.149999999999999</v>
      </c>
      <c r="D1076" s="1">
        <v>23.64</v>
      </c>
      <c r="E1076" s="1">
        <v>27.09</v>
      </c>
      <c r="F1076" s="1">
        <v>22.36</v>
      </c>
      <c r="G1076" s="1">
        <v>24.4</v>
      </c>
      <c r="H1076" s="1">
        <v>0</v>
      </c>
      <c r="I1076" s="1">
        <v>88.81</v>
      </c>
      <c r="J1076" s="1">
        <v>0.19</v>
      </c>
    </row>
    <row r="1077" spans="1:10" x14ac:dyDescent="0.25">
      <c r="A1077" s="3">
        <v>12</v>
      </c>
      <c r="B1077" s="3">
        <v>2018</v>
      </c>
      <c r="C1077" s="1">
        <v>18.5</v>
      </c>
      <c r="D1077" s="1">
        <v>22.91</v>
      </c>
      <c r="E1077" s="1">
        <v>29.19</v>
      </c>
      <c r="F1077" s="1">
        <v>22.25</v>
      </c>
      <c r="G1077" s="1">
        <v>25.29</v>
      </c>
      <c r="H1077" s="1">
        <v>0.28999999999999998</v>
      </c>
      <c r="I1077" s="1">
        <v>86.12</v>
      </c>
      <c r="J1077" s="1">
        <v>0.17</v>
      </c>
    </row>
    <row r="1078" spans="1:10" x14ac:dyDescent="0.25">
      <c r="A1078" s="3">
        <v>12</v>
      </c>
      <c r="B1078" s="3">
        <v>2018</v>
      </c>
      <c r="C1078" s="1">
        <v>17.97</v>
      </c>
      <c r="D1078" s="1">
        <v>22.63</v>
      </c>
      <c r="E1078" s="1">
        <v>29.26</v>
      </c>
      <c r="F1078" s="1">
        <v>22.74</v>
      </c>
      <c r="G1078" s="1">
        <v>25.66</v>
      </c>
      <c r="H1078" s="1">
        <v>0.57999999999999996</v>
      </c>
      <c r="I1078" s="1">
        <v>87.94</v>
      </c>
      <c r="J1078" s="1">
        <v>0.2</v>
      </c>
    </row>
    <row r="1079" spans="1:10" x14ac:dyDescent="0.25">
      <c r="A1079" s="3">
        <v>12</v>
      </c>
      <c r="B1079" s="3">
        <v>2018</v>
      </c>
      <c r="C1079" s="1">
        <v>19.59</v>
      </c>
      <c r="D1079" s="1">
        <v>23.23</v>
      </c>
      <c r="E1079" s="1">
        <v>28.72</v>
      </c>
      <c r="F1079" s="1">
        <v>23.01</v>
      </c>
      <c r="G1079" s="1">
        <v>25.48</v>
      </c>
      <c r="H1079" s="1">
        <v>0.61</v>
      </c>
      <c r="I1079" s="1">
        <v>89.19</v>
      </c>
      <c r="J1079" s="1">
        <v>0.13</v>
      </c>
    </row>
    <row r="1080" spans="1:10" x14ac:dyDescent="0.25">
      <c r="A1080" s="3">
        <v>12</v>
      </c>
      <c r="B1080" s="3">
        <v>2018</v>
      </c>
      <c r="C1080" s="1">
        <v>16.96</v>
      </c>
      <c r="D1080" s="1">
        <v>23.28</v>
      </c>
      <c r="E1080" s="1">
        <v>28.44</v>
      </c>
      <c r="F1080" s="1">
        <v>23.02</v>
      </c>
      <c r="G1080" s="1">
        <v>25.12</v>
      </c>
      <c r="H1080" s="1">
        <v>2.15</v>
      </c>
      <c r="I1080" s="1">
        <v>87.88</v>
      </c>
      <c r="J1080" s="1">
        <v>0.17</v>
      </c>
    </row>
    <row r="1081" spans="1:10" x14ac:dyDescent="0.25">
      <c r="A1081" s="3">
        <v>12</v>
      </c>
      <c r="B1081" s="3">
        <v>2018</v>
      </c>
      <c r="C1081" s="1">
        <v>19.43</v>
      </c>
      <c r="D1081" s="1">
        <v>23.59</v>
      </c>
      <c r="E1081" s="1">
        <v>28.99</v>
      </c>
      <c r="F1081" s="1">
        <v>22.32</v>
      </c>
      <c r="G1081" s="1">
        <v>25.27</v>
      </c>
      <c r="H1081" s="1">
        <v>0.77</v>
      </c>
      <c r="I1081" s="1">
        <v>87.12</v>
      </c>
      <c r="J1081" s="1">
        <v>0.2</v>
      </c>
    </row>
    <row r="1082" spans="1:10" x14ac:dyDescent="0.25">
      <c r="A1082" s="3">
        <v>12</v>
      </c>
      <c r="B1082" s="3">
        <v>2018</v>
      </c>
      <c r="C1082" s="1">
        <v>21.83</v>
      </c>
      <c r="D1082" s="1">
        <v>24.37</v>
      </c>
      <c r="E1082" s="1">
        <v>29.46</v>
      </c>
      <c r="F1082" s="1">
        <v>22.25</v>
      </c>
      <c r="G1082" s="1">
        <v>25.36</v>
      </c>
      <c r="H1082" s="1">
        <v>0</v>
      </c>
      <c r="I1082" s="1">
        <v>85.81</v>
      </c>
      <c r="J1082" s="1">
        <v>0.18</v>
      </c>
    </row>
    <row r="1083" spans="1:10" x14ac:dyDescent="0.25">
      <c r="A1083" s="3">
        <v>12</v>
      </c>
      <c r="B1083" s="3">
        <v>2018</v>
      </c>
      <c r="C1083" s="1">
        <v>19.72</v>
      </c>
      <c r="D1083" s="1">
        <v>24.16</v>
      </c>
      <c r="E1083" s="1">
        <v>28.62</v>
      </c>
      <c r="F1083" s="1">
        <v>22.92</v>
      </c>
      <c r="G1083" s="1">
        <v>25.38</v>
      </c>
      <c r="H1083" s="1">
        <v>0</v>
      </c>
      <c r="I1083" s="1">
        <v>83.62</v>
      </c>
      <c r="J1083" s="1">
        <v>0.16</v>
      </c>
    </row>
    <row r="1084" spans="1:10" x14ac:dyDescent="0.25">
      <c r="A1084" s="3">
        <v>12</v>
      </c>
      <c r="B1084" s="3">
        <v>2018</v>
      </c>
      <c r="C1084" s="1">
        <v>19.8</v>
      </c>
      <c r="D1084" s="1">
        <v>23.54</v>
      </c>
      <c r="E1084" s="1">
        <v>28.84</v>
      </c>
      <c r="F1084" s="1">
        <v>22.49</v>
      </c>
      <c r="G1084" s="1">
        <v>25.33</v>
      </c>
      <c r="H1084" s="1">
        <v>0.05</v>
      </c>
      <c r="I1084" s="1">
        <v>85.56</v>
      </c>
      <c r="J1084" s="1">
        <v>0.15</v>
      </c>
    </row>
    <row r="1085" spans="1:10" x14ac:dyDescent="0.25">
      <c r="A1085" s="3">
        <v>12</v>
      </c>
      <c r="B1085" s="3">
        <v>2018</v>
      </c>
      <c r="C1085" s="1">
        <v>19.61</v>
      </c>
      <c r="D1085" s="1">
        <v>23.58</v>
      </c>
      <c r="E1085" s="1">
        <v>28.74</v>
      </c>
      <c r="F1085" s="1">
        <v>22.9</v>
      </c>
      <c r="G1085" s="1">
        <v>25.19</v>
      </c>
      <c r="H1085" s="1">
        <v>0.05</v>
      </c>
      <c r="I1085" s="1">
        <v>86.81</v>
      </c>
      <c r="J1085" s="1">
        <v>0.12</v>
      </c>
    </row>
    <row r="1086" spans="1:10" x14ac:dyDescent="0.25">
      <c r="A1086" s="3">
        <v>12</v>
      </c>
      <c r="B1086" s="3">
        <v>2018</v>
      </c>
      <c r="C1086" s="1">
        <v>18.36</v>
      </c>
      <c r="D1086" s="1">
        <v>23.54</v>
      </c>
      <c r="E1086" s="1">
        <v>28.43</v>
      </c>
      <c r="F1086" s="1">
        <v>22.62</v>
      </c>
      <c r="G1086" s="1">
        <v>25.27</v>
      </c>
      <c r="H1086" s="1">
        <v>0.02</v>
      </c>
      <c r="I1086" s="1">
        <v>85.44</v>
      </c>
      <c r="J1086" s="1">
        <v>0.16</v>
      </c>
    </row>
    <row r="1087" spans="1:10" x14ac:dyDescent="0.25">
      <c r="A1087" s="3">
        <v>12</v>
      </c>
      <c r="B1087" s="3">
        <v>2018</v>
      </c>
      <c r="C1087" s="1">
        <v>17.29</v>
      </c>
      <c r="D1087" s="1">
        <v>23.34</v>
      </c>
      <c r="E1087" s="1">
        <v>28.84</v>
      </c>
      <c r="F1087" s="1">
        <v>22.38</v>
      </c>
      <c r="G1087" s="1">
        <v>25.33</v>
      </c>
      <c r="H1087" s="1">
        <v>0.01</v>
      </c>
      <c r="I1087" s="1">
        <v>86.81</v>
      </c>
      <c r="J1087" s="1">
        <v>0.2</v>
      </c>
    </row>
    <row r="1088" spans="1:10" x14ac:dyDescent="0.25">
      <c r="A1088" s="3">
        <v>12</v>
      </c>
      <c r="B1088" s="3">
        <v>2018</v>
      </c>
      <c r="C1088" s="1">
        <v>19.100000000000001</v>
      </c>
      <c r="D1088" s="1">
        <v>23.66</v>
      </c>
      <c r="E1088" s="1">
        <v>29.08</v>
      </c>
      <c r="F1088" s="1">
        <v>21.87</v>
      </c>
      <c r="G1088" s="1">
        <v>25.07</v>
      </c>
      <c r="H1088" s="1">
        <v>0.01</v>
      </c>
      <c r="I1088" s="1">
        <v>84.12</v>
      </c>
      <c r="J1088" s="1">
        <v>0.16</v>
      </c>
    </row>
    <row r="1089" spans="1:10" x14ac:dyDescent="0.25">
      <c r="A1089" s="3">
        <v>12</v>
      </c>
      <c r="B1089" s="3">
        <v>2018</v>
      </c>
      <c r="C1089" s="1">
        <v>20.18</v>
      </c>
      <c r="D1089" s="1">
        <v>22.87</v>
      </c>
      <c r="E1089" s="1">
        <v>29.06</v>
      </c>
      <c r="F1089" s="1">
        <v>21.73</v>
      </c>
      <c r="G1089" s="1">
        <v>24.87</v>
      </c>
      <c r="H1089" s="1">
        <v>0</v>
      </c>
      <c r="I1089" s="1">
        <v>84.44</v>
      </c>
      <c r="J1089" s="1">
        <v>0.17</v>
      </c>
    </row>
    <row r="1090" spans="1:10" x14ac:dyDescent="0.25">
      <c r="A1090" s="3">
        <v>12</v>
      </c>
      <c r="B1090" s="3">
        <v>2018</v>
      </c>
      <c r="C1090" s="1">
        <v>20.37</v>
      </c>
      <c r="D1090" s="1">
        <v>23.82</v>
      </c>
      <c r="E1090" s="1">
        <v>29.53</v>
      </c>
      <c r="F1090" s="1">
        <v>21.92</v>
      </c>
      <c r="G1090" s="1">
        <v>25.33</v>
      </c>
      <c r="H1090" s="1">
        <v>0</v>
      </c>
      <c r="I1090" s="1">
        <v>83.88</v>
      </c>
      <c r="J1090" s="1">
        <v>0.15</v>
      </c>
    </row>
    <row r="1091" spans="1:10" x14ac:dyDescent="0.25">
      <c r="A1091" s="3">
        <v>12</v>
      </c>
      <c r="B1091" s="3">
        <v>2018</v>
      </c>
      <c r="C1091" s="1">
        <v>22.22</v>
      </c>
      <c r="D1091" s="1">
        <v>24.11</v>
      </c>
      <c r="E1091" s="1">
        <v>29.42</v>
      </c>
      <c r="F1091" s="1">
        <v>21.84</v>
      </c>
      <c r="G1091" s="1">
        <v>25.3</v>
      </c>
      <c r="H1091" s="1">
        <v>0</v>
      </c>
      <c r="I1091" s="1">
        <v>83.69</v>
      </c>
      <c r="J1091" s="1">
        <v>0.17</v>
      </c>
    </row>
    <row r="1092" spans="1:10" x14ac:dyDescent="0.25">
      <c r="A1092" s="3">
        <v>12</v>
      </c>
      <c r="B1092" s="3">
        <v>2018</v>
      </c>
      <c r="C1092" s="1">
        <v>21.09</v>
      </c>
      <c r="D1092" s="1">
        <v>23.76</v>
      </c>
      <c r="E1092" s="1">
        <v>29.42</v>
      </c>
      <c r="F1092" s="1">
        <v>22.08</v>
      </c>
      <c r="G1092" s="1">
        <v>25.39</v>
      </c>
      <c r="H1092" s="1">
        <v>0</v>
      </c>
      <c r="I1092" s="1">
        <v>83.44</v>
      </c>
      <c r="J1092" s="1">
        <v>0.14000000000000001</v>
      </c>
    </row>
    <row r="1093" spans="1:10" x14ac:dyDescent="0.25">
      <c r="A1093" s="3">
        <v>12</v>
      </c>
      <c r="B1093" s="3">
        <v>2018</v>
      </c>
      <c r="C1093" s="1">
        <v>21.58</v>
      </c>
      <c r="D1093" s="1">
        <v>24.07</v>
      </c>
      <c r="E1093" s="1">
        <v>29.59</v>
      </c>
      <c r="F1093" s="1">
        <v>21.83</v>
      </c>
      <c r="G1093" s="1">
        <v>25.37</v>
      </c>
      <c r="H1093" s="1">
        <v>0</v>
      </c>
      <c r="I1093" s="1">
        <v>81.31</v>
      </c>
      <c r="J1093" s="1">
        <v>0.13</v>
      </c>
    </row>
    <row r="1094" spans="1:10" x14ac:dyDescent="0.25">
      <c r="A1094" s="3">
        <v>12</v>
      </c>
      <c r="B1094" s="3">
        <v>2018</v>
      </c>
      <c r="C1094" s="1">
        <v>21.33</v>
      </c>
      <c r="D1094" s="1">
        <v>23.85</v>
      </c>
      <c r="E1094" s="1">
        <v>29.85</v>
      </c>
      <c r="F1094" s="1">
        <v>21.78</v>
      </c>
      <c r="G1094" s="1">
        <v>25.49</v>
      </c>
      <c r="H1094" s="1">
        <v>0</v>
      </c>
      <c r="I1094" s="1">
        <v>82.06</v>
      </c>
      <c r="J1094" s="1">
        <v>0.14000000000000001</v>
      </c>
    </row>
    <row r="1095" spans="1:10" x14ac:dyDescent="0.25">
      <c r="A1095" s="3">
        <v>12</v>
      </c>
      <c r="B1095" s="3">
        <v>2018</v>
      </c>
      <c r="C1095" s="1">
        <v>21.74</v>
      </c>
      <c r="D1095" s="1">
        <v>23.86</v>
      </c>
      <c r="E1095" s="1">
        <v>30.15</v>
      </c>
      <c r="F1095" s="1">
        <v>22.12</v>
      </c>
      <c r="G1095" s="1">
        <v>25.83</v>
      </c>
      <c r="H1095" s="1">
        <v>0</v>
      </c>
      <c r="I1095" s="1">
        <v>82.5</v>
      </c>
      <c r="J1095" s="1">
        <v>0.16</v>
      </c>
    </row>
    <row r="1096" spans="1:10" x14ac:dyDescent="0.25">
      <c r="A1096" s="3">
        <v>12</v>
      </c>
      <c r="B1096" s="3">
        <v>2018</v>
      </c>
      <c r="C1096" s="1">
        <v>22.28</v>
      </c>
      <c r="D1096" s="1">
        <v>24.05</v>
      </c>
      <c r="E1096" s="1">
        <v>29.76</v>
      </c>
      <c r="F1096" s="1">
        <v>22.09</v>
      </c>
      <c r="G1096" s="1">
        <v>25.44</v>
      </c>
      <c r="H1096" s="1">
        <v>0</v>
      </c>
      <c r="I1096" s="1">
        <v>81.5</v>
      </c>
      <c r="J1096" s="1">
        <v>0.12</v>
      </c>
    </row>
    <row r="1097" spans="1:10" x14ac:dyDescent="0.25">
      <c r="A1097" s="3">
        <v>12</v>
      </c>
      <c r="B1097" s="3">
        <v>2018</v>
      </c>
      <c r="C1097" s="1">
        <v>22.35</v>
      </c>
      <c r="D1097" s="1">
        <v>23.93</v>
      </c>
      <c r="E1097" s="1">
        <v>29.94</v>
      </c>
      <c r="F1097" s="1">
        <v>22.57</v>
      </c>
      <c r="G1097" s="1">
        <v>25.69</v>
      </c>
      <c r="H1097" s="1">
        <v>0</v>
      </c>
      <c r="I1097" s="1">
        <v>80.25</v>
      </c>
      <c r="J1097" s="1">
        <v>0.23</v>
      </c>
    </row>
    <row r="1098" spans="1:10" x14ac:dyDescent="0.25">
      <c r="A1098" s="3">
        <v>1</v>
      </c>
      <c r="B1098" s="3">
        <v>2019</v>
      </c>
      <c r="C1098" s="1">
        <v>23.25</v>
      </c>
      <c r="D1098" s="1">
        <v>24.33</v>
      </c>
      <c r="E1098" s="1">
        <v>29.95</v>
      </c>
      <c r="F1098" s="1">
        <v>21.7</v>
      </c>
      <c r="G1098" s="1">
        <v>25.44</v>
      </c>
      <c r="H1098" s="1">
        <v>0</v>
      </c>
      <c r="I1098" s="1">
        <v>79.38</v>
      </c>
      <c r="J1098" s="1">
        <v>0.2</v>
      </c>
    </row>
    <row r="1099" spans="1:10" x14ac:dyDescent="0.25">
      <c r="A1099" s="3">
        <v>1</v>
      </c>
      <c r="B1099" s="3">
        <v>2019</v>
      </c>
      <c r="C1099" s="1">
        <v>22.89</v>
      </c>
      <c r="D1099" s="1">
        <v>24.15</v>
      </c>
      <c r="E1099" s="1">
        <v>30.08</v>
      </c>
      <c r="F1099" s="1">
        <v>21.27</v>
      </c>
      <c r="G1099" s="1">
        <v>25.35</v>
      </c>
      <c r="H1099" s="1">
        <v>0</v>
      </c>
      <c r="I1099" s="1">
        <v>77.56</v>
      </c>
      <c r="J1099" s="1">
        <v>0.2</v>
      </c>
    </row>
    <row r="1100" spans="1:10" x14ac:dyDescent="0.25">
      <c r="A1100" s="3">
        <v>1</v>
      </c>
      <c r="B1100" s="3">
        <v>2019</v>
      </c>
      <c r="C1100" s="1">
        <v>22.82</v>
      </c>
      <c r="D1100" s="1">
        <v>24.1</v>
      </c>
      <c r="E1100" s="1">
        <v>30.6</v>
      </c>
      <c r="F1100" s="1">
        <v>22.82</v>
      </c>
      <c r="G1100" s="1">
        <v>26.31</v>
      </c>
      <c r="H1100" s="1">
        <v>0</v>
      </c>
      <c r="I1100" s="1">
        <v>78.44</v>
      </c>
      <c r="J1100" s="1">
        <v>0.22</v>
      </c>
    </row>
    <row r="1101" spans="1:10" x14ac:dyDescent="0.25">
      <c r="A1101" s="3">
        <v>1</v>
      </c>
      <c r="B1101" s="3">
        <v>2019</v>
      </c>
      <c r="C1101" s="1">
        <v>22.27</v>
      </c>
      <c r="D1101" s="1">
        <v>23.96</v>
      </c>
      <c r="E1101" s="1">
        <v>30.76</v>
      </c>
      <c r="F1101" s="1">
        <v>23.12</v>
      </c>
      <c r="G1101" s="1">
        <v>26.76</v>
      </c>
      <c r="H1101" s="1">
        <v>0</v>
      </c>
      <c r="I1101" s="1">
        <v>79.06</v>
      </c>
      <c r="J1101" s="1">
        <v>0.18</v>
      </c>
    </row>
    <row r="1102" spans="1:10" x14ac:dyDescent="0.25">
      <c r="A1102" s="3">
        <v>1</v>
      </c>
      <c r="B1102" s="3">
        <v>2019</v>
      </c>
      <c r="C1102" s="1">
        <v>20.6</v>
      </c>
      <c r="D1102" s="1">
        <v>23.87</v>
      </c>
      <c r="E1102" s="1">
        <v>30.66</v>
      </c>
      <c r="F1102" s="1">
        <v>23.18</v>
      </c>
      <c r="G1102" s="1">
        <v>26.5</v>
      </c>
      <c r="H1102" s="1">
        <v>0.25</v>
      </c>
      <c r="I1102" s="1">
        <v>81.38</v>
      </c>
      <c r="J1102" s="1">
        <v>0.12</v>
      </c>
    </row>
    <row r="1103" spans="1:10" x14ac:dyDescent="0.25">
      <c r="A1103" s="3">
        <v>1</v>
      </c>
      <c r="B1103" s="3">
        <v>2019</v>
      </c>
      <c r="C1103" s="1">
        <v>17.54</v>
      </c>
      <c r="D1103" s="1">
        <v>23.6</v>
      </c>
      <c r="E1103" s="1">
        <v>29.88</v>
      </c>
      <c r="F1103" s="1">
        <v>23.14</v>
      </c>
      <c r="G1103" s="1">
        <v>26.01</v>
      </c>
      <c r="H1103" s="1">
        <v>2.25</v>
      </c>
      <c r="I1103" s="1">
        <v>85</v>
      </c>
      <c r="J1103" s="1">
        <v>0.12</v>
      </c>
    </row>
    <row r="1104" spans="1:10" x14ac:dyDescent="0.25">
      <c r="A1104" s="3">
        <v>1</v>
      </c>
      <c r="B1104" s="3">
        <v>2019</v>
      </c>
      <c r="C1104" s="1">
        <v>8.51</v>
      </c>
      <c r="D1104" s="1">
        <v>21.99</v>
      </c>
      <c r="E1104" s="1">
        <v>28.31</v>
      </c>
      <c r="F1104" s="1">
        <v>23.08</v>
      </c>
      <c r="G1104" s="1">
        <v>25.23</v>
      </c>
      <c r="H1104" s="1">
        <v>1.54</v>
      </c>
      <c r="I1104" s="1">
        <v>87</v>
      </c>
      <c r="J1104" s="1">
        <v>0.13</v>
      </c>
    </row>
    <row r="1105" spans="1:10" x14ac:dyDescent="0.25">
      <c r="A1105" s="3">
        <v>1</v>
      </c>
      <c r="B1105" s="3">
        <v>2019</v>
      </c>
      <c r="C1105" s="1">
        <v>17</v>
      </c>
      <c r="D1105" s="1">
        <v>20.99</v>
      </c>
      <c r="E1105" s="1">
        <v>28.86</v>
      </c>
      <c r="F1105" s="1">
        <v>23.14</v>
      </c>
      <c r="G1105" s="1">
        <v>25.4</v>
      </c>
      <c r="H1105" s="1">
        <v>4.63</v>
      </c>
      <c r="I1105" s="1">
        <v>86.31</v>
      </c>
      <c r="J1105" s="1">
        <v>0.15</v>
      </c>
    </row>
    <row r="1106" spans="1:10" x14ac:dyDescent="0.25">
      <c r="A1106" s="3">
        <v>1</v>
      </c>
      <c r="B1106" s="3">
        <v>2019</v>
      </c>
      <c r="C1106" s="1">
        <v>14.16</v>
      </c>
      <c r="D1106" s="1">
        <v>21.78</v>
      </c>
      <c r="E1106" s="1">
        <v>27.4</v>
      </c>
      <c r="F1106" s="1">
        <v>22.39</v>
      </c>
      <c r="G1106" s="1">
        <v>24.23</v>
      </c>
      <c r="H1106" s="1">
        <v>2.58</v>
      </c>
      <c r="I1106" s="1">
        <v>88.62</v>
      </c>
      <c r="J1106" s="1">
        <v>0.13</v>
      </c>
    </row>
    <row r="1107" spans="1:10" x14ac:dyDescent="0.25">
      <c r="A1107" s="3">
        <v>1</v>
      </c>
      <c r="B1107" s="3">
        <v>2019</v>
      </c>
      <c r="C1107" s="1">
        <v>13.99</v>
      </c>
      <c r="D1107" s="1">
        <v>21.72</v>
      </c>
      <c r="E1107" s="1">
        <v>28.73</v>
      </c>
      <c r="F1107" s="1">
        <v>21.61</v>
      </c>
      <c r="G1107" s="1">
        <v>24.5</v>
      </c>
      <c r="H1107" s="1">
        <v>2.72</v>
      </c>
      <c r="I1107" s="1">
        <v>85.69</v>
      </c>
      <c r="J1107" s="1">
        <v>0.13</v>
      </c>
    </row>
    <row r="1108" spans="1:10" x14ac:dyDescent="0.25">
      <c r="A1108" s="3">
        <v>1</v>
      </c>
      <c r="B1108" s="3">
        <v>2019</v>
      </c>
      <c r="C1108" s="1">
        <v>16.11</v>
      </c>
      <c r="D1108" s="1">
        <v>22.91</v>
      </c>
      <c r="E1108" s="1">
        <v>28.2</v>
      </c>
      <c r="F1108" s="1">
        <v>20.6</v>
      </c>
      <c r="G1108" s="1">
        <v>23.98</v>
      </c>
      <c r="H1108" s="1">
        <v>2.16</v>
      </c>
      <c r="I1108" s="1">
        <v>85.31</v>
      </c>
      <c r="J1108" s="1">
        <v>0.19</v>
      </c>
    </row>
    <row r="1109" spans="1:10" x14ac:dyDescent="0.25">
      <c r="A1109" s="3">
        <v>1</v>
      </c>
      <c r="B1109" s="3">
        <v>2019</v>
      </c>
      <c r="C1109" s="1">
        <v>16.16</v>
      </c>
      <c r="D1109" s="1">
        <v>23.51</v>
      </c>
      <c r="E1109" s="1">
        <v>27.99</v>
      </c>
      <c r="F1109" s="1">
        <v>21.22</v>
      </c>
      <c r="G1109" s="1">
        <v>24.13</v>
      </c>
      <c r="H1109" s="1">
        <v>0.83</v>
      </c>
      <c r="I1109" s="1">
        <v>85.56</v>
      </c>
      <c r="J1109" s="1">
        <v>0.12</v>
      </c>
    </row>
    <row r="1110" spans="1:10" x14ac:dyDescent="0.25">
      <c r="A1110" s="3">
        <v>1</v>
      </c>
      <c r="B1110" s="3">
        <v>2019</v>
      </c>
      <c r="C1110" s="1">
        <v>16.989999999999998</v>
      </c>
      <c r="D1110" s="1">
        <v>22.94</v>
      </c>
      <c r="E1110" s="1">
        <v>27.9</v>
      </c>
      <c r="F1110" s="1">
        <v>21.68</v>
      </c>
      <c r="G1110" s="1">
        <v>24.26</v>
      </c>
      <c r="H1110" s="1">
        <v>0.7</v>
      </c>
      <c r="I1110" s="1">
        <v>87</v>
      </c>
      <c r="J1110" s="1">
        <v>0.1</v>
      </c>
    </row>
    <row r="1111" spans="1:10" x14ac:dyDescent="0.25">
      <c r="A1111" s="3">
        <v>1</v>
      </c>
      <c r="B1111" s="3">
        <v>2019</v>
      </c>
      <c r="C1111" s="1">
        <v>15.32</v>
      </c>
      <c r="D1111" s="1">
        <v>23.28</v>
      </c>
      <c r="E1111" s="1">
        <v>29.48</v>
      </c>
      <c r="F1111" s="1">
        <v>21.67</v>
      </c>
      <c r="G1111" s="1">
        <v>25.21</v>
      </c>
      <c r="H1111" s="1">
        <v>0.39</v>
      </c>
      <c r="I1111" s="1">
        <v>81.75</v>
      </c>
      <c r="J1111" s="1">
        <v>0.13</v>
      </c>
    </row>
    <row r="1112" spans="1:10" x14ac:dyDescent="0.25">
      <c r="A1112" s="3">
        <v>1</v>
      </c>
      <c r="B1112" s="3">
        <v>2019</v>
      </c>
      <c r="C1112" s="1">
        <v>19.89</v>
      </c>
      <c r="D1112" s="1">
        <v>23.41</v>
      </c>
      <c r="E1112" s="1">
        <v>29.91</v>
      </c>
      <c r="F1112" s="1">
        <v>22.12</v>
      </c>
      <c r="G1112" s="1">
        <v>25.55</v>
      </c>
      <c r="H1112" s="1">
        <v>0.12</v>
      </c>
      <c r="I1112" s="1">
        <v>81.56</v>
      </c>
      <c r="J1112" s="1">
        <v>0.16</v>
      </c>
    </row>
    <row r="1113" spans="1:10" x14ac:dyDescent="0.25">
      <c r="A1113" s="3">
        <v>1</v>
      </c>
      <c r="B1113" s="3">
        <v>2019</v>
      </c>
      <c r="C1113" s="1">
        <v>17.850000000000001</v>
      </c>
      <c r="D1113" s="1">
        <v>23.3</v>
      </c>
      <c r="E1113" s="1">
        <v>30.17</v>
      </c>
      <c r="F1113" s="1">
        <v>22.73</v>
      </c>
      <c r="G1113" s="1">
        <v>25.83</v>
      </c>
      <c r="H1113" s="1">
        <v>0.02</v>
      </c>
      <c r="I1113" s="1">
        <v>80.88</v>
      </c>
      <c r="J1113" s="1">
        <v>0.19</v>
      </c>
    </row>
    <row r="1114" spans="1:10" x14ac:dyDescent="0.25">
      <c r="A1114" s="3">
        <v>1</v>
      </c>
      <c r="B1114" s="3">
        <v>2019</v>
      </c>
      <c r="C1114" s="1">
        <v>17.87</v>
      </c>
      <c r="D1114" s="1">
        <v>23.92</v>
      </c>
      <c r="E1114" s="1">
        <v>29.76</v>
      </c>
      <c r="F1114" s="1">
        <v>22.91</v>
      </c>
      <c r="G1114" s="1">
        <v>25.66</v>
      </c>
      <c r="H1114" s="1">
        <v>0.42</v>
      </c>
      <c r="I1114" s="1">
        <v>82.56</v>
      </c>
      <c r="J1114" s="1">
        <v>0.12</v>
      </c>
    </row>
    <row r="1115" spans="1:10" x14ac:dyDescent="0.25">
      <c r="A1115" s="3">
        <v>1</v>
      </c>
      <c r="B1115" s="3">
        <v>2019</v>
      </c>
      <c r="C1115" s="1">
        <v>19.61</v>
      </c>
      <c r="D1115" s="1">
        <v>24.12</v>
      </c>
      <c r="E1115" s="1">
        <v>30.61</v>
      </c>
      <c r="F1115" s="1">
        <v>22.81</v>
      </c>
      <c r="G1115" s="1">
        <v>26.18</v>
      </c>
      <c r="H1115" s="1">
        <v>0.19</v>
      </c>
      <c r="I1115" s="1">
        <v>82.44</v>
      </c>
      <c r="J1115" s="1">
        <v>0.11</v>
      </c>
    </row>
    <row r="1116" spans="1:10" x14ac:dyDescent="0.25">
      <c r="A1116" s="3">
        <v>1</v>
      </c>
      <c r="B1116" s="3">
        <v>2019</v>
      </c>
      <c r="C1116" s="1">
        <v>19.66</v>
      </c>
      <c r="D1116" s="1">
        <v>24.02</v>
      </c>
      <c r="E1116" s="1">
        <v>30.66</v>
      </c>
      <c r="F1116" s="1">
        <v>23.33</v>
      </c>
      <c r="G1116" s="1">
        <v>26.51</v>
      </c>
      <c r="H1116" s="1">
        <v>0.09</v>
      </c>
      <c r="I1116" s="1">
        <v>81.44</v>
      </c>
      <c r="J1116" s="1">
        <v>0.1</v>
      </c>
    </row>
    <row r="1117" spans="1:10" x14ac:dyDescent="0.25">
      <c r="A1117" s="3">
        <v>1</v>
      </c>
      <c r="B1117" s="3">
        <v>2019</v>
      </c>
      <c r="C1117" s="1">
        <v>20.5</v>
      </c>
      <c r="D1117" s="1">
        <v>24.04</v>
      </c>
      <c r="E1117" s="1">
        <v>31.69</v>
      </c>
      <c r="F1117" s="1">
        <v>23.63</v>
      </c>
      <c r="G1117" s="1">
        <v>27.09</v>
      </c>
      <c r="H1117" s="1">
        <v>0.45</v>
      </c>
      <c r="I1117" s="1">
        <v>79</v>
      </c>
      <c r="J1117" s="1">
        <v>0.15</v>
      </c>
    </row>
    <row r="1118" spans="1:10" x14ac:dyDescent="0.25">
      <c r="A1118" s="3">
        <v>1</v>
      </c>
      <c r="B1118" s="3">
        <v>2019</v>
      </c>
      <c r="C1118" s="1">
        <v>18.72</v>
      </c>
      <c r="D1118" s="1">
        <v>23.8</v>
      </c>
      <c r="E1118" s="1">
        <v>30.71</v>
      </c>
      <c r="F1118" s="1">
        <v>23.41</v>
      </c>
      <c r="G1118" s="1">
        <v>26.39</v>
      </c>
      <c r="H1118" s="1">
        <v>0.91</v>
      </c>
      <c r="I1118" s="1">
        <v>83.56</v>
      </c>
      <c r="J1118" s="1">
        <v>0.1</v>
      </c>
    </row>
    <row r="1119" spans="1:10" x14ac:dyDescent="0.25">
      <c r="A1119" s="3">
        <v>1</v>
      </c>
      <c r="B1119" s="3">
        <v>2019</v>
      </c>
      <c r="C1119" s="1">
        <v>22.28</v>
      </c>
      <c r="D1119" s="1">
        <v>24.26</v>
      </c>
      <c r="E1119" s="1">
        <v>31.57</v>
      </c>
      <c r="F1119" s="1">
        <v>23.11</v>
      </c>
      <c r="G1119" s="1">
        <v>26.89</v>
      </c>
      <c r="H1119" s="1">
        <v>0</v>
      </c>
      <c r="I1119" s="1">
        <v>79.12</v>
      </c>
      <c r="J1119" s="1">
        <v>0.11</v>
      </c>
    </row>
    <row r="1120" spans="1:10" x14ac:dyDescent="0.25">
      <c r="A1120" s="3">
        <v>1</v>
      </c>
      <c r="B1120" s="3">
        <v>2019</v>
      </c>
      <c r="C1120" s="1">
        <v>22.78</v>
      </c>
      <c r="D1120" s="1">
        <v>24.69</v>
      </c>
      <c r="E1120" s="1">
        <v>31.76</v>
      </c>
      <c r="F1120" s="1">
        <v>23.33</v>
      </c>
      <c r="G1120" s="1">
        <v>27.11</v>
      </c>
      <c r="H1120" s="1">
        <v>0</v>
      </c>
      <c r="I1120" s="1">
        <v>76.88</v>
      </c>
      <c r="J1120" s="1">
        <v>0.15</v>
      </c>
    </row>
    <row r="1121" spans="1:10" x14ac:dyDescent="0.25">
      <c r="A1121" s="3">
        <v>1</v>
      </c>
      <c r="B1121" s="3">
        <v>2019</v>
      </c>
      <c r="C1121" s="1">
        <v>22.39</v>
      </c>
      <c r="D1121" s="1">
        <v>23.9</v>
      </c>
      <c r="E1121" s="1">
        <v>32.25</v>
      </c>
      <c r="F1121" s="1">
        <v>23.51</v>
      </c>
      <c r="G1121" s="1">
        <v>27.32</v>
      </c>
      <c r="H1121" s="1">
        <v>2.02</v>
      </c>
      <c r="I1121" s="1">
        <v>76.88</v>
      </c>
      <c r="J1121" s="1">
        <v>0.17</v>
      </c>
    </row>
    <row r="1122" spans="1:10" x14ac:dyDescent="0.25">
      <c r="A1122" s="3">
        <v>1</v>
      </c>
      <c r="B1122" s="3">
        <v>2019</v>
      </c>
      <c r="C1122" s="1">
        <v>20.260000000000002</v>
      </c>
      <c r="D1122" s="1">
        <v>24.47</v>
      </c>
      <c r="E1122" s="1">
        <v>31.75</v>
      </c>
      <c r="F1122" s="1">
        <v>23.85</v>
      </c>
      <c r="G1122" s="1">
        <v>27.05</v>
      </c>
      <c r="H1122" s="1">
        <v>3.73</v>
      </c>
      <c r="I1122" s="1">
        <v>80.06</v>
      </c>
      <c r="J1122" s="1">
        <v>0.12</v>
      </c>
    </row>
    <row r="1123" spans="1:10" x14ac:dyDescent="0.25">
      <c r="A1123" s="3">
        <v>1</v>
      </c>
      <c r="B1123" s="3">
        <v>2019</v>
      </c>
      <c r="C1123" s="1">
        <v>21.14</v>
      </c>
      <c r="D1123" s="1">
        <v>24.58</v>
      </c>
      <c r="E1123" s="1">
        <v>31.58</v>
      </c>
      <c r="F1123" s="1">
        <v>24.03</v>
      </c>
      <c r="G1123" s="1">
        <v>27.34</v>
      </c>
      <c r="H1123" s="1">
        <v>0.01</v>
      </c>
      <c r="I1123" s="1">
        <v>77.75</v>
      </c>
      <c r="J1123" s="1">
        <v>0.17</v>
      </c>
    </row>
    <row r="1124" spans="1:10" x14ac:dyDescent="0.25">
      <c r="A1124" s="3">
        <v>1</v>
      </c>
      <c r="B1124" s="3">
        <v>2019</v>
      </c>
      <c r="C1124" s="1">
        <v>20.440000000000001</v>
      </c>
      <c r="D1124" s="1">
        <v>24.32</v>
      </c>
      <c r="E1124" s="1">
        <v>31.76</v>
      </c>
      <c r="F1124" s="1">
        <v>24.06</v>
      </c>
      <c r="G1124" s="1">
        <v>26.96</v>
      </c>
      <c r="H1124" s="1">
        <v>0.22</v>
      </c>
      <c r="I1124" s="1">
        <v>77.69</v>
      </c>
      <c r="J1124" s="1">
        <v>0.09</v>
      </c>
    </row>
    <row r="1125" spans="1:10" x14ac:dyDescent="0.25">
      <c r="A1125" s="3">
        <v>1</v>
      </c>
      <c r="B1125" s="3">
        <v>2019</v>
      </c>
      <c r="C1125" s="1">
        <v>11.71</v>
      </c>
      <c r="D1125" s="1">
        <v>23.85</v>
      </c>
      <c r="E1125" s="1">
        <v>31.37</v>
      </c>
      <c r="F1125" s="1">
        <v>23.58</v>
      </c>
      <c r="G1125" s="1">
        <v>26.8</v>
      </c>
      <c r="H1125" s="1">
        <v>1.01</v>
      </c>
      <c r="I1125" s="1">
        <v>78.5</v>
      </c>
      <c r="J1125" s="1">
        <v>0.14000000000000001</v>
      </c>
    </row>
    <row r="1126" spans="1:10" x14ac:dyDescent="0.25">
      <c r="A1126" s="3">
        <v>1</v>
      </c>
      <c r="B1126" s="3">
        <v>2019</v>
      </c>
      <c r="C1126" s="1">
        <v>16.47</v>
      </c>
      <c r="D1126" s="1">
        <v>24.06</v>
      </c>
      <c r="E1126" s="1">
        <v>31.56</v>
      </c>
      <c r="F1126" s="1">
        <v>22.53</v>
      </c>
      <c r="G1126" s="1">
        <v>26.58</v>
      </c>
      <c r="H1126" s="1">
        <v>0.4</v>
      </c>
      <c r="I1126" s="1">
        <v>80.62</v>
      </c>
      <c r="J1126" s="1">
        <v>0.09</v>
      </c>
    </row>
    <row r="1127" spans="1:10" x14ac:dyDescent="0.25">
      <c r="A1127" s="3">
        <v>1</v>
      </c>
      <c r="B1127" s="3">
        <v>2019</v>
      </c>
      <c r="C1127" s="1">
        <v>16.13</v>
      </c>
      <c r="D1127" s="1">
        <v>23.87</v>
      </c>
      <c r="E1127" s="1">
        <v>29.74</v>
      </c>
      <c r="F1127" s="1">
        <v>23.34</v>
      </c>
      <c r="G1127" s="1">
        <v>25.87</v>
      </c>
      <c r="H1127" s="1">
        <v>1.33</v>
      </c>
      <c r="I1127" s="1">
        <v>80.19</v>
      </c>
      <c r="J1127" s="1">
        <v>0.09</v>
      </c>
    </row>
    <row r="1128" spans="1:10" x14ac:dyDescent="0.25">
      <c r="A1128" s="3">
        <v>1</v>
      </c>
      <c r="B1128" s="3">
        <v>2019</v>
      </c>
      <c r="C1128" s="1">
        <v>16.66</v>
      </c>
      <c r="D1128" s="1">
        <v>24.05</v>
      </c>
      <c r="E1128" s="1">
        <v>30.34</v>
      </c>
      <c r="F1128" s="1">
        <v>22.33</v>
      </c>
      <c r="G1128" s="1">
        <v>25.73</v>
      </c>
      <c r="H1128" s="1">
        <v>1.1100000000000001</v>
      </c>
      <c r="I1128" s="1">
        <v>82.69</v>
      </c>
      <c r="J1128" s="1">
        <v>0.09</v>
      </c>
    </row>
    <row r="1129" spans="1:10" x14ac:dyDescent="0.25">
      <c r="A1129" s="3">
        <v>2</v>
      </c>
      <c r="B1129" s="3">
        <v>2019</v>
      </c>
      <c r="C1129" s="1">
        <v>19.75</v>
      </c>
      <c r="D1129" s="1">
        <v>24.56</v>
      </c>
      <c r="E1129" s="1">
        <v>30.71</v>
      </c>
      <c r="F1129" s="1">
        <v>22.9</v>
      </c>
      <c r="G1129" s="1">
        <v>25.92</v>
      </c>
      <c r="H1129" s="1">
        <v>6.36</v>
      </c>
      <c r="I1129" s="1">
        <v>82.56</v>
      </c>
      <c r="J1129" s="1">
        <v>0.09</v>
      </c>
    </row>
    <row r="1130" spans="1:10" x14ac:dyDescent="0.25">
      <c r="A1130" s="3">
        <v>2</v>
      </c>
      <c r="B1130" s="3">
        <v>2019</v>
      </c>
      <c r="C1130" s="1">
        <v>16.52</v>
      </c>
      <c r="D1130" s="1">
        <v>24.53</v>
      </c>
      <c r="E1130" s="1">
        <v>30.84</v>
      </c>
      <c r="F1130" s="1">
        <v>22.84</v>
      </c>
      <c r="G1130" s="1">
        <v>26.24</v>
      </c>
      <c r="H1130" s="1">
        <v>11.06</v>
      </c>
      <c r="I1130" s="1">
        <v>82.12</v>
      </c>
      <c r="J1130" s="1">
        <v>0.08</v>
      </c>
    </row>
    <row r="1131" spans="1:10" x14ac:dyDescent="0.25">
      <c r="A1131" s="3">
        <v>2</v>
      </c>
      <c r="B1131" s="3">
        <v>2019</v>
      </c>
      <c r="C1131" s="1">
        <v>19.600000000000001</v>
      </c>
      <c r="D1131" s="1">
        <v>24.81</v>
      </c>
      <c r="E1131" s="1">
        <v>30.9</v>
      </c>
      <c r="F1131" s="1">
        <v>23.61</v>
      </c>
      <c r="G1131" s="1">
        <v>26.55</v>
      </c>
      <c r="H1131" s="1">
        <v>0</v>
      </c>
      <c r="I1131" s="1">
        <v>78.81</v>
      </c>
      <c r="J1131" s="1">
        <v>0.11</v>
      </c>
    </row>
    <row r="1132" spans="1:10" x14ac:dyDescent="0.25">
      <c r="A1132" s="3">
        <v>2</v>
      </c>
      <c r="B1132" s="3">
        <v>2019</v>
      </c>
      <c r="C1132" s="1">
        <v>19.97</v>
      </c>
      <c r="D1132" s="1">
        <v>24.5</v>
      </c>
      <c r="E1132" s="1">
        <v>31.69</v>
      </c>
      <c r="F1132" s="1">
        <v>23.08</v>
      </c>
      <c r="G1132" s="1">
        <v>26.92</v>
      </c>
      <c r="H1132" s="1">
        <v>0.01</v>
      </c>
      <c r="I1132" s="1">
        <v>76.19</v>
      </c>
      <c r="J1132" s="1">
        <v>0.13</v>
      </c>
    </row>
    <row r="1133" spans="1:10" x14ac:dyDescent="0.25">
      <c r="A1133" s="3">
        <v>2</v>
      </c>
      <c r="B1133" s="3">
        <v>2019</v>
      </c>
      <c r="C1133" s="1">
        <v>17.39</v>
      </c>
      <c r="D1133" s="1">
        <v>24.32</v>
      </c>
      <c r="E1133" s="1">
        <v>32.049999999999997</v>
      </c>
      <c r="F1133" s="1">
        <v>23.2</v>
      </c>
      <c r="G1133" s="1">
        <v>27.35</v>
      </c>
      <c r="H1133" s="1">
        <v>0.01</v>
      </c>
      <c r="I1133" s="1">
        <v>75.88</v>
      </c>
      <c r="J1133" s="1">
        <v>0.09</v>
      </c>
    </row>
    <row r="1134" spans="1:10" x14ac:dyDescent="0.25">
      <c r="A1134" s="3">
        <v>2</v>
      </c>
      <c r="B1134" s="3">
        <v>2019</v>
      </c>
      <c r="C1134" s="1">
        <v>16</v>
      </c>
      <c r="D1134" s="1">
        <v>24.31</v>
      </c>
      <c r="E1134" s="1">
        <v>31.32</v>
      </c>
      <c r="F1134" s="1">
        <v>23.07</v>
      </c>
      <c r="G1134" s="1">
        <v>26.74</v>
      </c>
      <c r="H1134" s="1">
        <v>0</v>
      </c>
      <c r="I1134" s="1">
        <v>76.94</v>
      </c>
      <c r="J1134" s="1">
        <v>0.1</v>
      </c>
    </row>
    <row r="1135" spans="1:10" x14ac:dyDescent="0.25">
      <c r="A1135" s="3">
        <v>2</v>
      </c>
      <c r="B1135" s="3">
        <v>2019</v>
      </c>
      <c r="C1135" s="1">
        <v>14.71</v>
      </c>
      <c r="D1135" s="1">
        <v>23.69</v>
      </c>
      <c r="E1135" s="1">
        <v>32.299999999999997</v>
      </c>
      <c r="F1135" s="1">
        <v>22.93</v>
      </c>
      <c r="G1135" s="1">
        <v>27.12</v>
      </c>
      <c r="H1135" s="1">
        <v>0</v>
      </c>
      <c r="I1135" s="1">
        <v>74.69</v>
      </c>
      <c r="J1135" s="1">
        <v>0.18</v>
      </c>
    </row>
    <row r="1136" spans="1:10" x14ac:dyDescent="0.25">
      <c r="A1136" s="3">
        <v>2</v>
      </c>
      <c r="B1136" s="3">
        <v>2019</v>
      </c>
      <c r="C1136" s="1">
        <v>14.88</v>
      </c>
      <c r="D1136" s="1">
        <v>23.85</v>
      </c>
      <c r="E1136" s="1">
        <v>31.99</v>
      </c>
      <c r="F1136" s="1">
        <v>23.67</v>
      </c>
      <c r="G1136" s="1">
        <v>27.11</v>
      </c>
      <c r="H1136" s="1">
        <v>0.32</v>
      </c>
      <c r="I1136" s="1">
        <v>74.81</v>
      </c>
      <c r="J1136" s="1">
        <v>0.14000000000000001</v>
      </c>
    </row>
    <row r="1137" spans="1:10" x14ac:dyDescent="0.25">
      <c r="A1137" s="3">
        <v>2</v>
      </c>
      <c r="B1137" s="3">
        <v>2019</v>
      </c>
      <c r="C1137" s="1">
        <v>15.8</v>
      </c>
      <c r="D1137" s="1">
        <v>24.22</v>
      </c>
      <c r="E1137" s="1">
        <v>31.87</v>
      </c>
      <c r="F1137" s="1">
        <v>23.02</v>
      </c>
      <c r="G1137" s="1">
        <v>26.89</v>
      </c>
      <c r="H1137" s="1">
        <v>0.41</v>
      </c>
      <c r="I1137" s="1">
        <v>74.44</v>
      </c>
      <c r="J1137" s="1">
        <v>0.12</v>
      </c>
    </row>
    <row r="1138" spans="1:10" x14ac:dyDescent="0.25">
      <c r="A1138" s="3">
        <v>2</v>
      </c>
      <c r="B1138" s="3">
        <v>2019</v>
      </c>
      <c r="C1138" s="1">
        <v>18.399999999999999</v>
      </c>
      <c r="D1138" s="1">
        <v>24.64</v>
      </c>
      <c r="E1138" s="1">
        <v>31.64</v>
      </c>
      <c r="F1138" s="1">
        <v>22.98</v>
      </c>
      <c r="G1138" s="1">
        <v>26.67</v>
      </c>
      <c r="H1138" s="1">
        <v>0.11</v>
      </c>
      <c r="I1138" s="1">
        <v>75.62</v>
      </c>
      <c r="J1138" s="1">
        <v>0.1</v>
      </c>
    </row>
    <row r="1139" spans="1:10" x14ac:dyDescent="0.25">
      <c r="A1139" s="3">
        <v>2</v>
      </c>
      <c r="B1139" s="3">
        <v>2019</v>
      </c>
      <c r="C1139" s="1">
        <v>19.62</v>
      </c>
      <c r="D1139" s="1">
        <v>24.55</v>
      </c>
      <c r="E1139" s="1">
        <v>32.65</v>
      </c>
      <c r="F1139" s="1">
        <v>23.13</v>
      </c>
      <c r="G1139" s="1">
        <v>27.33</v>
      </c>
      <c r="H1139" s="1">
        <v>0.11</v>
      </c>
      <c r="I1139" s="1">
        <v>72.81</v>
      </c>
      <c r="J1139" s="1">
        <v>0.11</v>
      </c>
    </row>
    <row r="1140" spans="1:10" x14ac:dyDescent="0.25">
      <c r="A1140" s="3">
        <v>2</v>
      </c>
      <c r="B1140" s="3">
        <v>2019</v>
      </c>
      <c r="C1140" s="1">
        <v>19.46</v>
      </c>
      <c r="D1140" s="1">
        <v>24.83</v>
      </c>
      <c r="E1140" s="1">
        <v>32.82</v>
      </c>
      <c r="F1140" s="1">
        <v>23.83</v>
      </c>
      <c r="G1140" s="1">
        <v>27.8</v>
      </c>
      <c r="H1140" s="1">
        <v>0.03</v>
      </c>
      <c r="I1140" s="1">
        <v>72.44</v>
      </c>
      <c r="J1140" s="1">
        <v>0.13</v>
      </c>
    </row>
    <row r="1141" spans="1:10" x14ac:dyDescent="0.25">
      <c r="A1141" s="3">
        <v>2</v>
      </c>
      <c r="B1141" s="3">
        <v>2019</v>
      </c>
      <c r="C1141" s="1">
        <v>20.67</v>
      </c>
      <c r="D1141" s="1">
        <v>24.91</v>
      </c>
      <c r="E1141" s="1">
        <v>33.479999999999997</v>
      </c>
      <c r="F1141" s="1">
        <v>24.31</v>
      </c>
      <c r="G1141" s="1">
        <v>28.21</v>
      </c>
      <c r="H1141" s="1">
        <v>0.11</v>
      </c>
      <c r="I1141" s="1">
        <v>72.06</v>
      </c>
      <c r="J1141" s="1">
        <v>0.11</v>
      </c>
    </row>
    <row r="1142" spans="1:10" x14ac:dyDescent="0.25">
      <c r="A1142" s="3">
        <v>2</v>
      </c>
      <c r="B1142" s="3">
        <v>2019</v>
      </c>
      <c r="C1142" s="1">
        <v>17.41</v>
      </c>
      <c r="D1142" s="1">
        <v>24.69</v>
      </c>
      <c r="E1142" s="1">
        <v>32.479999999999997</v>
      </c>
      <c r="F1142" s="1">
        <v>23.51</v>
      </c>
      <c r="G1142" s="1">
        <v>27.63</v>
      </c>
      <c r="H1142" s="1">
        <v>0.12</v>
      </c>
      <c r="I1142" s="1">
        <v>74</v>
      </c>
      <c r="J1142" s="1">
        <v>0.15</v>
      </c>
    </row>
    <row r="1143" spans="1:10" x14ac:dyDescent="0.25">
      <c r="A1143" s="3">
        <v>2</v>
      </c>
      <c r="B1143" s="3">
        <v>2019</v>
      </c>
      <c r="C1143" s="1">
        <v>19.47</v>
      </c>
      <c r="D1143" s="1">
        <v>25.59</v>
      </c>
      <c r="E1143" s="1">
        <v>33.909999999999997</v>
      </c>
      <c r="F1143" s="1">
        <v>23.94</v>
      </c>
      <c r="G1143" s="1">
        <v>28.26</v>
      </c>
      <c r="H1143" s="1">
        <v>0</v>
      </c>
      <c r="I1143" s="1">
        <v>71.19</v>
      </c>
      <c r="J1143" s="1">
        <v>0.15</v>
      </c>
    </row>
    <row r="1144" spans="1:10" x14ac:dyDescent="0.25">
      <c r="A1144" s="3">
        <v>2</v>
      </c>
      <c r="B1144" s="3">
        <v>2019</v>
      </c>
      <c r="C1144" s="1">
        <v>18.88</v>
      </c>
      <c r="D1144" s="1">
        <v>25.58</v>
      </c>
      <c r="E1144" s="1">
        <v>33.69</v>
      </c>
      <c r="F1144" s="1">
        <v>24.24</v>
      </c>
      <c r="G1144" s="1">
        <v>28.37</v>
      </c>
      <c r="H1144" s="1">
        <v>0.24</v>
      </c>
      <c r="I1144" s="1">
        <v>72.19</v>
      </c>
      <c r="J1144" s="1">
        <v>0.1</v>
      </c>
    </row>
    <row r="1145" spans="1:10" x14ac:dyDescent="0.25">
      <c r="A1145" s="3">
        <v>2</v>
      </c>
      <c r="B1145" s="3">
        <v>2019</v>
      </c>
      <c r="C1145" s="1">
        <v>18.23</v>
      </c>
      <c r="D1145" s="1">
        <v>25.13</v>
      </c>
      <c r="E1145" s="1">
        <v>32.21</v>
      </c>
      <c r="F1145" s="1">
        <v>23.85</v>
      </c>
      <c r="G1145" s="1">
        <v>27.33</v>
      </c>
      <c r="H1145" s="1">
        <v>7.94</v>
      </c>
      <c r="I1145" s="1">
        <v>79.06</v>
      </c>
      <c r="J1145" s="1">
        <v>0.11</v>
      </c>
    </row>
    <row r="1146" spans="1:10" x14ac:dyDescent="0.25">
      <c r="A1146" s="3">
        <v>2</v>
      </c>
      <c r="B1146" s="3">
        <v>2019</v>
      </c>
      <c r="C1146" s="1">
        <v>15.43</v>
      </c>
      <c r="D1146" s="1">
        <v>23.88</v>
      </c>
      <c r="E1146" s="1">
        <v>31.58</v>
      </c>
      <c r="F1146" s="1">
        <v>23.66</v>
      </c>
      <c r="G1146" s="1">
        <v>26.96</v>
      </c>
      <c r="H1146" s="1">
        <v>5.31</v>
      </c>
      <c r="I1146" s="1">
        <v>81.5</v>
      </c>
      <c r="J1146" s="1">
        <v>0.12</v>
      </c>
    </row>
    <row r="1147" spans="1:10" x14ac:dyDescent="0.25">
      <c r="A1147" s="3">
        <v>2</v>
      </c>
      <c r="B1147" s="3">
        <v>2019</v>
      </c>
      <c r="C1147" s="1">
        <v>13.36</v>
      </c>
      <c r="D1147" s="1">
        <v>24.19</v>
      </c>
      <c r="E1147" s="1">
        <v>29.51</v>
      </c>
      <c r="F1147" s="1">
        <v>23.6</v>
      </c>
      <c r="G1147" s="1">
        <v>25.82</v>
      </c>
      <c r="H1147" s="1">
        <v>13.55</v>
      </c>
      <c r="I1147" s="1">
        <v>85.06</v>
      </c>
      <c r="J1147" s="1">
        <v>0.13</v>
      </c>
    </row>
    <row r="1148" spans="1:10" x14ac:dyDescent="0.25">
      <c r="A1148" s="3">
        <v>2</v>
      </c>
      <c r="B1148" s="3">
        <v>2019</v>
      </c>
      <c r="C1148" s="1">
        <v>11.97</v>
      </c>
      <c r="D1148" s="1">
        <v>24.86</v>
      </c>
      <c r="E1148" s="1">
        <v>29.37</v>
      </c>
      <c r="F1148" s="1">
        <v>23.11</v>
      </c>
      <c r="G1148" s="1">
        <v>25.55</v>
      </c>
      <c r="H1148" s="1">
        <v>6.09</v>
      </c>
      <c r="I1148" s="1">
        <v>85.81</v>
      </c>
      <c r="J1148" s="1">
        <v>0.15</v>
      </c>
    </row>
    <row r="1149" spans="1:10" x14ac:dyDescent="0.25">
      <c r="A1149" s="3">
        <v>2</v>
      </c>
      <c r="B1149" s="3">
        <v>2019</v>
      </c>
      <c r="C1149" s="1">
        <v>20.45</v>
      </c>
      <c r="D1149" s="1">
        <v>25.05</v>
      </c>
      <c r="E1149" s="1">
        <v>31.69</v>
      </c>
      <c r="F1149" s="1">
        <v>22.81</v>
      </c>
      <c r="G1149" s="1">
        <v>26.81</v>
      </c>
      <c r="H1149" s="1">
        <v>1.38</v>
      </c>
      <c r="I1149" s="1">
        <v>78.69</v>
      </c>
      <c r="J1149" s="1">
        <v>0.12</v>
      </c>
    </row>
    <row r="1150" spans="1:10" x14ac:dyDescent="0.25">
      <c r="A1150" s="3">
        <v>2</v>
      </c>
      <c r="B1150" s="3">
        <v>2019</v>
      </c>
      <c r="C1150" s="1">
        <v>21.62</v>
      </c>
      <c r="D1150" s="1">
        <v>25.1</v>
      </c>
      <c r="E1150" s="1">
        <v>32.08</v>
      </c>
      <c r="F1150" s="1">
        <v>23.51</v>
      </c>
      <c r="G1150" s="1">
        <v>27.51</v>
      </c>
      <c r="H1150" s="1">
        <v>0.21</v>
      </c>
      <c r="I1150" s="1">
        <v>74.94</v>
      </c>
      <c r="J1150" s="1">
        <v>0.13</v>
      </c>
    </row>
    <row r="1151" spans="1:10" x14ac:dyDescent="0.25">
      <c r="A1151" s="3">
        <v>2</v>
      </c>
      <c r="B1151" s="3">
        <v>2019</v>
      </c>
      <c r="C1151" s="1">
        <v>19.04</v>
      </c>
      <c r="D1151" s="1">
        <v>24.78</v>
      </c>
      <c r="E1151" s="1">
        <v>32.29</v>
      </c>
      <c r="F1151" s="1">
        <v>23.42</v>
      </c>
      <c r="G1151" s="1">
        <v>27.49</v>
      </c>
      <c r="H1151" s="1">
        <v>0.24</v>
      </c>
      <c r="I1151" s="1">
        <v>76.38</v>
      </c>
      <c r="J1151" s="1">
        <v>0.12</v>
      </c>
    </row>
    <row r="1152" spans="1:10" x14ac:dyDescent="0.25">
      <c r="A1152" s="3">
        <v>2</v>
      </c>
      <c r="B1152" s="3">
        <v>2019</v>
      </c>
      <c r="C1152" s="1">
        <v>16.059999999999999</v>
      </c>
      <c r="D1152" s="1">
        <v>25.23</v>
      </c>
      <c r="E1152" s="1">
        <v>32.43</v>
      </c>
      <c r="F1152" s="1">
        <v>23.1</v>
      </c>
      <c r="G1152" s="1">
        <v>27.28</v>
      </c>
      <c r="H1152" s="1">
        <v>7.0000000000000007E-2</v>
      </c>
      <c r="I1152" s="1">
        <v>73.06</v>
      </c>
      <c r="J1152" s="1">
        <v>0.12</v>
      </c>
    </row>
    <row r="1153" spans="1:10" x14ac:dyDescent="0.25">
      <c r="A1153" s="3">
        <v>2</v>
      </c>
      <c r="B1153" s="3">
        <v>2019</v>
      </c>
      <c r="C1153" s="1">
        <v>21.55</v>
      </c>
      <c r="D1153" s="1">
        <v>25.45</v>
      </c>
      <c r="E1153" s="1">
        <v>33.630000000000003</v>
      </c>
      <c r="F1153" s="1">
        <v>22.21</v>
      </c>
      <c r="G1153" s="1">
        <v>27.33</v>
      </c>
      <c r="H1153" s="1">
        <v>0.01</v>
      </c>
      <c r="I1153" s="1">
        <v>64</v>
      </c>
      <c r="J1153" s="1">
        <v>0.14000000000000001</v>
      </c>
    </row>
    <row r="1154" spans="1:10" x14ac:dyDescent="0.25">
      <c r="A1154" s="3">
        <v>2</v>
      </c>
      <c r="B1154" s="3">
        <v>2019</v>
      </c>
      <c r="C1154" s="1">
        <v>23.02</v>
      </c>
      <c r="D1154" s="1">
        <v>26.46</v>
      </c>
      <c r="E1154" s="1">
        <v>33.1</v>
      </c>
      <c r="F1154" s="1">
        <v>22.08</v>
      </c>
      <c r="G1154" s="1">
        <v>27.11</v>
      </c>
      <c r="H1154" s="1">
        <v>0.93</v>
      </c>
      <c r="I1154" s="1">
        <v>63.38</v>
      </c>
      <c r="J1154" s="1">
        <v>0.15</v>
      </c>
    </row>
    <row r="1155" spans="1:10" x14ac:dyDescent="0.25">
      <c r="A1155" s="3">
        <v>2</v>
      </c>
      <c r="B1155" s="3">
        <v>2019</v>
      </c>
      <c r="C1155" s="1">
        <v>13.32</v>
      </c>
      <c r="D1155" s="1">
        <v>25.25</v>
      </c>
      <c r="E1155" s="1">
        <v>30.59</v>
      </c>
      <c r="F1155" s="1">
        <v>22.24</v>
      </c>
      <c r="G1155" s="1">
        <v>26.12</v>
      </c>
      <c r="H1155" s="1">
        <v>1.36</v>
      </c>
      <c r="I1155" s="1">
        <v>76</v>
      </c>
      <c r="J1155" s="1">
        <v>0.19</v>
      </c>
    </row>
    <row r="1156" spans="1:10" x14ac:dyDescent="0.25">
      <c r="A1156" s="3">
        <v>2</v>
      </c>
      <c r="B1156" s="3">
        <v>2019</v>
      </c>
      <c r="C1156" s="1">
        <v>19.739999999999998</v>
      </c>
      <c r="D1156" s="1">
        <v>24.5</v>
      </c>
      <c r="E1156" s="1">
        <v>32.15</v>
      </c>
      <c r="F1156" s="1">
        <v>22.68</v>
      </c>
      <c r="G1156" s="1">
        <v>26.58</v>
      </c>
      <c r="H1156" s="1">
        <v>1.29</v>
      </c>
      <c r="I1156" s="1">
        <v>76.31</v>
      </c>
      <c r="J1156" s="1">
        <v>0.12</v>
      </c>
    </row>
    <row r="1157" spans="1:10" x14ac:dyDescent="0.25">
      <c r="A1157" s="3">
        <v>3</v>
      </c>
      <c r="B1157" s="3">
        <v>2019</v>
      </c>
      <c r="C1157" s="1">
        <v>19.23</v>
      </c>
      <c r="D1157" s="1">
        <v>24.24</v>
      </c>
      <c r="E1157" s="1">
        <v>32.42</v>
      </c>
      <c r="F1157" s="1">
        <v>23.69</v>
      </c>
      <c r="G1157" s="1">
        <v>27.35</v>
      </c>
      <c r="H1157" s="1">
        <v>1.83</v>
      </c>
      <c r="I1157" s="1">
        <v>73.88</v>
      </c>
      <c r="J1157" s="1">
        <v>0.17</v>
      </c>
    </row>
    <row r="1158" spans="1:10" x14ac:dyDescent="0.25">
      <c r="A1158" s="3">
        <v>3</v>
      </c>
      <c r="B1158" s="3">
        <v>2019</v>
      </c>
      <c r="C1158" s="1">
        <v>14.87</v>
      </c>
      <c r="D1158" s="1">
        <v>23.33</v>
      </c>
      <c r="E1158" s="1">
        <v>28.91</v>
      </c>
      <c r="F1158" s="1">
        <v>23.51</v>
      </c>
      <c r="G1158" s="1">
        <v>25.4</v>
      </c>
      <c r="H1158" s="1">
        <v>5.39</v>
      </c>
      <c r="I1158" s="1">
        <v>85.44</v>
      </c>
      <c r="J1158" s="1">
        <v>0.12</v>
      </c>
    </row>
    <row r="1159" spans="1:10" x14ac:dyDescent="0.25">
      <c r="A1159" s="3">
        <v>3</v>
      </c>
      <c r="B1159" s="3">
        <v>2019</v>
      </c>
      <c r="C1159" s="1">
        <v>19.13</v>
      </c>
      <c r="D1159" s="1">
        <v>23.24</v>
      </c>
      <c r="E1159" s="1">
        <v>32.28</v>
      </c>
      <c r="F1159" s="1">
        <v>22.82</v>
      </c>
      <c r="G1159" s="1">
        <v>26.69</v>
      </c>
      <c r="H1159" s="1">
        <v>0.68</v>
      </c>
      <c r="I1159" s="1">
        <v>78.75</v>
      </c>
      <c r="J1159" s="1">
        <v>0.15</v>
      </c>
    </row>
    <row r="1160" spans="1:10" x14ac:dyDescent="0.25">
      <c r="A1160" s="3">
        <v>3</v>
      </c>
      <c r="B1160" s="3">
        <v>2019</v>
      </c>
      <c r="C1160" s="1">
        <v>18.93</v>
      </c>
      <c r="D1160" s="1">
        <v>23.5</v>
      </c>
      <c r="E1160" s="1">
        <v>30.69</v>
      </c>
      <c r="F1160" s="1">
        <v>23.63</v>
      </c>
      <c r="G1160" s="1">
        <v>26.75</v>
      </c>
      <c r="H1160" s="1">
        <v>0.27</v>
      </c>
      <c r="I1160" s="1">
        <v>77.38</v>
      </c>
      <c r="J1160" s="1">
        <v>0.14000000000000001</v>
      </c>
    </row>
    <row r="1161" spans="1:10" x14ac:dyDescent="0.25">
      <c r="A1161" s="3">
        <v>3</v>
      </c>
      <c r="B1161" s="3">
        <v>2019</v>
      </c>
      <c r="C1161" s="1">
        <v>15.49</v>
      </c>
      <c r="D1161" s="1">
        <v>23.61</v>
      </c>
      <c r="E1161" s="1">
        <v>29.37</v>
      </c>
      <c r="F1161" s="1">
        <v>23.78</v>
      </c>
      <c r="G1161" s="1">
        <v>25.82</v>
      </c>
      <c r="H1161" s="1">
        <v>3.51</v>
      </c>
      <c r="I1161" s="1">
        <v>82.94</v>
      </c>
      <c r="J1161" s="1">
        <v>0.12</v>
      </c>
    </row>
    <row r="1162" spans="1:10" x14ac:dyDescent="0.25">
      <c r="A1162" s="3">
        <v>3</v>
      </c>
      <c r="B1162" s="3">
        <v>2019</v>
      </c>
      <c r="C1162" s="1">
        <v>18.149999999999999</v>
      </c>
      <c r="D1162" s="1">
        <v>24.8</v>
      </c>
      <c r="E1162" s="1">
        <v>29.13</v>
      </c>
      <c r="F1162" s="1">
        <v>23.19</v>
      </c>
      <c r="G1162" s="1">
        <v>25.19</v>
      </c>
      <c r="H1162" s="1">
        <v>9.4499999999999993</v>
      </c>
      <c r="I1162" s="1">
        <v>88.19</v>
      </c>
      <c r="J1162" s="1">
        <v>0.12</v>
      </c>
    </row>
    <row r="1163" spans="1:10" x14ac:dyDescent="0.25">
      <c r="A1163" s="3">
        <v>3</v>
      </c>
      <c r="B1163" s="3">
        <v>2019</v>
      </c>
      <c r="C1163" s="1">
        <v>17.11</v>
      </c>
      <c r="D1163" s="1">
        <v>23.89</v>
      </c>
      <c r="E1163" s="1">
        <v>30.73</v>
      </c>
      <c r="F1163" s="1">
        <v>22.4</v>
      </c>
      <c r="G1163" s="1">
        <v>26.08</v>
      </c>
      <c r="H1163" s="1">
        <v>7.03</v>
      </c>
      <c r="I1163" s="1">
        <v>84.25</v>
      </c>
      <c r="J1163" s="1">
        <v>0.12</v>
      </c>
    </row>
    <row r="1164" spans="1:10" x14ac:dyDescent="0.25">
      <c r="A1164" s="3">
        <v>3</v>
      </c>
      <c r="B1164" s="3">
        <v>2019</v>
      </c>
      <c r="C1164" s="1">
        <v>19.2</v>
      </c>
      <c r="D1164" s="1">
        <v>24.68</v>
      </c>
      <c r="E1164" s="1">
        <v>32</v>
      </c>
      <c r="F1164" s="1">
        <v>22.89</v>
      </c>
      <c r="G1164" s="1">
        <v>26.8</v>
      </c>
      <c r="H1164" s="1">
        <v>0.23</v>
      </c>
      <c r="I1164" s="1">
        <v>79.06</v>
      </c>
      <c r="J1164" s="1">
        <v>0.09</v>
      </c>
    </row>
    <row r="1165" spans="1:10" x14ac:dyDescent="0.25">
      <c r="A1165" s="3">
        <v>3</v>
      </c>
      <c r="B1165" s="3">
        <v>2019</v>
      </c>
      <c r="C1165" s="1">
        <v>21.81</v>
      </c>
      <c r="D1165" s="1">
        <v>25.32</v>
      </c>
      <c r="E1165" s="1">
        <v>33.69</v>
      </c>
      <c r="F1165" s="1">
        <v>23.58</v>
      </c>
      <c r="G1165" s="1">
        <v>28.07</v>
      </c>
      <c r="H1165" s="1">
        <v>0.86</v>
      </c>
      <c r="I1165" s="1">
        <v>74.25</v>
      </c>
      <c r="J1165" s="1">
        <v>0.1</v>
      </c>
    </row>
    <row r="1166" spans="1:10" x14ac:dyDescent="0.25">
      <c r="A1166" s="3">
        <v>3</v>
      </c>
      <c r="B1166" s="3">
        <v>2019</v>
      </c>
      <c r="C1166" s="1">
        <v>12.22</v>
      </c>
      <c r="D1166" s="1">
        <v>25.56</v>
      </c>
      <c r="E1166" s="1">
        <v>32.619999999999997</v>
      </c>
      <c r="F1166" s="1">
        <v>24.17</v>
      </c>
      <c r="G1166" s="1">
        <v>27.36</v>
      </c>
      <c r="H1166" s="1">
        <v>8.9600000000000009</v>
      </c>
      <c r="I1166" s="1">
        <v>81</v>
      </c>
      <c r="J1166" s="1">
        <v>0.09</v>
      </c>
    </row>
    <row r="1167" spans="1:10" x14ac:dyDescent="0.25">
      <c r="A1167" s="3">
        <v>3</v>
      </c>
      <c r="B1167" s="3">
        <v>2019</v>
      </c>
      <c r="C1167" s="1">
        <v>17.100000000000001</v>
      </c>
      <c r="D1167" s="1">
        <v>26.21</v>
      </c>
      <c r="E1167" s="1">
        <v>30.29</v>
      </c>
      <c r="F1167" s="1">
        <v>23.82</v>
      </c>
      <c r="G1167" s="1">
        <v>26.3</v>
      </c>
      <c r="H1167" s="1">
        <v>3.07</v>
      </c>
      <c r="I1167" s="1">
        <v>85.88</v>
      </c>
      <c r="J1167" s="1">
        <v>0.14000000000000001</v>
      </c>
    </row>
    <row r="1168" spans="1:10" x14ac:dyDescent="0.25">
      <c r="A1168" s="3">
        <v>3</v>
      </c>
      <c r="B1168" s="3">
        <v>2019</v>
      </c>
      <c r="C1168" s="1">
        <v>22.52</v>
      </c>
      <c r="D1168" s="1">
        <v>26.41</v>
      </c>
      <c r="E1168" s="1">
        <v>33.54</v>
      </c>
      <c r="F1168" s="1">
        <v>23.58</v>
      </c>
      <c r="G1168" s="1">
        <v>28.02</v>
      </c>
      <c r="H1168" s="1">
        <v>0.21</v>
      </c>
      <c r="I1168" s="1">
        <v>74.44</v>
      </c>
      <c r="J1168" s="1">
        <v>0.17</v>
      </c>
    </row>
    <row r="1169" spans="1:10" x14ac:dyDescent="0.25">
      <c r="A1169" s="3">
        <v>3</v>
      </c>
      <c r="B1169" s="3">
        <v>2019</v>
      </c>
      <c r="C1169" s="1">
        <v>22.45</v>
      </c>
      <c r="D1169" s="1">
        <v>25.12</v>
      </c>
      <c r="E1169" s="1">
        <v>33.08</v>
      </c>
      <c r="F1169" s="1">
        <v>23.95</v>
      </c>
      <c r="G1169" s="1">
        <v>27.83</v>
      </c>
      <c r="H1169" s="1">
        <v>0.06</v>
      </c>
      <c r="I1169" s="1">
        <v>72.5</v>
      </c>
      <c r="J1169" s="1">
        <v>0.11</v>
      </c>
    </row>
    <row r="1170" spans="1:10" x14ac:dyDescent="0.25">
      <c r="A1170" s="3">
        <v>3</v>
      </c>
      <c r="B1170" s="3">
        <v>2019</v>
      </c>
      <c r="C1170" s="1">
        <v>15.32</v>
      </c>
      <c r="D1170" s="1">
        <v>24.69</v>
      </c>
      <c r="E1170" s="1">
        <v>30.12</v>
      </c>
      <c r="F1170" s="1">
        <v>23.95</v>
      </c>
      <c r="G1170" s="1">
        <v>26.57</v>
      </c>
      <c r="H1170" s="1">
        <v>0.14000000000000001</v>
      </c>
      <c r="I1170" s="1">
        <v>76.19</v>
      </c>
      <c r="J1170" s="1">
        <v>0.1</v>
      </c>
    </row>
    <row r="1171" spans="1:10" x14ac:dyDescent="0.25">
      <c r="A1171" s="3">
        <v>3</v>
      </c>
      <c r="B1171" s="3">
        <v>2019</v>
      </c>
      <c r="C1171" s="1">
        <v>16.13</v>
      </c>
      <c r="D1171" s="1">
        <v>25.34</v>
      </c>
      <c r="E1171" s="1">
        <v>29.12</v>
      </c>
      <c r="F1171" s="1">
        <v>23.57</v>
      </c>
      <c r="G1171" s="1">
        <v>25.58</v>
      </c>
      <c r="H1171" s="1">
        <v>0.09</v>
      </c>
      <c r="I1171" s="1">
        <v>81.5</v>
      </c>
      <c r="J1171" s="1">
        <v>7.0000000000000007E-2</v>
      </c>
    </row>
    <row r="1172" spans="1:10" x14ac:dyDescent="0.25">
      <c r="A1172" s="3">
        <v>3</v>
      </c>
      <c r="B1172" s="3">
        <v>2019</v>
      </c>
      <c r="C1172" s="1">
        <v>17.73</v>
      </c>
      <c r="D1172" s="1">
        <v>25.32</v>
      </c>
      <c r="E1172" s="1">
        <v>32.54</v>
      </c>
      <c r="F1172" s="1">
        <v>23.3</v>
      </c>
      <c r="G1172" s="1">
        <v>27.33</v>
      </c>
      <c r="H1172" s="1">
        <v>0.03</v>
      </c>
      <c r="I1172" s="1">
        <v>73.19</v>
      </c>
      <c r="J1172" s="1">
        <v>0.1</v>
      </c>
    </row>
    <row r="1173" spans="1:10" x14ac:dyDescent="0.25">
      <c r="A1173" s="3">
        <v>3</v>
      </c>
      <c r="B1173" s="3">
        <v>2019</v>
      </c>
      <c r="C1173" s="1">
        <v>19.28</v>
      </c>
      <c r="D1173" s="1">
        <v>24.74</v>
      </c>
      <c r="E1173" s="1">
        <v>31.09</v>
      </c>
      <c r="F1173" s="1">
        <v>23.76</v>
      </c>
      <c r="G1173" s="1">
        <v>27.12</v>
      </c>
      <c r="H1173" s="1">
        <v>0.12</v>
      </c>
      <c r="I1173" s="1">
        <v>74.62</v>
      </c>
      <c r="J1173" s="1">
        <v>0.15</v>
      </c>
    </row>
    <row r="1174" spans="1:10" x14ac:dyDescent="0.25">
      <c r="A1174" s="3">
        <v>3</v>
      </c>
      <c r="B1174" s="3">
        <v>2019</v>
      </c>
      <c r="C1174" s="1">
        <v>18.16</v>
      </c>
      <c r="D1174" s="1">
        <v>24.61</v>
      </c>
      <c r="E1174" s="1">
        <v>33.4</v>
      </c>
      <c r="F1174" s="1">
        <v>23.66</v>
      </c>
      <c r="G1174" s="1">
        <v>27.6</v>
      </c>
      <c r="H1174" s="1">
        <v>8.33</v>
      </c>
      <c r="I1174" s="1">
        <v>76.19</v>
      </c>
      <c r="J1174" s="1">
        <v>0.1</v>
      </c>
    </row>
    <row r="1175" spans="1:10" x14ac:dyDescent="0.25">
      <c r="A1175" s="3">
        <v>3</v>
      </c>
      <c r="B1175" s="3">
        <v>2019</v>
      </c>
      <c r="C1175" s="1">
        <v>9.11</v>
      </c>
      <c r="D1175" s="1">
        <v>23.38</v>
      </c>
      <c r="E1175" s="1">
        <v>26.32</v>
      </c>
      <c r="F1175" s="1">
        <v>23.26</v>
      </c>
      <c r="G1175" s="1">
        <v>24.83</v>
      </c>
      <c r="H1175" s="1">
        <v>5.34</v>
      </c>
      <c r="I1175" s="1">
        <v>91.25</v>
      </c>
      <c r="J1175" s="1">
        <v>0.1</v>
      </c>
    </row>
    <row r="1176" spans="1:10" x14ac:dyDescent="0.25">
      <c r="A1176" s="3">
        <v>3</v>
      </c>
      <c r="B1176" s="3">
        <v>2019</v>
      </c>
      <c r="C1176" s="1">
        <v>12.43</v>
      </c>
      <c r="D1176" s="1">
        <v>22.82</v>
      </c>
      <c r="E1176" s="1">
        <v>31.48</v>
      </c>
      <c r="F1176" s="1">
        <v>22.93</v>
      </c>
      <c r="G1176" s="1">
        <v>26.44</v>
      </c>
      <c r="H1176" s="1">
        <v>1.95</v>
      </c>
      <c r="I1176" s="1">
        <v>79.06</v>
      </c>
      <c r="J1176" s="1">
        <v>0.17</v>
      </c>
    </row>
    <row r="1177" spans="1:10" x14ac:dyDescent="0.25">
      <c r="A1177" s="3">
        <v>3</v>
      </c>
      <c r="B1177" s="3">
        <v>2019</v>
      </c>
      <c r="C1177" s="1">
        <v>11.62</v>
      </c>
      <c r="D1177" s="1">
        <v>22.23</v>
      </c>
      <c r="E1177" s="1">
        <v>31.09</v>
      </c>
      <c r="F1177" s="1">
        <v>23.32</v>
      </c>
      <c r="G1177" s="1">
        <v>26.63</v>
      </c>
      <c r="H1177" s="1">
        <v>1.66</v>
      </c>
      <c r="I1177" s="1">
        <v>79.56</v>
      </c>
      <c r="J1177" s="1">
        <v>0.14000000000000001</v>
      </c>
    </row>
    <row r="1178" spans="1:10" x14ac:dyDescent="0.25">
      <c r="A1178" s="3">
        <v>3</v>
      </c>
      <c r="B1178" s="3">
        <v>2019</v>
      </c>
      <c r="C1178" s="1">
        <v>14.77</v>
      </c>
      <c r="D1178" s="1">
        <v>24.84</v>
      </c>
      <c r="E1178" s="1">
        <v>30.15</v>
      </c>
      <c r="F1178" s="1">
        <v>23.19</v>
      </c>
      <c r="G1178" s="1">
        <v>25.9</v>
      </c>
      <c r="H1178" s="1">
        <v>19.940000000000001</v>
      </c>
      <c r="I1178" s="1">
        <v>84.19</v>
      </c>
      <c r="J1178" s="1">
        <v>0.13</v>
      </c>
    </row>
    <row r="1179" spans="1:10" x14ac:dyDescent="0.25">
      <c r="A1179" s="3">
        <v>3</v>
      </c>
      <c r="B1179" s="3">
        <v>2019</v>
      </c>
      <c r="C1179" s="1">
        <v>13.01</v>
      </c>
      <c r="D1179" s="1">
        <v>23.83</v>
      </c>
      <c r="E1179" s="1">
        <v>28.43</v>
      </c>
      <c r="F1179" s="1">
        <v>21.82</v>
      </c>
      <c r="G1179" s="1">
        <v>24.74</v>
      </c>
      <c r="H1179" s="1">
        <v>9.49</v>
      </c>
      <c r="I1179" s="1">
        <v>86.62</v>
      </c>
      <c r="J1179" s="1">
        <v>0.09</v>
      </c>
    </row>
    <row r="1180" spans="1:10" x14ac:dyDescent="0.25">
      <c r="A1180" s="3">
        <v>3</v>
      </c>
      <c r="B1180" s="3">
        <v>2019</v>
      </c>
      <c r="C1180" s="1">
        <v>16.850000000000001</v>
      </c>
      <c r="D1180" s="1">
        <v>23.71</v>
      </c>
      <c r="E1180" s="1">
        <v>31.25</v>
      </c>
      <c r="F1180" s="1">
        <v>22.52</v>
      </c>
      <c r="G1180" s="1">
        <v>26.19</v>
      </c>
      <c r="H1180" s="1">
        <v>3.46</v>
      </c>
      <c r="I1180" s="1">
        <v>81.75</v>
      </c>
      <c r="J1180" s="1">
        <v>0.16</v>
      </c>
    </row>
    <row r="1181" spans="1:10" x14ac:dyDescent="0.25">
      <c r="A1181" s="3">
        <v>3</v>
      </c>
      <c r="B1181" s="3">
        <v>2019</v>
      </c>
      <c r="C1181" s="1">
        <v>21.02</v>
      </c>
      <c r="D1181" s="1">
        <v>25.14</v>
      </c>
      <c r="E1181" s="1">
        <v>32.39</v>
      </c>
      <c r="F1181" s="1">
        <v>22.9</v>
      </c>
      <c r="G1181" s="1">
        <v>27.45</v>
      </c>
      <c r="H1181" s="1">
        <v>1.19</v>
      </c>
      <c r="I1181" s="1">
        <v>75.81</v>
      </c>
      <c r="J1181" s="1">
        <v>0.19</v>
      </c>
    </row>
    <row r="1182" spans="1:10" x14ac:dyDescent="0.25">
      <c r="A1182" s="3">
        <v>3</v>
      </c>
      <c r="B1182" s="3">
        <v>2019</v>
      </c>
      <c r="C1182" s="1">
        <v>12.18</v>
      </c>
      <c r="D1182" s="1">
        <v>23.96</v>
      </c>
      <c r="E1182" s="1">
        <v>31.22</v>
      </c>
      <c r="F1182" s="1">
        <v>24.01</v>
      </c>
      <c r="G1182" s="1">
        <v>27.01</v>
      </c>
      <c r="H1182" s="1">
        <v>1.35</v>
      </c>
      <c r="I1182" s="1">
        <v>79</v>
      </c>
      <c r="J1182" s="1">
        <v>0.12</v>
      </c>
    </row>
    <row r="1183" spans="1:10" x14ac:dyDescent="0.25">
      <c r="A1183" s="3">
        <v>3</v>
      </c>
      <c r="B1183" s="3">
        <v>2019</v>
      </c>
      <c r="C1183" s="1">
        <v>15.54</v>
      </c>
      <c r="D1183" s="1">
        <v>23.3</v>
      </c>
      <c r="E1183" s="1">
        <v>32.090000000000003</v>
      </c>
      <c r="F1183" s="1">
        <v>23.58</v>
      </c>
      <c r="G1183" s="1">
        <v>27.4</v>
      </c>
      <c r="H1183" s="1">
        <v>0</v>
      </c>
      <c r="I1183" s="1">
        <v>75.25</v>
      </c>
      <c r="J1183" s="1">
        <v>0.15</v>
      </c>
    </row>
    <row r="1184" spans="1:10" x14ac:dyDescent="0.25">
      <c r="A1184" s="3">
        <v>3</v>
      </c>
      <c r="B1184" s="3">
        <v>2019</v>
      </c>
      <c r="C1184" s="1">
        <v>16.07</v>
      </c>
      <c r="D1184" s="1">
        <v>22.27</v>
      </c>
      <c r="E1184" s="1">
        <v>32.130000000000003</v>
      </c>
      <c r="F1184" s="1">
        <v>23.61</v>
      </c>
      <c r="G1184" s="1">
        <v>27.33</v>
      </c>
      <c r="H1184" s="1">
        <v>4.0199999999999996</v>
      </c>
      <c r="I1184" s="1">
        <v>76.75</v>
      </c>
      <c r="J1184" s="1">
        <v>0.12</v>
      </c>
    </row>
    <row r="1185" spans="1:10" x14ac:dyDescent="0.25">
      <c r="A1185" s="3">
        <v>3</v>
      </c>
      <c r="B1185" s="3">
        <v>2019</v>
      </c>
      <c r="C1185" s="1">
        <v>6.67</v>
      </c>
      <c r="D1185" s="1">
        <v>21.86</v>
      </c>
      <c r="E1185" s="1">
        <v>29.98</v>
      </c>
      <c r="F1185" s="1">
        <v>23.14</v>
      </c>
      <c r="G1185" s="1">
        <v>25.87</v>
      </c>
      <c r="H1185" s="1">
        <v>8.5500000000000007</v>
      </c>
      <c r="I1185" s="1">
        <v>85.56</v>
      </c>
      <c r="J1185" s="1">
        <v>0.12</v>
      </c>
    </row>
    <row r="1186" spans="1:10" x14ac:dyDescent="0.25">
      <c r="A1186" s="3">
        <v>3</v>
      </c>
      <c r="B1186" s="3">
        <v>2019</v>
      </c>
      <c r="C1186" s="1">
        <v>15.41</v>
      </c>
      <c r="D1186" s="1">
        <v>23.28</v>
      </c>
      <c r="E1186" s="1">
        <v>31.7</v>
      </c>
      <c r="F1186" s="1">
        <v>22.65</v>
      </c>
      <c r="G1186" s="1">
        <v>26.57</v>
      </c>
      <c r="H1186" s="1">
        <v>1.96</v>
      </c>
      <c r="I1186" s="1">
        <v>81.06</v>
      </c>
      <c r="J1186" s="1">
        <v>0.09</v>
      </c>
    </row>
    <row r="1187" spans="1:10" x14ac:dyDescent="0.25">
      <c r="A1187" s="3">
        <v>3</v>
      </c>
      <c r="B1187" s="3">
        <v>2019</v>
      </c>
      <c r="C1187" s="1">
        <v>18.5</v>
      </c>
      <c r="D1187" s="1">
        <v>25.47</v>
      </c>
      <c r="E1187" s="1">
        <v>31.75</v>
      </c>
      <c r="F1187" s="1">
        <v>23.9</v>
      </c>
      <c r="G1187" s="1">
        <v>27.1</v>
      </c>
      <c r="H1187" s="1">
        <v>1.2</v>
      </c>
      <c r="I1187" s="1">
        <v>80.19</v>
      </c>
      <c r="J1187" s="1">
        <v>0.12</v>
      </c>
    </row>
    <row r="1188" spans="1:10" x14ac:dyDescent="0.25">
      <c r="A1188" s="3">
        <v>4</v>
      </c>
      <c r="B1188" s="3">
        <v>2019</v>
      </c>
      <c r="C1188" s="1">
        <v>13.97</v>
      </c>
      <c r="D1188" s="1">
        <v>23.26</v>
      </c>
      <c r="E1188" s="1">
        <v>30.45</v>
      </c>
      <c r="F1188" s="1">
        <v>23.9</v>
      </c>
      <c r="G1188" s="1">
        <v>26.24</v>
      </c>
      <c r="H1188" s="1">
        <v>13.09</v>
      </c>
      <c r="I1188" s="1">
        <v>87.19</v>
      </c>
      <c r="J1188" s="1">
        <v>0.12</v>
      </c>
    </row>
    <row r="1189" spans="1:10" x14ac:dyDescent="0.25">
      <c r="A1189" s="3">
        <v>4</v>
      </c>
      <c r="B1189" s="3">
        <v>2019</v>
      </c>
      <c r="C1189" s="1">
        <v>11.09</v>
      </c>
      <c r="D1189" s="1">
        <v>23.89</v>
      </c>
      <c r="E1189" s="1">
        <v>27.15</v>
      </c>
      <c r="F1189" s="1">
        <v>23.68</v>
      </c>
      <c r="G1189" s="1">
        <v>24.82</v>
      </c>
      <c r="H1189" s="1">
        <v>9.91</v>
      </c>
      <c r="I1189" s="1">
        <v>92.5</v>
      </c>
      <c r="J1189" s="1">
        <v>0.1</v>
      </c>
    </row>
    <row r="1190" spans="1:10" x14ac:dyDescent="0.25">
      <c r="A1190" s="3">
        <v>4</v>
      </c>
      <c r="B1190" s="3">
        <v>2019</v>
      </c>
      <c r="C1190" s="1">
        <v>20.350000000000001</v>
      </c>
      <c r="D1190" s="1">
        <v>25.17</v>
      </c>
      <c r="E1190" s="1">
        <v>31.71</v>
      </c>
      <c r="F1190" s="1">
        <v>23.09</v>
      </c>
      <c r="G1190" s="1">
        <v>26.82</v>
      </c>
      <c r="H1190" s="1">
        <v>0.41</v>
      </c>
      <c r="I1190" s="1">
        <v>78.81</v>
      </c>
      <c r="J1190" s="1">
        <v>0.14000000000000001</v>
      </c>
    </row>
    <row r="1191" spans="1:10" x14ac:dyDescent="0.25">
      <c r="A1191" s="3">
        <v>4</v>
      </c>
      <c r="B1191" s="3">
        <v>2019</v>
      </c>
      <c r="C1191" s="1">
        <v>22.13</v>
      </c>
      <c r="D1191" s="1">
        <v>25.73</v>
      </c>
      <c r="E1191" s="1">
        <v>32.520000000000003</v>
      </c>
      <c r="F1191" s="1">
        <v>22.81</v>
      </c>
      <c r="G1191" s="1">
        <v>27.06</v>
      </c>
      <c r="H1191" s="1">
        <v>0.64</v>
      </c>
      <c r="I1191" s="1">
        <v>75.62</v>
      </c>
      <c r="J1191" s="1">
        <v>0.12</v>
      </c>
    </row>
    <row r="1192" spans="1:10" x14ac:dyDescent="0.25">
      <c r="A1192" s="3">
        <v>4</v>
      </c>
      <c r="B1192" s="3">
        <v>2019</v>
      </c>
      <c r="C1192" s="1">
        <v>20.62</v>
      </c>
      <c r="D1192" s="1">
        <v>24.71</v>
      </c>
      <c r="E1192" s="1">
        <v>31.89</v>
      </c>
      <c r="F1192" s="1">
        <v>22.85</v>
      </c>
      <c r="G1192" s="1">
        <v>26.73</v>
      </c>
      <c r="H1192" s="1">
        <v>0.86</v>
      </c>
      <c r="I1192" s="1">
        <v>78.31</v>
      </c>
      <c r="J1192" s="1">
        <v>0.09</v>
      </c>
    </row>
    <row r="1193" spans="1:10" x14ac:dyDescent="0.25">
      <c r="A1193" s="3">
        <v>4</v>
      </c>
      <c r="B1193" s="3">
        <v>2019</v>
      </c>
      <c r="C1193" s="1">
        <v>19.5</v>
      </c>
      <c r="D1193" s="1">
        <v>24.86</v>
      </c>
      <c r="E1193" s="1">
        <v>31.55</v>
      </c>
      <c r="F1193" s="1">
        <v>23.4</v>
      </c>
      <c r="G1193" s="1">
        <v>26.52</v>
      </c>
      <c r="H1193" s="1">
        <v>5.78</v>
      </c>
      <c r="I1193" s="1">
        <v>82.62</v>
      </c>
      <c r="J1193" s="1">
        <v>0.11</v>
      </c>
    </row>
    <row r="1194" spans="1:10" x14ac:dyDescent="0.25">
      <c r="A1194" s="3">
        <v>4</v>
      </c>
      <c r="B1194" s="3">
        <v>2019</v>
      </c>
      <c r="C1194" s="1">
        <v>20.67</v>
      </c>
      <c r="D1194" s="1">
        <v>25.92</v>
      </c>
      <c r="E1194" s="1">
        <v>30.88</v>
      </c>
      <c r="F1194" s="1">
        <v>22.93</v>
      </c>
      <c r="G1194" s="1">
        <v>26.18</v>
      </c>
      <c r="H1194" s="1">
        <v>19.22</v>
      </c>
      <c r="I1194" s="1">
        <v>85</v>
      </c>
      <c r="J1194" s="1">
        <v>0.12</v>
      </c>
    </row>
    <row r="1195" spans="1:10" x14ac:dyDescent="0.25">
      <c r="A1195" s="3">
        <v>4</v>
      </c>
      <c r="B1195" s="3">
        <v>2019</v>
      </c>
      <c r="C1195" s="1">
        <v>19.309999999999999</v>
      </c>
      <c r="D1195" s="1">
        <v>25.33</v>
      </c>
      <c r="E1195" s="1">
        <v>29.87</v>
      </c>
      <c r="F1195" s="1">
        <v>23.36</v>
      </c>
      <c r="G1195" s="1">
        <v>25.99</v>
      </c>
      <c r="H1195" s="1">
        <v>10.5</v>
      </c>
      <c r="I1195" s="1">
        <v>85.44</v>
      </c>
      <c r="J1195" s="1">
        <v>0.12</v>
      </c>
    </row>
    <row r="1196" spans="1:10" x14ac:dyDescent="0.25">
      <c r="A1196" s="3">
        <v>4</v>
      </c>
      <c r="B1196" s="3">
        <v>2019</v>
      </c>
      <c r="C1196" s="1">
        <v>16.63</v>
      </c>
      <c r="D1196" s="1">
        <v>23.51</v>
      </c>
      <c r="E1196" s="1">
        <v>29.76</v>
      </c>
      <c r="F1196" s="1">
        <v>23.64</v>
      </c>
      <c r="G1196" s="1">
        <v>25.78</v>
      </c>
      <c r="H1196" s="1">
        <v>0.65</v>
      </c>
      <c r="I1196" s="1">
        <v>85.62</v>
      </c>
      <c r="J1196" s="1">
        <v>0.12</v>
      </c>
    </row>
    <row r="1197" spans="1:10" x14ac:dyDescent="0.25">
      <c r="A1197" s="3">
        <v>4</v>
      </c>
      <c r="B1197" s="3">
        <v>2019</v>
      </c>
      <c r="C1197" s="1">
        <v>15.96</v>
      </c>
      <c r="D1197" s="1">
        <v>21.71</v>
      </c>
      <c r="E1197" s="1">
        <v>26.55</v>
      </c>
      <c r="F1197" s="1">
        <v>22.97</v>
      </c>
      <c r="G1197" s="1">
        <v>24.19</v>
      </c>
      <c r="H1197" s="1">
        <v>0.67</v>
      </c>
      <c r="I1197" s="1">
        <v>91.12</v>
      </c>
      <c r="J1197" s="1">
        <v>0.08</v>
      </c>
    </row>
    <row r="1198" spans="1:10" x14ac:dyDescent="0.25">
      <c r="A1198" s="3">
        <v>4</v>
      </c>
      <c r="B1198" s="3">
        <v>2019</v>
      </c>
      <c r="C1198" s="1">
        <v>14.73</v>
      </c>
      <c r="D1198" s="1">
        <v>21.07</v>
      </c>
      <c r="E1198" s="1">
        <v>29.85</v>
      </c>
      <c r="F1198" s="1">
        <v>22.19</v>
      </c>
      <c r="G1198" s="1">
        <v>24.87</v>
      </c>
      <c r="H1198" s="1">
        <v>0.52</v>
      </c>
      <c r="I1198" s="1">
        <v>82.25</v>
      </c>
      <c r="J1198" s="1">
        <v>0.11</v>
      </c>
    </row>
    <row r="1199" spans="1:10" x14ac:dyDescent="0.25">
      <c r="A1199" s="3">
        <v>4</v>
      </c>
      <c r="B1199" s="3">
        <v>2019</v>
      </c>
      <c r="C1199" s="1">
        <v>15.89</v>
      </c>
      <c r="D1199" s="1">
        <v>21.99</v>
      </c>
      <c r="E1199" s="1">
        <v>30.94</v>
      </c>
      <c r="F1199" s="1">
        <v>22.44</v>
      </c>
      <c r="G1199" s="1">
        <v>26.05</v>
      </c>
      <c r="H1199" s="1">
        <v>0.01</v>
      </c>
      <c r="I1199" s="1">
        <v>77.94</v>
      </c>
      <c r="J1199" s="1">
        <v>0.13</v>
      </c>
    </row>
    <row r="1200" spans="1:10" x14ac:dyDescent="0.25">
      <c r="A1200" s="3">
        <v>4</v>
      </c>
      <c r="B1200" s="3">
        <v>2019</v>
      </c>
      <c r="C1200" s="1">
        <v>14.52</v>
      </c>
      <c r="D1200" s="1">
        <v>21.4</v>
      </c>
      <c r="E1200" s="1">
        <v>31.05</v>
      </c>
      <c r="F1200" s="1">
        <v>23.92</v>
      </c>
      <c r="G1200" s="1">
        <v>26.68</v>
      </c>
      <c r="H1200" s="1">
        <v>3.68</v>
      </c>
      <c r="I1200" s="1">
        <v>82.75</v>
      </c>
      <c r="J1200" s="1">
        <v>0.14000000000000001</v>
      </c>
    </row>
    <row r="1201" spans="1:10" x14ac:dyDescent="0.25">
      <c r="A1201" s="3">
        <v>4</v>
      </c>
      <c r="B1201" s="3">
        <v>2019</v>
      </c>
      <c r="C1201" s="1">
        <v>18.46</v>
      </c>
      <c r="D1201" s="1">
        <v>21.41</v>
      </c>
      <c r="E1201" s="1">
        <v>27.27</v>
      </c>
      <c r="F1201" s="1">
        <v>23.65</v>
      </c>
      <c r="G1201" s="1">
        <v>25.16</v>
      </c>
      <c r="H1201" s="1">
        <v>6.31</v>
      </c>
      <c r="I1201" s="1">
        <v>92.44</v>
      </c>
      <c r="J1201" s="1">
        <v>0.12</v>
      </c>
    </row>
    <row r="1202" spans="1:10" x14ac:dyDescent="0.25">
      <c r="A1202" s="3">
        <v>4</v>
      </c>
      <c r="B1202" s="3">
        <v>2019</v>
      </c>
      <c r="C1202" s="1">
        <v>19.45</v>
      </c>
      <c r="D1202" s="1">
        <v>24.29</v>
      </c>
      <c r="E1202" s="1">
        <v>27.52</v>
      </c>
      <c r="F1202" s="1">
        <v>22.86</v>
      </c>
      <c r="G1202" s="1">
        <v>24.63</v>
      </c>
      <c r="H1202" s="1">
        <v>3.58</v>
      </c>
      <c r="I1202" s="1">
        <v>88.5</v>
      </c>
      <c r="J1202" s="1">
        <v>0.08</v>
      </c>
    </row>
    <row r="1203" spans="1:10" x14ac:dyDescent="0.25">
      <c r="A1203" s="3">
        <v>4</v>
      </c>
      <c r="B1203" s="3">
        <v>2019</v>
      </c>
      <c r="C1203" s="1">
        <v>19.05</v>
      </c>
      <c r="D1203" s="1">
        <v>23.31</v>
      </c>
      <c r="E1203" s="1">
        <v>28.1</v>
      </c>
      <c r="F1203" s="1">
        <v>22.65</v>
      </c>
      <c r="G1203" s="1">
        <v>24.99</v>
      </c>
      <c r="H1203" s="1">
        <v>0.12</v>
      </c>
      <c r="I1203" s="1">
        <v>86</v>
      </c>
      <c r="J1203" s="1">
        <v>0.12</v>
      </c>
    </row>
    <row r="1204" spans="1:10" x14ac:dyDescent="0.25">
      <c r="A1204" s="3">
        <v>4</v>
      </c>
      <c r="B1204" s="3">
        <v>2019</v>
      </c>
      <c r="C1204" s="1">
        <v>14.56</v>
      </c>
      <c r="D1204" s="1">
        <v>25.23</v>
      </c>
      <c r="E1204" s="1">
        <v>28.69</v>
      </c>
      <c r="F1204" s="1">
        <v>23.04</v>
      </c>
      <c r="G1204" s="1">
        <v>25.4</v>
      </c>
      <c r="H1204" s="1">
        <v>3.04</v>
      </c>
      <c r="I1204" s="1">
        <v>83.38</v>
      </c>
      <c r="J1204" s="1">
        <v>0.1</v>
      </c>
    </row>
    <row r="1205" spans="1:10" x14ac:dyDescent="0.25">
      <c r="A1205" s="3">
        <v>4</v>
      </c>
      <c r="B1205" s="3">
        <v>2019</v>
      </c>
      <c r="C1205" s="1">
        <v>13.15</v>
      </c>
      <c r="D1205" s="1">
        <v>25.38</v>
      </c>
      <c r="E1205" s="1">
        <v>26.31</v>
      </c>
      <c r="F1205" s="1">
        <v>22.35</v>
      </c>
      <c r="G1205" s="1">
        <v>24.27</v>
      </c>
      <c r="H1205" s="1">
        <v>6.48</v>
      </c>
      <c r="I1205" s="1">
        <v>91.62</v>
      </c>
      <c r="J1205" s="1">
        <v>0.13</v>
      </c>
    </row>
    <row r="1206" spans="1:10" x14ac:dyDescent="0.25">
      <c r="A1206" s="3">
        <v>4</v>
      </c>
      <c r="B1206" s="3">
        <v>2019</v>
      </c>
      <c r="C1206" s="1">
        <v>17.75</v>
      </c>
      <c r="D1206" s="1">
        <v>25.83</v>
      </c>
      <c r="E1206" s="1">
        <v>29.58</v>
      </c>
      <c r="F1206" s="1">
        <v>22.14</v>
      </c>
      <c r="G1206" s="1">
        <v>25.19</v>
      </c>
      <c r="H1206" s="1">
        <v>2.5099999999999998</v>
      </c>
      <c r="I1206" s="1">
        <v>87.75</v>
      </c>
      <c r="J1206" s="1">
        <v>0.1</v>
      </c>
    </row>
    <row r="1207" spans="1:10" x14ac:dyDescent="0.25">
      <c r="A1207" s="3">
        <v>4</v>
      </c>
      <c r="B1207" s="3">
        <v>2019</v>
      </c>
      <c r="C1207" s="1">
        <v>18.02</v>
      </c>
      <c r="D1207" s="1">
        <v>25.75</v>
      </c>
      <c r="E1207" s="1">
        <v>28.23</v>
      </c>
      <c r="F1207" s="1">
        <v>22.96</v>
      </c>
      <c r="G1207" s="1">
        <v>24.9</v>
      </c>
      <c r="H1207" s="1">
        <v>8.5299999999999994</v>
      </c>
      <c r="I1207" s="1">
        <v>91.19</v>
      </c>
      <c r="J1207" s="1">
        <v>0.12</v>
      </c>
    </row>
    <row r="1208" spans="1:10" x14ac:dyDescent="0.25">
      <c r="A1208" s="3">
        <v>4</v>
      </c>
      <c r="B1208" s="3">
        <v>2019</v>
      </c>
      <c r="C1208" s="1">
        <v>17.73</v>
      </c>
      <c r="D1208" s="1">
        <v>25.56</v>
      </c>
      <c r="E1208" s="1">
        <v>26.41</v>
      </c>
      <c r="F1208" s="1">
        <v>21.93</v>
      </c>
      <c r="G1208" s="1">
        <v>23.7</v>
      </c>
      <c r="H1208" s="1">
        <v>23.91</v>
      </c>
      <c r="I1208" s="1">
        <v>93.44</v>
      </c>
      <c r="J1208" s="1">
        <v>0.13</v>
      </c>
    </row>
    <row r="1209" spans="1:10" x14ac:dyDescent="0.25">
      <c r="A1209" s="3">
        <v>4</v>
      </c>
      <c r="B1209" s="3">
        <v>2019</v>
      </c>
      <c r="C1209" s="1">
        <v>11.91</v>
      </c>
      <c r="D1209" s="1">
        <v>25.69</v>
      </c>
      <c r="E1209" s="1">
        <v>24.85</v>
      </c>
      <c r="F1209" s="1">
        <v>21.74</v>
      </c>
      <c r="G1209" s="1">
        <v>23.1</v>
      </c>
      <c r="H1209" s="1">
        <v>27.95</v>
      </c>
      <c r="I1209" s="1">
        <v>95.12</v>
      </c>
      <c r="J1209" s="1">
        <v>0.1</v>
      </c>
    </row>
    <row r="1210" spans="1:10" x14ac:dyDescent="0.25">
      <c r="A1210" s="3">
        <v>4</v>
      </c>
      <c r="B1210" s="3">
        <v>2019</v>
      </c>
      <c r="C1210" s="1">
        <v>21.85</v>
      </c>
      <c r="D1210" s="1">
        <v>26.68</v>
      </c>
      <c r="E1210" s="1">
        <v>29.64</v>
      </c>
      <c r="F1210" s="1">
        <v>21.22</v>
      </c>
      <c r="G1210" s="1">
        <v>25.12</v>
      </c>
      <c r="H1210" s="1">
        <v>6</v>
      </c>
      <c r="I1210" s="1">
        <v>85.81</v>
      </c>
      <c r="J1210" s="1">
        <v>0.17</v>
      </c>
    </row>
    <row r="1211" spans="1:10" x14ac:dyDescent="0.25">
      <c r="A1211" s="3">
        <v>4</v>
      </c>
      <c r="B1211" s="3">
        <v>2019</v>
      </c>
      <c r="C1211" s="1">
        <v>16.55</v>
      </c>
      <c r="D1211" s="1">
        <v>25.68</v>
      </c>
      <c r="E1211" s="1">
        <v>29.51</v>
      </c>
      <c r="F1211" s="1">
        <v>22.87</v>
      </c>
      <c r="G1211" s="1">
        <v>25.81</v>
      </c>
      <c r="H1211" s="1">
        <v>3</v>
      </c>
      <c r="I1211" s="1">
        <v>86.75</v>
      </c>
      <c r="J1211" s="1">
        <v>0.11</v>
      </c>
    </row>
    <row r="1212" spans="1:10" x14ac:dyDescent="0.25">
      <c r="A1212" s="3">
        <v>4</v>
      </c>
      <c r="B1212" s="3">
        <v>2019</v>
      </c>
      <c r="C1212" s="1">
        <v>18.32</v>
      </c>
      <c r="D1212" s="1">
        <v>25.9</v>
      </c>
      <c r="E1212" s="1">
        <v>29.48</v>
      </c>
      <c r="F1212" s="1">
        <v>23.64</v>
      </c>
      <c r="G1212" s="1">
        <v>26.07</v>
      </c>
      <c r="H1212" s="1">
        <v>0.89</v>
      </c>
      <c r="I1212" s="1">
        <v>85.75</v>
      </c>
      <c r="J1212" s="1">
        <v>0.14000000000000001</v>
      </c>
    </row>
    <row r="1213" spans="1:10" x14ac:dyDescent="0.25">
      <c r="A1213" s="3">
        <v>4</v>
      </c>
      <c r="B1213" s="3">
        <v>2019</v>
      </c>
      <c r="C1213" s="1">
        <v>18.21</v>
      </c>
      <c r="D1213" s="1">
        <v>26.08</v>
      </c>
      <c r="E1213" s="1">
        <v>29.05</v>
      </c>
      <c r="F1213" s="1">
        <v>23.9</v>
      </c>
      <c r="G1213" s="1">
        <v>26.13</v>
      </c>
      <c r="H1213" s="1">
        <v>0.3</v>
      </c>
      <c r="I1213" s="1">
        <v>87.5</v>
      </c>
      <c r="J1213" s="1">
        <v>0.13</v>
      </c>
    </row>
    <row r="1214" spans="1:10" x14ac:dyDescent="0.25">
      <c r="A1214" s="3">
        <v>4</v>
      </c>
      <c r="B1214" s="3">
        <v>2019</v>
      </c>
      <c r="C1214" s="1">
        <v>19.05</v>
      </c>
      <c r="D1214" s="1">
        <v>26.43</v>
      </c>
      <c r="E1214" s="1">
        <v>26.34</v>
      </c>
      <c r="F1214" s="1">
        <v>23.9</v>
      </c>
      <c r="G1214" s="1">
        <v>24.9</v>
      </c>
      <c r="H1214" s="1">
        <v>5.42</v>
      </c>
      <c r="I1214" s="1">
        <v>94.06</v>
      </c>
      <c r="J1214" s="1">
        <v>0.13</v>
      </c>
    </row>
    <row r="1215" spans="1:10" x14ac:dyDescent="0.25">
      <c r="A1215" s="3">
        <v>4</v>
      </c>
      <c r="B1215" s="3">
        <v>2019</v>
      </c>
      <c r="C1215" s="1">
        <v>19</v>
      </c>
      <c r="D1215" s="1">
        <v>26.12</v>
      </c>
      <c r="E1215" s="1">
        <v>28.47</v>
      </c>
      <c r="F1215" s="1">
        <v>23.41</v>
      </c>
      <c r="G1215" s="1">
        <v>25.22</v>
      </c>
      <c r="H1215" s="1">
        <v>0.11</v>
      </c>
      <c r="I1215" s="1">
        <v>88.75</v>
      </c>
      <c r="J1215" s="1">
        <v>0.12</v>
      </c>
    </row>
    <row r="1216" spans="1:10" x14ac:dyDescent="0.25">
      <c r="A1216" s="3">
        <v>4</v>
      </c>
      <c r="B1216" s="3">
        <v>2019</v>
      </c>
      <c r="C1216" s="1">
        <v>20.57</v>
      </c>
      <c r="D1216" s="1">
        <v>26.24</v>
      </c>
      <c r="E1216" s="1">
        <v>31.94</v>
      </c>
      <c r="F1216" s="1">
        <v>22.99</v>
      </c>
      <c r="G1216" s="1">
        <v>27.12</v>
      </c>
      <c r="H1216" s="1">
        <v>0</v>
      </c>
      <c r="I1216" s="1">
        <v>79.69</v>
      </c>
      <c r="J1216" s="1">
        <v>0.13</v>
      </c>
    </row>
    <row r="1217" spans="1:10" x14ac:dyDescent="0.25">
      <c r="A1217" s="3">
        <v>4</v>
      </c>
      <c r="B1217" s="3">
        <v>2019</v>
      </c>
      <c r="C1217" s="1">
        <v>21.57</v>
      </c>
      <c r="D1217" s="1">
        <v>25.8</v>
      </c>
      <c r="E1217" s="1">
        <v>30.7</v>
      </c>
      <c r="F1217" s="1">
        <v>24.05</v>
      </c>
      <c r="G1217" s="1">
        <v>27.11</v>
      </c>
      <c r="H1217" s="1">
        <v>0</v>
      </c>
      <c r="I1217" s="1">
        <v>80.94</v>
      </c>
      <c r="J1217" s="1">
        <v>0.13</v>
      </c>
    </row>
    <row r="1218" spans="1:10" x14ac:dyDescent="0.25">
      <c r="A1218" s="3">
        <v>5</v>
      </c>
      <c r="B1218" s="3">
        <v>2019</v>
      </c>
      <c r="C1218" s="1">
        <v>22.92</v>
      </c>
      <c r="D1218" s="1">
        <v>26.83</v>
      </c>
      <c r="E1218" s="1">
        <v>30.54</v>
      </c>
      <c r="F1218" s="1">
        <v>24.11</v>
      </c>
      <c r="G1218" s="1">
        <v>26.8</v>
      </c>
      <c r="H1218" s="1">
        <v>0</v>
      </c>
      <c r="I1218" s="1">
        <v>82.25</v>
      </c>
      <c r="J1218" s="1">
        <v>0.16</v>
      </c>
    </row>
    <row r="1219" spans="1:10" x14ac:dyDescent="0.25">
      <c r="A1219" s="3">
        <v>5</v>
      </c>
      <c r="B1219" s="3">
        <v>2019</v>
      </c>
      <c r="C1219" s="1">
        <v>22.62</v>
      </c>
      <c r="D1219" s="1">
        <v>26.63</v>
      </c>
      <c r="E1219" s="1">
        <v>32.26</v>
      </c>
      <c r="F1219" s="1">
        <v>23.23</v>
      </c>
      <c r="G1219" s="1">
        <v>27.37</v>
      </c>
      <c r="H1219" s="1">
        <v>0</v>
      </c>
      <c r="I1219" s="1">
        <v>76.25</v>
      </c>
      <c r="J1219" s="1">
        <v>0.13</v>
      </c>
    </row>
    <row r="1220" spans="1:10" x14ac:dyDescent="0.25">
      <c r="A1220" s="3">
        <v>5</v>
      </c>
      <c r="B1220" s="3">
        <v>2019</v>
      </c>
      <c r="C1220" s="1">
        <v>21.26</v>
      </c>
      <c r="D1220" s="1">
        <v>26.15</v>
      </c>
      <c r="E1220" s="1">
        <v>30.83</v>
      </c>
      <c r="F1220" s="1">
        <v>24.18</v>
      </c>
      <c r="G1220" s="1">
        <v>27.06</v>
      </c>
      <c r="H1220" s="1">
        <v>0</v>
      </c>
      <c r="I1220" s="1">
        <v>79.44</v>
      </c>
      <c r="J1220" s="1">
        <v>0.09</v>
      </c>
    </row>
    <row r="1221" spans="1:10" x14ac:dyDescent="0.25">
      <c r="A1221" s="3">
        <v>5</v>
      </c>
      <c r="B1221" s="3">
        <v>2019</v>
      </c>
      <c r="C1221" s="1">
        <v>15.14</v>
      </c>
      <c r="D1221" s="1">
        <v>25.38</v>
      </c>
      <c r="E1221" s="1">
        <v>29.89</v>
      </c>
      <c r="F1221" s="1">
        <v>23.53</v>
      </c>
      <c r="G1221" s="1">
        <v>26.07</v>
      </c>
      <c r="H1221" s="1">
        <v>4.68</v>
      </c>
      <c r="I1221" s="1">
        <v>85.19</v>
      </c>
      <c r="J1221" s="1">
        <v>0.1</v>
      </c>
    </row>
    <row r="1222" spans="1:10" x14ac:dyDescent="0.25">
      <c r="A1222" s="3">
        <v>5</v>
      </c>
      <c r="B1222" s="3">
        <v>2019</v>
      </c>
      <c r="C1222" s="1">
        <v>17.09</v>
      </c>
      <c r="D1222" s="1">
        <v>25.9</v>
      </c>
      <c r="E1222" s="1">
        <v>31.35</v>
      </c>
      <c r="F1222" s="1">
        <v>23.12</v>
      </c>
      <c r="G1222" s="1">
        <v>26.87</v>
      </c>
      <c r="H1222" s="1">
        <v>0.81</v>
      </c>
      <c r="I1222" s="1">
        <v>82.69</v>
      </c>
      <c r="J1222" s="1">
        <v>0.09</v>
      </c>
    </row>
    <row r="1223" spans="1:10" x14ac:dyDescent="0.25">
      <c r="A1223" s="3">
        <v>5</v>
      </c>
      <c r="B1223" s="3">
        <v>2019</v>
      </c>
      <c r="C1223" s="1">
        <v>16.13</v>
      </c>
      <c r="D1223" s="1">
        <v>25.55</v>
      </c>
      <c r="E1223" s="1">
        <v>30.48</v>
      </c>
      <c r="F1223" s="1">
        <v>25.04</v>
      </c>
      <c r="G1223" s="1">
        <v>27.2</v>
      </c>
      <c r="H1223" s="1">
        <v>3.35</v>
      </c>
      <c r="I1223" s="1">
        <v>82.81</v>
      </c>
      <c r="J1223" s="1">
        <v>0.16</v>
      </c>
    </row>
    <row r="1224" spans="1:10" x14ac:dyDescent="0.25">
      <c r="A1224" s="3">
        <v>5</v>
      </c>
      <c r="B1224" s="3">
        <v>2019</v>
      </c>
      <c r="C1224" s="1">
        <v>19.63</v>
      </c>
      <c r="D1224" s="1">
        <v>25.56</v>
      </c>
      <c r="E1224" s="1">
        <v>31.81</v>
      </c>
      <c r="F1224" s="1">
        <v>24.51</v>
      </c>
      <c r="G1224" s="1">
        <v>27.36</v>
      </c>
      <c r="H1224" s="1">
        <v>10.029999999999999</v>
      </c>
      <c r="I1224" s="1">
        <v>83</v>
      </c>
      <c r="J1224" s="1">
        <v>0.13</v>
      </c>
    </row>
    <row r="1225" spans="1:10" x14ac:dyDescent="0.25">
      <c r="A1225" s="3">
        <v>5</v>
      </c>
      <c r="B1225" s="3">
        <v>2019</v>
      </c>
      <c r="C1225" s="1">
        <v>13.39</v>
      </c>
      <c r="D1225" s="1">
        <v>25.52</v>
      </c>
      <c r="E1225" s="1">
        <v>29.09</v>
      </c>
      <c r="F1225" s="1">
        <v>23.76</v>
      </c>
      <c r="G1225" s="1">
        <v>25.86</v>
      </c>
      <c r="H1225" s="1">
        <v>5.23</v>
      </c>
      <c r="I1225" s="1">
        <v>88.25</v>
      </c>
      <c r="J1225" s="1">
        <v>0.1</v>
      </c>
    </row>
    <row r="1226" spans="1:10" x14ac:dyDescent="0.25">
      <c r="A1226" s="3">
        <v>5</v>
      </c>
      <c r="B1226" s="3">
        <v>2019</v>
      </c>
      <c r="C1226" s="1">
        <v>15.82</v>
      </c>
      <c r="D1226" s="1">
        <v>25.91</v>
      </c>
      <c r="E1226" s="1">
        <v>26.1</v>
      </c>
      <c r="F1226" s="1">
        <v>22.44</v>
      </c>
      <c r="G1226" s="1">
        <v>24.06</v>
      </c>
      <c r="H1226" s="1">
        <v>7.36</v>
      </c>
      <c r="I1226" s="1">
        <v>94</v>
      </c>
      <c r="J1226" s="1">
        <v>0.09</v>
      </c>
    </row>
    <row r="1227" spans="1:10" x14ac:dyDescent="0.25">
      <c r="A1227" s="3">
        <v>5</v>
      </c>
      <c r="B1227" s="3">
        <v>2019</v>
      </c>
      <c r="C1227" s="1">
        <v>17.82</v>
      </c>
      <c r="D1227" s="1">
        <v>26.02</v>
      </c>
      <c r="E1227" s="1">
        <v>28.26</v>
      </c>
      <c r="F1227" s="1">
        <v>21.99</v>
      </c>
      <c r="G1227" s="1">
        <v>24.76</v>
      </c>
      <c r="H1227" s="1">
        <v>9.75</v>
      </c>
      <c r="I1227" s="1">
        <v>90.06</v>
      </c>
      <c r="J1227" s="1">
        <v>0.12</v>
      </c>
    </row>
    <row r="1228" spans="1:10" x14ac:dyDescent="0.25">
      <c r="A1228" s="3">
        <v>5</v>
      </c>
      <c r="B1228" s="3">
        <v>2019</v>
      </c>
      <c r="C1228" s="1">
        <v>16.600000000000001</v>
      </c>
      <c r="D1228" s="1">
        <v>25.3</v>
      </c>
      <c r="E1228" s="1">
        <v>26.73</v>
      </c>
      <c r="F1228" s="1">
        <v>22.64</v>
      </c>
      <c r="G1228" s="1">
        <v>24.42</v>
      </c>
      <c r="H1228" s="1">
        <v>4.83</v>
      </c>
      <c r="I1228" s="1">
        <v>93.25</v>
      </c>
      <c r="J1228" s="1">
        <v>0.1</v>
      </c>
    </row>
    <row r="1229" spans="1:10" x14ac:dyDescent="0.25">
      <c r="A1229" s="3">
        <v>5</v>
      </c>
      <c r="B1229" s="3">
        <v>2019</v>
      </c>
      <c r="C1229" s="1">
        <v>18.71</v>
      </c>
      <c r="D1229" s="1">
        <v>25.61</v>
      </c>
      <c r="E1229" s="1">
        <v>28.24</v>
      </c>
      <c r="F1229" s="1">
        <v>22.69</v>
      </c>
      <c r="G1229" s="1">
        <v>24.94</v>
      </c>
      <c r="H1229" s="1">
        <v>1.18</v>
      </c>
      <c r="I1229" s="1">
        <v>90.06</v>
      </c>
      <c r="J1229" s="1">
        <v>0.16</v>
      </c>
    </row>
    <row r="1230" spans="1:10" x14ac:dyDescent="0.25">
      <c r="A1230" s="3">
        <v>5</v>
      </c>
      <c r="B1230" s="3">
        <v>2019</v>
      </c>
      <c r="C1230" s="1">
        <v>17.11</v>
      </c>
      <c r="D1230" s="1">
        <v>25.62</v>
      </c>
      <c r="E1230" s="1">
        <v>29.15</v>
      </c>
      <c r="F1230" s="1">
        <v>23.24</v>
      </c>
      <c r="G1230" s="1">
        <v>25.83</v>
      </c>
      <c r="H1230" s="1">
        <v>14.58</v>
      </c>
      <c r="I1230" s="1">
        <v>87.19</v>
      </c>
      <c r="J1230" s="1">
        <v>0.16</v>
      </c>
    </row>
    <row r="1231" spans="1:10" x14ac:dyDescent="0.25">
      <c r="A1231" s="3">
        <v>5</v>
      </c>
      <c r="B1231" s="3">
        <v>2019</v>
      </c>
      <c r="C1231" s="1">
        <v>17.46</v>
      </c>
      <c r="D1231" s="1">
        <v>25.72</v>
      </c>
      <c r="E1231" s="1">
        <v>27.41</v>
      </c>
      <c r="F1231" s="1">
        <v>23.32</v>
      </c>
      <c r="G1231" s="1">
        <v>24.9</v>
      </c>
      <c r="H1231" s="1">
        <v>5.42</v>
      </c>
      <c r="I1231" s="1">
        <v>92.31</v>
      </c>
      <c r="J1231" s="1">
        <v>0.12</v>
      </c>
    </row>
    <row r="1232" spans="1:10" x14ac:dyDescent="0.25">
      <c r="A1232" s="3">
        <v>5</v>
      </c>
      <c r="B1232" s="3">
        <v>2019</v>
      </c>
      <c r="C1232" s="1">
        <v>14.38</v>
      </c>
      <c r="D1232" s="1">
        <v>25.23</v>
      </c>
      <c r="E1232" s="1">
        <v>28.81</v>
      </c>
      <c r="F1232" s="1">
        <v>23.58</v>
      </c>
      <c r="G1232" s="1">
        <v>25.51</v>
      </c>
      <c r="H1232" s="1">
        <v>1.37</v>
      </c>
      <c r="I1232" s="1">
        <v>86.5</v>
      </c>
      <c r="J1232" s="1">
        <v>0.12</v>
      </c>
    </row>
    <row r="1233" spans="1:10" x14ac:dyDescent="0.25">
      <c r="A1233" s="3">
        <v>5</v>
      </c>
      <c r="B1233" s="3">
        <v>2019</v>
      </c>
      <c r="C1233" s="1">
        <v>20.52</v>
      </c>
      <c r="D1233" s="1">
        <v>24.77</v>
      </c>
      <c r="E1233" s="1">
        <v>28.37</v>
      </c>
      <c r="F1233" s="1">
        <v>22.71</v>
      </c>
      <c r="G1233" s="1">
        <v>25.19</v>
      </c>
      <c r="H1233" s="1">
        <v>38.81</v>
      </c>
      <c r="I1233" s="1">
        <v>90.12</v>
      </c>
      <c r="J1233" s="1">
        <v>0.14000000000000001</v>
      </c>
    </row>
    <row r="1234" spans="1:10" x14ac:dyDescent="0.25">
      <c r="A1234" s="3">
        <v>5</v>
      </c>
      <c r="B1234" s="3">
        <v>2019</v>
      </c>
      <c r="C1234" s="1">
        <v>17.91</v>
      </c>
      <c r="D1234" s="1">
        <v>25.27</v>
      </c>
      <c r="E1234" s="1">
        <v>27.03</v>
      </c>
      <c r="F1234" s="1">
        <v>23</v>
      </c>
      <c r="G1234" s="1">
        <v>24.57</v>
      </c>
      <c r="H1234" s="1">
        <v>7.36</v>
      </c>
      <c r="I1234" s="1">
        <v>93.5</v>
      </c>
      <c r="J1234" s="1">
        <v>0.11</v>
      </c>
    </row>
    <row r="1235" spans="1:10" x14ac:dyDescent="0.25">
      <c r="A1235" s="3">
        <v>5</v>
      </c>
      <c r="B1235" s="3">
        <v>2019</v>
      </c>
      <c r="C1235" s="1">
        <v>18.96</v>
      </c>
      <c r="D1235" s="1">
        <v>25.74</v>
      </c>
      <c r="E1235" s="1">
        <v>25.74</v>
      </c>
      <c r="F1235" s="1">
        <v>22.74</v>
      </c>
      <c r="G1235" s="1">
        <v>24.01</v>
      </c>
      <c r="H1235" s="1">
        <v>6.78</v>
      </c>
      <c r="I1235" s="1">
        <v>95.5</v>
      </c>
      <c r="J1235" s="1">
        <v>0.12</v>
      </c>
    </row>
    <row r="1236" spans="1:10" x14ac:dyDescent="0.25">
      <c r="A1236" s="3">
        <v>5</v>
      </c>
      <c r="B1236" s="3">
        <v>2019</v>
      </c>
      <c r="C1236" s="1">
        <v>17.68</v>
      </c>
      <c r="D1236" s="1">
        <v>24.92</v>
      </c>
      <c r="E1236" s="1">
        <v>27.74</v>
      </c>
      <c r="F1236" s="1">
        <v>21.65</v>
      </c>
      <c r="G1236" s="1">
        <v>24.28</v>
      </c>
      <c r="H1236" s="1">
        <v>14.85</v>
      </c>
      <c r="I1236" s="1">
        <v>91.38</v>
      </c>
      <c r="J1236" s="1">
        <v>0.11</v>
      </c>
    </row>
    <row r="1237" spans="1:10" x14ac:dyDescent="0.25">
      <c r="A1237" s="3">
        <v>5</v>
      </c>
      <c r="B1237" s="3">
        <v>2019</v>
      </c>
      <c r="C1237" s="1">
        <v>19</v>
      </c>
      <c r="D1237" s="1">
        <v>25.22</v>
      </c>
      <c r="E1237" s="1">
        <v>26.18</v>
      </c>
      <c r="F1237" s="1">
        <v>22.62</v>
      </c>
      <c r="G1237" s="1">
        <v>23.94</v>
      </c>
      <c r="H1237" s="1">
        <v>1.1299999999999999</v>
      </c>
      <c r="I1237" s="1">
        <v>92.38</v>
      </c>
      <c r="J1237" s="1">
        <v>0.09</v>
      </c>
    </row>
    <row r="1238" spans="1:10" x14ac:dyDescent="0.25">
      <c r="A1238" s="3">
        <v>5</v>
      </c>
      <c r="B1238" s="3">
        <v>2019</v>
      </c>
      <c r="C1238" s="1">
        <v>18.760000000000002</v>
      </c>
      <c r="D1238" s="1">
        <v>24.94</v>
      </c>
      <c r="E1238" s="1">
        <v>28.07</v>
      </c>
      <c r="F1238" s="1">
        <v>22.08</v>
      </c>
      <c r="G1238" s="1">
        <v>24.69</v>
      </c>
      <c r="H1238" s="1">
        <v>1.7</v>
      </c>
      <c r="I1238" s="1">
        <v>90.62</v>
      </c>
      <c r="J1238" s="1">
        <v>0.11</v>
      </c>
    </row>
    <row r="1239" spans="1:10" x14ac:dyDescent="0.25">
      <c r="A1239" s="3">
        <v>5</v>
      </c>
      <c r="B1239" s="3">
        <v>2019</v>
      </c>
      <c r="C1239" s="1">
        <v>20.54</v>
      </c>
      <c r="D1239" s="1">
        <v>24.93</v>
      </c>
      <c r="E1239" s="1">
        <v>27.54</v>
      </c>
      <c r="F1239" s="1">
        <v>22.22</v>
      </c>
      <c r="G1239" s="1">
        <v>24.55</v>
      </c>
      <c r="H1239" s="1">
        <v>6.21</v>
      </c>
      <c r="I1239" s="1">
        <v>90.62</v>
      </c>
      <c r="J1239" s="1">
        <v>0.09</v>
      </c>
    </row>
    <row r="1240" spans="1:10" x14ac:dyDescent="0.25">
      <c r="A1240" s="3">
        <v>5</v>
      </c>
      <c r="B1240" s="3">
        <v>2019</v>
      </c>
      <c r="C1240" s="1">
        <v>17.88</v>
      </c>
      <c r="D1240" s="1">
        <v>25.45</v>
      </c>
      <c r="E1240" s="1">
        <v>25.62</v>
      </c>
      <c r="F1240" s="1">
        <v>22.76</v>
      </c>
      <c r="G1240" s="1">
        <v>23.81</v>
      </c>
      <c r="H1240" s="1">
        <v>47.83</v>
      </c>
      <c r="I1240" s="1">
        <v>95.94</v>
      </c>
      <c r="J1240" s="1">
        <v>0.15</v>
      </c>
    </row>
    <row r="1241" spans="1:10" x14ac:dyDescent="0.25">
      <c r="A1241" s="3">
        <v>5</v>
      </c>
      <c r="B1241" s="3">
        <v>2019</v>
      </c>
      <c r="C1241" s="1">
        <v>18.29</v>
      </c>
      <c r="D1241" s="1">
        <v>25.96</v>
      </c>
      <c r="E1241" s="1">
        <v>27.5</v>
      </c>
      <c r="F1241" s="1">
        <v>22.1</v>
      </c>
      <c r="G1241" s="1">
        <v>24.59</v>
      </c>
      <c r="H1241" s="1">
        <v>15.63</v>
      </c>
      <c r="I1241" s="1">
        <v>91.62</v>
      </c>
      <c r="J1241" s="1">
        <v>0.13</v>
      </c>
    </row>
    <row r="1242" spans="1:10" x14ac:dyDescent="0.25">
      <c r="A1242" s="3">
        <v>5</v>
      </c>
      <c r="B1242" s="3">
        <v>2019</v>
      </c>
      <c r="C1242" s="1">
        <v>15.61</v>
      </c>
      <c r="D1242" s="1">
        <v>26.06</v>
      </c>
      <c r="E1242" s="1">
        <v>26.52</v>
      </c>
      <c r="F1242" s="1">
        <v>22.77</v>
      </c>
      <c r="G1242" s="1">
        <v>24.29</v>
      </c>
      <c r="H1242" s="1">
        <v>10.23</v>
      </c>
      <c r="I1242" s="1">
        <v>95</v>
      </c>
      <c r="J1242" s="1">
        <v>0.17</v>
      </c>
    </row>
    <row r="1243" spans="1:10" x14ac:dyDescent="0.25">
      <c r="A1243" s="3">
        <v>5</v>
      </c>
      <c r="B1243" s="3">
        <v>2019</v>
      </c>
      <c r="C1243" s="1">
        <v>18.690000000000001</v>
      </c>
      <c r="D1243" s="1">
        <v>25.86</v>
      </c>
      <c r="E1243" s="1">
        <v>26.62</v>
      </c>
      <c r="F1243" s="1">
        <v>22.83</v>
      </c>
      <c r="G1243" s="1">
        <v>24.42</v>
      </c>
      <c r="H1243" s="1">
        <v>15.76</v>
      </c>
      <c r="I1243" s="1">
        <v>95.38</v>
      </c>
      <c r="J1243" s="1">
        <v>0.12</v>
      </c>
    </row>
    <row r="1244" spans="1:10" x14ac:dyDescent="0.25">
      <c r="A1244" s="3">
        <v>5</v>
      </c>
      <c r="B1244" s="3">
        <v>2019</v>
      </c>
      <c r="C1244" s="1">
        <v>17.559999999999999</v>
      </c>
      <c r="D1244" s="1">
        <v>25.86</v>
      </c>
      <c r="E1244" s="1">
        <v>25.22</v>
      </c>
      <c r="F1244" s="1">
        <v>21.87</v>
      </c>
      <c r="G1244" s="1">
        <v>23.64</v>
      </c>
      <c r="H1244" s="1">
        <v>9.4499999999999993</v>
      </c>
      <c r="I1244" s="1">
        <v>96.12</v>
      </c>
      <c r="J1244" s="1">
        <v>0.1</v>
      </c>
    </row>
    <row r="1245" spans="1:10" x14ac:dyDescent="0.25">
      <c r="A1245" s="3">
        <v>5</v>
      </c>
      <c r="B1245" s="3">
        <v>2019</v>
      </c>
      <c r="C1245" s="1">
        <v>14.2</v>
      </c>
      <c r="D1245" s="1">
        <v>25.52</v>
      </c>
      <c r="E1245" s="1">
        <v>28.08</v>
      </c>
      <c r="F1245" s="1">
        <v>20.96</v>
      </c>
      <c r="G1245" s="1">
        <v>24.13</v>
      </c>
      <c r="H1245" s="1">
        <v>2.0699999999999998</v>
      </c>
      <c r="I1245" s="1">
        <v>89.81</v>
      </c>
      <c r="J1245" s="1">
        <v>0.14000000000000001</v>
      </c>
    </row>
    <row r="1246" spans="1:10" x14ac:dyDescent="0.25">
      <c r="A1246" s="3">
        <v>5</v>
      </c>
      <c r="B1246" s="3">
        <v>2019</v>
      </c>
      <c r="C1246" s="1">
        <v>18.41</v>
      </c>
      <c r="D1246" s="1">
        <v>25</v>
      </c>
      <c r="E1246" s="1">
        <v>25.65</v>
      </c>
      <c r="F1246" s="1">
        <v>22.47</v>
      </c>
      <c r="G1246" s="1">
        <v>23.83</v>
      </c>
      <c r="H1246" s="1">
        <v>7.23</v>
      </c>
      <c r="I1246" s="1">
        <v>94.12</v>
      </c>
      <c r="J1246" s="1">
        <v>0.11</v>
      </c>
    </row>
    <row r="1247" spans="1:10" x14ac:dyDescent="0.25">
      <c r="A1247" s="3">
        <v>5</v>
      </c>
      <c r="B1247" s="3">
        <v>2019</v>
      </c>
      <c r="C1247" s="1">
        <v>14.8</v>
      </c>
      <c r="D1247" s="1">
        <v>25.88</v>
      </c>
      <c r="E1247" s="1">
        <v>24.35</v>
      </c>
      <c r="F1247" s="1">
        <v>21.73</v>
      </c>
      <c r="G1247" s="1">
        <v>22.94</v>
      </c>
      <c r="H1247" s="1">
        <v>7.41</v>
      </c>
      <c r="I1247" s="1">
        <v>94.5</v>
      </c>
      <c r="J1247" s="1">
        <v>0.1</v>
      </c>
    </row>
    <row r="1248" spans="1:10" x14ac:dyDescent="0.25">
      <c r="A1248" s="3">
        <v>5</v>
      </c>
      <c r="B1248" s="3">
        <v>2019</v>
      </c>
      <c r="C1248" s="1">
        <v>17.29</v>
      </c>
      <c r="D1248" s="1">
        <v>26.08</v>
      </c>
      <c r="E1248" s="1">
        <v>27.39</v>
      </c>
      <c r="F1248" s="1">
        <v>21.05</v>
      </c>
      <c r="G1248" s="1">
        <v>23.93</v>
      </c>
      <c r="H1248" s="1">
        <v>6.21</v>
      </c>
      <c r="I1248" s="1">
        <v>88.69</v>
      </c>
      <c r="J1248" s="1">
        <v>0.09</v>
      </c>
    </row>
    <row r="1249" spans="1:10" x14ac:dyDescent="0.25">
      <c r="A1249" s="3">
        <v>6</v>
      </c>
      <c r="B1249" s="3">
        <v>2019</v>
      </c>
      <c r="C1249" s="1">
        <v>15.82</v>
      </c>
      <c r="D1249" s="1">
        <v>25.05</v>
      </c>
      <c r="E1249" s="1">
        <v>27.49</v>
      </c>
      <c r="F1249" s="1">
        <v>21.72</v>
      </c>
      <c r="G1249" s="1">
        <v>24.33</v>
      </c>
      <c r="H1249" s="1">
        <v>6.57</v>
      </c>
      <c r="I1249" s="1">
        <v>91.06</v>
      </c>
      <c r="J1249" s="1">
        <v>0.1</v>
      </c>
    </row>
    <row r="1250" spans="1:10" x14ac:dyDescent="0.25">
      <c r="A1250" s="3">
        <v>6</v>
      </c>
      <c r="B1250" s="3">
        <v>2019</v>
      </c>
      <c r="C1250" s="1">
        <v>17.25</v>
      </c>
      <c r="D1250" s="1">
        <v>24.19</v>
      </c>
      <c r="E1250" s="1">
        <v>26.48</v>
      </c>
      <c r="F1250" s="1">
        <v>22.93</v>
      </c>
      <c r="G1250" s="1">
        <v>24.27</v>
      </c>
      <c r="H1250" s="1">
        <v>0.14000000000000001</v>
      </c>
      <c r="I1250" s="1">
        <v>91.69</v>
      </c>
      <c r="J1250" s="1">
        <v>0.09</v>
      </c>
    </row>
    <row r="1251" spans="1:10" x14ac:dyDescent="0.25">
      <c r="A1251" s="3">
        <v>6</v>
      </c>
      <c r="B1251" s="3">
        <v>2019</v>
      </c>
      <c r="C1251" s="1">
        <v>17.66</v>
      </c>
      <c r="D1251" s="1">
        <v>25.28</v>
      </c>
      <c r="E1251" s="1">
        <v>27.98</v>
      </c>
      <c r="F1251" s="1">
        <v>22.73</v>
      </c>
      <c r="G1251" s="1">
        <v>24.88</v>
      </c>
      <c r="H1251" s="1">
        <v>1.1299999999999999</v>
      </c>
      <c r="I1251" s="1">
        <v>89.62</v>
      </c>
      <c r="J1251" s="1">
        <v>0.14000000000000001</v>
      </c>
    </row>
    <row r="1252" spans="1:10" x14ac:dyDescent="0.25">
      <c r="A1252" s="3">
        <v>6</v>
      </c>
      <c r="B1252" s="3">
        <v>2019</v>
      </c>
      <c r="C1252" s="1">
        <v>20.79</v>
      </c>
      <c r="D1252" s="1">
        <v>25.21</v>
      </c>
      <c r="E1252" s="1">
        <v>29.37</v>
      </c>
      <c r="F1252" s="1">
        <v>22.63</v>
      </c>
      <c r="G1252" s="1">
        <v>25.59</v>
      </c>
      <c r="H1252" s="1">
        <v>2.54</v>
      </c>
      <c r="I1252" s="1">
        <v>86.56</v>
      </c>
      <c r="J1252" s="1">
        <v>0.16</v>
      </c>
    </row>
    <row r="1253" spans="1:10" x14ac:dyDescent="0.25">
      <c r="A1253" s="3">
        <v>6</v>
      </c>
      <c r="B1253" s="3">
        <v>2019</v>
      </c>
      <c r="C1253" s="1">
        <v>21.25</v>
      </c>
      <c r="D1253" s="1">
        <v>25.57</v>
      </c>
      <c r="E1253" s="1">
        <v>28.54</v>
      </c>
      <c r="F1253" s="1">
        <v>23.4</v>
      </c>
      <c r="G1253" s="1">
        <v>25.42</v>
      </c>
      <c r="H1253" s="1">
        <v>2.13</v>
      </c>
      <c r="I1253" s="1">
        <v>89.81</v>
      </c>
      <c r="J1253" s="1">
        <v>0.16</v>
      </c>
    </row>
    <row r="1254" spans="1:10" x14ac:dyDescent="0.25">
      <c r="A1254" s="3">
        <v>6</v>
      </c>
      <c r="B1254" s="3">
        <v>2019</v>
      </c>
      <c r="C1254" s="1">
        <v>20.059999999999999</v>
      </c>
      <c r="D1254" s="1">
        <v>25.59</v>
      </c>
      <c r="E1254" s="1">
        <v>27.36</v>
      </c>
      <c r="F1254" s="1">
        <v>22.73</v>
      </c>
      <c r="G1254" s="1">
        <v>24.89</v>
      </c>
      <c r="H1254" s="1">
        <v>18.670000000000002</v>
      </c>
      <c r="I1254" s="1">
        <v>90.06</v>
      </c>
      <c r="J1254" s="1">
        <v>0.16</v>
      </c>
    </row>
    <row r="1255" spans="1:10" x14ac:dyDescent="0.25">
      <c r="A1255" s="3">
        <v>6</v>
      </c>
      <c r="B1255" s="3">
        <v>2019</v>
      </c>
      <c r="C1255" s="1">
        <v>16.100000000000001</v>
      </c>
      <c r="D1255" s="1">
        <v>24.99</v>
      </c>
      <c r="E1255" s="1">
        <v>25.86</v>
      </c>
      <c r="F1255" s="1">
        <v>22.48</v>
      </c>
      <c r="G1255" s="1">
        <v>23.85</v>
      </c>
      <c r="H1255" s="1">
        <v>16.420000000000002</v>
      </c>
      <c r="I1255" s="1">
        <v>94.69</v>
      </c>
      <c r="J1255" s="1">
        <v>0.15</v>
      </c>
    </row>
    <row r="1256" spans="1:10" x14ac:dyDescent="0.25">
      <c r="A1256" s="3">
        <v>6</v>
      </c>
      <c r="B1256" s="3">
        <v>2019</v>
      </c>
      <c r="C1256" s="1">
        <v>21.53</v>
      </c>
      <c r="D1256" s="1">
        <v>25.21</v>
      </c>
      <c r="E1256" s="1">
        <v>28.97</v>
      </c>
      <c r="F1256" s="1">
        <v>22.19</v>
      </c>
      <c r="G1256" s="1">
        <v>25.26</v>
      </c>
      <c r="H1256" s="1">
        <v>0.74</v>
      </c>
      <c r="I1256" s="1">
        <v>88.75</v>
      </c>
      <c r="J1256" s="1">
        <v>0.17</v>
      </c>
    </row>
    <row r="1257" spans="1:10" x14ac:dyDescent="0.25">
      <c r="A1257" s="3">
        <v>6</v>
      </c>
      <c r="B1257" s="3">
        <v>2019</v>
      </c>
      <c r="C1257" s="1">
        <v>21.62</v>
      </c>
      <c r="D1257" s="1">
        <v>25.51</v>
      </c>
      <c r="E1257" s="1">
        <v>26.95</v>
      </c>
      <c r="F1257" s="1">
        <v>23.44</v>
      </c>
      <c r="G1257" s="1">
        <v>24.77</v>
      </c>
      <c r="H1257" s="1">
        <v>2.0499999999999998</v>
      </c>
      <c r="I1257" s="1">
        <v>92.38</v>
      </c>
      <c r="J1257" s="1">
        <v>0.11</v>
      </c>
    </row>
    <row r="1258" spans="1:10" x14ac:dyDescent="0.25">
      <c r="A1258" s="3">
        <v>6</v>
      </c>
      <c r="B1258" s="3">
        <v>2019</v>
      </c>
      <c r="C1258" s="1">
        <v>17.46</v>
      </c>
      <c r="D1258" s="1">
        <v>25.23</v>
      </c>
      <c r="E1258" s="1">
        <v>28.94</v>
      </c>
      <c r="F1258" s="1">
        <v>22.97</v>
      </c>
      <c r="G1258" s="1">
        <v>25.54</v>
      </c>
      <c r="H1258" s="1">
        <v>1.29</v>
      </c>
      <c r="I1258" s="1">
        <v>88.69</v>
      </c>
      <c r="J1258" s="1">
        <v>0.15</v>
      </c>
    </row>
    <row r="1259" spans="1:10" x14ac:dyDescent="0.25">
      <c r="A1259" s="3">
        <v>6</v>
      </c>
      <c r="B1259" s="3">
        <v>2019</v>
      </c>
      <c r="C1259" s="1">
        <v>18.95</v>
      </c>
      <c r="D1259" s="1">
        <v>25.23</v>
      </c>
      <c r="E1259" s="1">
        <v>27.63</v>
      </c>
      <c r="F1259" s="1">
        <v>23.08</v>
      </c>
      <c r="G1259" s="1">
        <v>24.89</v>
      </c>
      <c r="H1259" s="1">
        <v>49.85</v>
      </c>
      <c r="I1259" s="1">
        <v>92.75</v>
      </c>
      <c r="J1259" s="1">
        <v>0.11</v>
      </c>
    </row>
    <row r="1260" spans="1:10" x14ac:dyDescent="0.25">
      <c r="A1260" s="3">
        <v>6</v>
      </c>
      <c r="B1260" s="3">
        <v>2019</v>
      </c>
      <c r="C1260" s="1">
        <v>18.86</v>
      </c>
      <c r="D1260" s="1">
        <v>25.08</v>
      </c>
      <c r="E1260" s="1">
        <v>28.96</v>
      </c>
      <c r="F1260" s="1">
        <v>22.5</v>
      </c>
      <c r="G1260" s="1">
        <v>25.3</v>
      </c>
      <c r="H1260" s="1">
        <v>18.309999999999999</v>
      </c>
      <c r="I1260" s="1">
        <v>89.44</v>
      </c>
      <c r="J1260" s="1">
        <v>0.11</v>
      </c>
    </row>
    <row r="1261" spans="1:10" x14ac:dyDescent="0.25">
      <c r="A1261" s="3">
        <v>6</v>
      </c>
      <c r="B1261" s="3">
        <v>2019</v>
      </c>
      <c r="C1261" s="1">
        <v>14.96</v>
      </c>
      <c r="D1261" s="1">
        <v>25.14</v>
      </c>
      <c r="E1261" s="1">
        <v>28.2</v>
      </c>
      <c r="F1261" s="1">
        <v>23.12</v>
      </c>
      <c r="G1261" s="1">
        <v>25.55</v>
      </c>
      <c r="H1261" s="1">
        <v>0.62</v>
      </c>
      <c r="I1261" s="1">
        <v>90.19</v>
      </c>
      <c r="J1261" s="1">
        <v>0.13</v>
      </c>
    </row>
    <row r="1262" spans="1:10" x14ac:dyDescent="0.25">
      <c r="A1262" s="3">
        <v>6</v>
      </c>
      <c r="B1262" s="3">
        <v>2019</v>
      </c>
      <c r="C1262" s="1">
        <v>19.54</v>
      </c>
      <c r="D1262" s="1">
        <v>25.31</v>
      </c>
      <c r="E1262" s="1">
        <v>26.49</v>
      </c>
      <c r="F1262" s="1">
        <v>23.33</v>
      </c>
      <c r="G1262" s="1">
        <v>24.76</v>
      </c>
      <c r="H1262" s="1">
        <v>12.46</v>
      </c>
      <c r="I1262" s="1">
        <v>94.06</v>
      </c>
      <c r="J1262" s="1">
        <v>0.13</v>
      </c>
    </row>
    <row r="1263" spans="1:10" x14ac:dyDescent="0.25">
      <c r="A1263" s="3">
        <v>6</v>
      </c>
      <c r="B1263" s="3">
        <v>2019</v>
      </c>
      <c r="C1263" s="1">
        <v>20.48</v>
      </c>
      <c r="D1263" s="1">
        <v>25.69</v>
      </c>
      <c r="E1263" s="1">
        <v>28.15</v>
      </c>
      <c r="F1263" s="1">
        <v>23.16</v>
      </c>
      <c r="G1263" s="1">
        <v>25.3</v>
      </c>
      <c r="H1263" s="1">
        <v>11.67</v>
      </c>
      <c r="I1263" s="1">
        <v>92.62</v>
      </c>
      <c r="J1263" s="1">
        <v>0.13</v>
      </c>
    </row>
    <row r="1264" spans="1:10" x14ac:dyDescent="0.25">
      <c r="A1264" s="3">
        <v>6</v>
      </c>
      <c r="B1264" s="3">
        <v>2019</v>
      </c>
      <c r="C1264" s="1">
        <v>15.66</v>
      </c>
      <c r="D1264" s="1">
        <v>24.99</v>
      </c>
      <c r="E1264" s="1">
        <v>27.23</v>
      </c>
      <c r="F1264" s="1">
        <v>23.36</v>
      </c>
      <c r="G1264" s="1">
        <v>24.93</v>
      </c>
      <c r="H1264" s="1">
        <v>0.19</v>
      </c>
      <c r="I1264" s="1">
        <v>90.75</v>
      </c>
      <c r="J1264" s="1">
        <v>0.13</v>
      </c>
    </row>
    <row r="1265" spans="1:10" x14ac:dyDescent="0.25">
      <c r="A1265" s="3">
        <v>6</v>
      </c>
      <c r="B1265" s="3">
        <v>2019</v>
      </c>
      <c r="C1265" s="1">
        <v>19.989999999999998</v>
      </c>
      <c r="D1265" s="1">
        <v>24.14</v>
      </c>
      <c r="E1265" s="1">
        <v>29.49</v>
      </c>
      <c r="F1265" s="1">
        <v>22.51</v>
      </c>
      <c r="G1265" s="1">
        <v>25.76</v>
      </c>
      <c r="H1265" s="1">
        <v>2.37</v>
      </c>
      <c r="I1265" s="1">
        <v>87.94</v>
      </c>
      <c r="J1265" s="1">
        <v>0.13</v>
      </c>
    </row>
    <row r="1266" spans="1:10" x14ac:dyDescent="0.25">
      <c r="A1266" s="3">
        <v>6</v>
      </c>
      <c r="B1266" s="3">
        <v>2019</v>
      </c>
      <c r="C1266" s="1">
        <v>19.27</v>
      </c>
      <c r="D1266" s="1">
        <v>24.71</v>
      </c>
      <c r="E1266" s="1">
        <v>29.57</v>
      </c>
      <c r="F1266" s="1">
        <v>22.92</v>
      </c>
      <c r="G1266" s="1">
        <v>26.05</v>
      </c>
      <c r="H1266" s="1">
        <v>1.82</v>
      </c>
      <c r="I1266" s="1">
        <v>86.5</v>
      </c>
      <c r="J1266" s="1">
        <v>0.16</v>
      </c>
    </row>
    <row r="1267" spans="1:10" x14ac:dyDescent="0.25">
      <c r="A1267" s="3">
        <v>6</v>
      </c>
      <c r="B1267" s="3">
        <v>2019</v>
      </c>
      <c r="C1267" s="1">
        <v>14.47</v>
      </c>
      <c r="D1267" s="1">
        <v>24.78</v>
      </c>
      <c r="E1267" s="1">
        <v>28.46</v>
      </c>
      <c r="F1267" s="1">
        <v>23.59</v>
      </c>
      <c r="G1267" s="1">
        <v>25.69</v>
      </c>
      <c r="H1267" s="1">
        <v>1.98</v>
      </c>
      <c r="I1267" s="1">
        <v>88.62</v>
      </c>
      <c r="J1267" s="1">
        <v>0.21</v>
      </c>
    </row>
    <row r="1268" spans="1:10" x14ac:dyDescent="0.25">
      <c r="A1268" s="3">
        <v>6</v>
      </c>
      <c r="B1268" s="3">
        <v>2019</v>
      </c>
      <c r="C1268" s="1">
        <v>17.87</v>
      </c>
      <c r="D1268" s="1">
        <v>24.68</v>
      </c>
      <c r="E1268" s="1">
        <v>29.48</v>
      </c>
      <c r="F1268" s="1">
        <v>24.13</v>
      </c>
      <c r="G1268" s="1">
        <v>26.36</v>
      </c>
      <c r="H1268" s="1">
        <v>0.95</v>
      </c>
      <c r="I1268" s="1">
        <v>85.12</v>
      </c>
      <c r="J1268" s="1">
        <v>0.16</v>
      </c>
    </row>
    <row r="1269" spans="1:10" x14ac:dyDescent="0.25">
      <c r="A1269" s="3">
        <v>6</v>
      </c>
      <c r="B1269" s="3">
        <v>2019</v>
      </c>
      <c r="C1269" s="1">
        <v>14.85</v>
      </c>
      <c r="D1269" s="1">
        <v>25.18</v>
      </c>
      <c r="E1269" s="1">
        <v>25.87</v>
      </c>
      <c r="F1269" s="1">
        <v>23.32</v>
      </c>
      <c r="G1269" s="1">
        <v>24.55</v>
      </c>
      <c r="H1269" s="1">
        <v>3.84</v>
      </c>
      <c r="I1269" s="1">
        <v>90.69</v>
      </c>
      <c r="J1269" s="1">
        <v>0.14000000000000001</v>
      </c>
    </row>
    <row r="1270" spans="1:10" x14ac:dyDescent="0.25">
      <c r="A1270" s="3">
        <v>6</v>
      </c>
      <c r="B1270" s="3">
        <v>2019</v>
      </c>
      <c r="C1270" s="1">
        <v>19.86</v>
      </c>
      <c r="D1270" s="1">
        <v>24.84</v>
      </c>
      <c r="E1270" s="1">
        <v>28.76</v>
      </c>
      <c r="F1270" s="1">
        <v>23.13</v>
      </c>
      <c r="G1270" s="1">
        <v>25.65</v>
      </c>
      <c r="H1270" s="1">
        <v>0.42</v>
      </c>
      <c r="I1270" s="1">
        <v>86.69</v>
      </c>
      <c r="J1270" s="1">
        <v>0.16</v>
      </c>
    </row>
    <row r="1271" spans="1:10" x14ac:dyDescent="0.25">
      <c r="A1271" s="3">
        <v>6</v>
      </c>
      <c r="B1271" s="3">
        <v>2019</v>
      </c>
      <c r="C1271" s="1">
        <v>19.11</v>
      </c>
      <c r="D1271" s="1">
        <v>24.69</v>
      </c>
      <c r="E1271" s="1">
        <v>28.63</v>
      </c>
      <c r="F1271" s="1">
        <v>23.21</v>
      </c>
      <c r="G1271" s="1">
        <v>25.76</v>
      </c>
      <c r="H1271" s="1">
        <v>0.93</v>
      </c>
      <c r="I1271" s="1">
        <v>86.94</v>
      </c>
      <c r="J1271" s="1">
        <v>0.16</v>
      </c>
    </row>
    <row r="1272" spans="1:10" x14ac:dyDescent="0.25">
      <c r="A1272" s="3">
        <v>6</v>
      </c>
      <c r="B1272" s="3">
        <v>2019</v>
      </c>
      <c r="C1272" s="1">
        <v>15.16</v>
      </c>
      <c r="D1272" s="1">
        <v>24.34</v>
      </c>
      <c r="E1272" s="1">
        <v>27.59</v>
      </c>
      <c r="F1272" s="1">
        <v>22.93</v>
      </c>
      <c r="G1272" s="1">
        <v>24.95</v>
      </c>
      <c r="H1272" s="1">
        <v>32.950000000000003</v>
      </c>
      <c r="I1272" s="1">
        <v>91.62</v>
      </c>
      <c r="J1272" s="1">
        <v>0.1</v>
      </c>
    </row>
    <row r="1273" spans="1:10" x14ac:dyDescent="0.25">
      <c r="A1273" s="3">
        <v>6</v>
      </c>
      <c r="B1273" s="3">
        <v>2019</v>
      </c>
      <c r="C1273" s="1">
        <v>17.25</v>
      </c>
      <c r="D1273" s="1">
        <v>24.8</v>
      </c>
      <c r="E1273" s="1">
        <v>28.54</v>
      </c>
      <c r="F1273" s="1">
        <v>21.98</v>
      </c>
      <c r="G1273" s="1">
        <v>25.16</v>
      </c>
      <c r="H1273" s="1">
        <v>3.61</v>
      </c>
      <c r="I1273" s="1">
        <v>89.12</v>
      </c>
      <c r="J1273" s="1">
        <v>0.12</v>
      </c>
    </row>
    <row r="1274" spans="1:10" x14ac:dyDescent="0.25">
      <c r="A1274" s="3">
        <v>6</v>
      </c>
      <c r="B1274" s="3">
        <v>2019</v>
      </c>
      <c r="C1274" s="1">
        <v>21.61</v>
      </c>
      <c r="D1274" s="1">
        <v>26.05</v>
      </c>
      <c r="E1274" s="1">
        <v>29.17</v>
      </c>
      <c r="F1274" s="1">
        <v>22.48</v>
      </c>
      <c r="G1274" s="1">
        <v>25.82</v>
      </c>
      <c r="H1274" s="1">
        <v>0.05</v>
      </c>
      <c r="I1274" s="1">
        <v>87.44</v>
      </c>
      <c r="J1274" s="1">
        <v>0.11</v>
      </c>
    </row>
    <row r="1275" spans="1:10" x14ac:dyDescent="0.25">
      <c r="A1275" s="3">
        <v>6</v>
      </c>
      <c r="B1275" s="3">
        <v>2019</v>
      </c>
      <c r="C1275" s="1">
        <v>22.56</v>
      </c>
      <c r="D1275" s="1">
        <v>25.42</v>
      </c>
      <c r="E1275" s="1">
        <v>28.76</v>
      </c>
      <c r="F1275" s="1">
        <v>23.57</v>
      </c>
      <c r="G1275" s="1">
        <v>25.7</v>
      </c>
      <c r="H1275" s="1">
        <v>0</v>
      </c>
      <c r="I1275" s="1">
        <v>84.5</v>
      </c>
      <c r="J1275" s="1">
        <v>0.13</v>
      </c>
    </row>
    <row r="1276" spans="1:10" x14ac:dyDescent="0.25">
      <c r="A1276" s="3">
        <v>6</v>
      </c>
      <c r="B1276" s="3">
        <v>2019</v>
      </c>
      <c r="C1276" s="1">
        <v>19.829999999999998</v>
      </c>
      <c r="D1276" s="1">
        <v>25.17</v>
      </c>
      <c r="E1276" s="1">
        <v>29.28</v>
      </c>
      <c r="F1276" s="1">
        <v>23.43</v>
      </c>
      <c r="G1276" s="1">
        <v>25.94</v>
      </c>
      <c r="H1276" s="1">
        <v>0.23</v>
      </c>
      <c r="I1276" s="1">
        <v>85.31</v>
      </c>
      <c r="J1276" s="1">
        <v>0.11</v>
      </c>
    </row>
    <row r="1277" spans="1:10" x14ac:dyDescent="0.25">
      <c r="A1277" s="3">
        <v>6</v>
      </c>
      <c r="B1277" s="3">
        <v>2019</v>
      </c>
      <c r="C1277" s="1">
        <v>15.95</v>
      </c>
      <c r="D1277" s="1">
        <v>25.38</v>
      </c>
      <c r="E1277" s="1">
        <v>27.78</v>
      </c>
      <c r="F1277" s="1">
        <v>22.92</v>
      </c>
      <c r="G1277" s="1">
        <v>24.98</v>
      </c>
      <c r="H1277" s="1">
        <v>0.28999999999999998</v>
      </c>
      <c r="I1277" s="1">
        <v>89.81</v>
      </c>
      <c r="J1277" s="1">
        <v>0.12</v>
      </c>
    </row>
    <row r="1278" spans="1:10" x14ac:dyDescent="0.25">
      <c r="A1278" s="3">
        <v>6</v>
      </c>
      <c r="B1278" s="3">
        <v>2019</v>
      </c>
      <c r="C1278" s="1">
        <v>18.68</v>
      </c>
      <c r="D1278" s="1">
        <v>24.45</v>
      </c>
      <c r="E1278" s="1">
        <v>27.81</v>
      </c>
      <c r="F1278" s="1">
        <v>22.62</v>
      </c>
      <c r="G1278" s="1">
        <v>24.71</v>
      </c>
      <c r="H1278" s="1">
        <v>15.82</v>
      </c>
      <c r="I1278" s="1">
        <v>90.5</v>
      </c>
      <c r="J1278" s="1">
        <v>0.11</v>
      </c>
    </row>
    <row r="1279" spans="1:10" x14ac:dyDescent="0.25">
      <c r="A1279" s="3">
        <v>7</v>
      </c>
      <c r="B1279" s="3">
        <v>2019</v>
      </c>
      <c r="C1279" s="1">
        <v>15.38</v>
      </c>
      <c r="D1279" s="1">
        <v>25.26</v>
      </c>
      <c r="E1279" s="1">
        <v>28.3</v>
      </c>
      <c r="F1279" s="1">
        <v>21.61</v>
      </c>
      <c r="G1279" s="1">
        <v>24.73</v>
      </c>
      <c r="H1279" s="1">
        <v>1.54</v>
      </c>
      <c r="I1279" s="1">
        <v>86.69</v>
      </c>
      <c r="J1279" s="1">
        <v>0.18</v>
      </c>
    </row>
    <row r="1280" spans="1:10" x14ac:dyDescent="0.25">
      <c r="A1280" s="3">
        <v>7</v>
      </c>
      <c r="B1280" s="3">
        <v>2019</v>
      </c>
      <c r="C1280" s="1">
        <v>16.91</v>
      </c>
      <c r="D1280" s="1">
        <v>23.91</v>
      </c>
      <c r="E1280" s="1">
        <v>27.97</v>
      </c>
      <c r="F1280" s="1">
        <v>21.68</v>
      </c>
      <c r="G1280" s="1">
        <v>24.78</v>
      </c>
      <c r="H1280" s="1">
        <v>2.11</v>
      </c>
      <c r="I1280" s="1">
        <v>89.56</v>
      </c>
      <c r="J1280" s="1">
        <v>0.16</v>
      </c>
    </row>
    <row r="1281" spans="1:10" x14ac:dyDescent="0.25">
      <c r="A1281" s="3">
        <v>7</v>
      </c>
      <c r="B1281" s="3">
        <v>2019</v>
      </c>
      <c r="C1281" s="1">
        <v>19.47</v>
      </c>
      <c r="D1281" s="1">
        <v>23.35</v>
      </c>
      <c r="E1281" s="1">
        <v>28.79</v>
      </c>
      <c r="F1281" s="1">
        <v>22.36</v>
      </c>
      <c r="G1281" s="1">
        <v>25.44</v>
      </c>
      <c r="H1281" s="1">
        <v>1.1100000000000001</v>
      </c>
      <c r="I1281" s="1">
        <v>88.25</v>
      </c>
      <c r="J1281" s="1">
        <v>0.12</v>
      </c>
    </row>
    <row r="1282" spans="1:10" x14ac:dyDescent="0.25">
      <c r="A1282" s="3">
        <v>7</v>
      </c>
      <c r="B1282" s="3">
        <v>2019</v>
      </c>
      <c r="C1282" s="1">
        <v>22.14</v>
      </c>
      <c r="D1282" s="1">
        <v>25.58</v>
      </c>
      <c r="E1282" s="1">
        <v>29.6</v>
      </c>
      <c r="F1282" s="1">
        <v>23.01</v>
      </c>
      <c r="G1282" s="1">
        <v>26.01</v>
      </c>
      <c r="H1282" s="1">
        <v>0.59</v>
      </c>
      <c r="I1282" s="1">
        <v>86.5</v>
      </c>
      <c r="J1282" s="1">
        <v>0.14000000000000001</v>
      </c>
    </row>
    <row r="1283" spans="1:10" x14ac:dyDescent="0.25">
      <c r="A1283" s="3">
        <v>7</v>
      </c>
      <c r="B1283" s="3">
        <v>2019</v>
      </c>
      <c r="C1283" s="1">
        <v>18.88</v>
      </c>
      <c r="D1283" s="1">
        <v>25.86</v>
      </c>
      <c r="E1283" s="1">
        <v>28.5</v>
      </c>
      <c r="F1283" s="1">
        <v>23.44</v>
      </c>
      <c r="G1283" s="1">
        <v>25.56</v>
      </c>
      <c r="H1283" s="1">
        <v>0.81</v>
      </c>
      <c r="I1283" s="1">
        <v>90.06</v>
      </c>
      <c r="J1283" s="1">
        <v>0.2</v>
      </c>
    </row>
    <row r="1284" spans="1:10" x14ac:dyDescent="0.25">
      <c r="A1284" s="3">
        <v>7</v>
      </c>
      <c r="B1284" s="3">
        <v>2019</v>
      </c>
      <c r="C1284" s="1">
        <v>18.43</v>
      </c>
      <c r="D1284" s="1">
        <v>25.36</v>
      </c>
      <c r="E1284" s="1">
        <v>28.81</v>
      </c>
      <c r="F1284" s="1">
        <v>23.18</v>
      </c>
      <c r="G1284" s="1">
        <v>25.5</v>
      </c>
      <c r="H1284" s="1">
        <v>0.22</v>
      </c>
      <c r="I1284" s="1">
        <v>87.25</v>
      </c>
      <c r="J1284" s="1">
        <v>0.14000000000000001</v>
      </c>
    </row>
    <row r="1285" spans="1:10" x14ac:dyDescent="0.25">
      <c r="A1285" s="3">
        <v>7</v>
      </c>
      <c r="B1285" s="3">
        <v>2019</v>
      </c>
      <c r="C1285" s="1">
        <v>23.72</v>
      </c>
      <c r="D1285" s="1">
        <v>26.08</v>
      </c>
      <c r="E1285" s="1">
        <v>29.6</v>
      </c>
      <c r="F1285" s="1">
        <v>23.3</v>
      </c>
      <c r="G1285" s="1">
        <v>26.04</v>
      </c>
      <c r="H1285" s="1">
        <v>0.02</v>
      </c>
      <c r="I1285" s="1">
        <v>82.88</v>
      </c>
      <c r="J1285" s="1">
        <v>0.2</v>
      </c>
    </row>
    <row r="1286" spans="1:10" x14ac:dyDescent="0.25">
      <c r="A1286" s="3">
        <v>7</v>
      </c>
      <c r="B1286" s="3">
        <v>2019</v>
      </c>
      <c r="C1286" s="1">
        <v>17.899999999999999</v>
      </c>
      <c r="D1286" s="1">
        <v>25.22</v>
      </c>
      <c r="E1286" s="1">
        <v>28.42</v>
      </c>
      <c r="F1286" s="1">
        <v>23.08</v>
      </c>
      <c r="G1286" s="1">
        <v>25.2</v>
      </c>
      <c r="H1286" s="1">
        <v>6.09</v>
      </c>
      <c r="I1286" s="1">
        <v>87.19</v>
      </c>
      <c r="J1286" s="1">
        <v>0.17</v>
      </c>
    </row>
    <row r="1287" spans="1:10" x14ac:dyDescent="0.25">
      <c r="A1287" s="3">
        <v>7</v>
      </c>
      <c r="B1287" s="3">
        <v>2019</v>
      </c>
      <c r="C1287" s="1">
        <v>15.69</v>
      </c>
      <c r="D1287" s="1">
        <v>24.39</v>
      </c>
      <c r="E1287" s="1">
        <v>28.3</v>
      </c>
      <c r="F1287" s="1">
        <v>22.76</v>
      </c>
      <c r="G1287" s="1">
        <v>24.98</v>
      </c>
      <c r="H1287" s="1">
        <v>1.65</v>
      </c>
      <c r="I1287" s="1">
        <v>87.75</v>
      </c>
      <c r="J1287" s="1">
        <v>0.13</v>
      </c>
    </row>
    <row r="1288" spans="1:10" x14ac:dyDescent="0.25">
      <c r="A1288" s="3">
        <v>7</v>
      </c>
      <c r="B1288" s="3">
        <v>2019</v>
      </c>
      <c r="C1288" s="1">
        <v>17.739999999999998</v>
      </c>
      <c r="D1288" s="1">
        <v>25.65</v>
      </c>
      <c r="E1288" s="1">
        <v>28.54</v>
      </c>
      <c r="F1288" s="1">
        <v>22.23</v>
      </c>
      <c r="G1288" s="1">
        <v>25.1</v>
      </c>
      <c r="H1288" s="1">
        <v>0.12</v>
      </c>
      <c r="I1288" s="1">
        <v>86.44</v>
      </c>
      <c r="J1288" s="1">
        <v>0.09</v>
      </c>
    </row>
    <row r="1289" spans="1:10" x14ac:dyDescent="0.25">
      <c r="A1289" s="3">
        <v>7</v>
      </c>
      <c r="B1289" s="3">
        <v>2019</v>
      </c>
      <c r="C1289" s="1">
        <v>20.43</v>
      </c>
      <c r="D1289" s="1">
        <v>24.48</v>
      </c>
      <c r="E1289" s="1">
        <v>29.23</v>
      </c>
      <c r="F1289" s="1">
        <v>22.19</v>
      </c>
      <c r="G1289" s="1">
        <v>25.57</v>
      </c>
      <c r="H1289" s="1">
        <v>0.23</v>
      </c>
      <c r="I1289" s="1">
        <v>84.19</v>
      </c>
      <c r="J1289" s="1">
        <v>0.12</v>
      </c>
    </row>
    <row r="1290" spans="1:10" x14ac:dyDescent="0.25">
      <c r="A1290" s="3">
        <v>7</v>
      </c>
      <c r="B1290" s="3">
        <v>2019</v>
      </c>
      <c r="C1290" s="1">
        <v>19.77</v>
      </c>
      <c r="D1290" s="1">
        <v>25.51</v>
      </c>
      <c r="E1290" s="1">
        <v>28.15</v>
      </c>
      <c r="F1290" s="1">
        <v>22.76</v>
      </c>
      <c r="G1290" s="1">
        <v>25.33</v>
      </c>
      <c r="H1290" s="1">
        <v>159.38999999999999</v>
      </c>
      <c r="I1290" s="1">
        <v>90.75</v>
      </c>
      <c r="J1290" s="1">
        <v>0.12</v>
      </c>
    </row>
    <row r="1291" spans="1:10" x14ac:dyDescent="0.25">
      <c r="A1291" s="3">
        <v>7</v>
      </c>
      <c r="B1291" s="3">
        <v>2019</v>
      </c>
      <c r="C1291" s="1">
        <v>17.170000000000002</v>
      </c>
      <c r="D1291" s="1">
        <v>24.22</v>
      </c>
      <c r="E1291" s="1">
        <v>26.54</v>
      </c>
      <c r="F1291" s="1">
        <v>22.62</v>
      </c>
      <c r="G1291" s="1">
        <v>24.22</v>
      </c>
      <c r="H1291" s="1">
        <v>43.24</v>
      </c>
      <c r="I1291" s="1">
        <v>91.56</v>
      </c>
      <c r="J1291" s="1">
        <v>0.09</v>
      </c>
    </row>
    <row r="1292" spans="1:10" x14ac:dyDescent="0.25">
      <c r="A1292" s="3">
        <v>7</v>
      </c>
      <c r="B1292" s="3">
        <v>2019</v>
      </c>
      <c r="C1292" s="1">
        <v>19.440000000000001</v>
      </c>
      <c r="D1292" s="1">
        <v>25.34</v>
      </c>
      <c r="E1292" s="1">
        <v>28.98</v>
      </c>
      <c r="F1292" s="1">
        <v>22.71</v>
      </c>
      <c r="G1292" s="1">
        <v>25.42</v>
      </c>
      <c r="H1292" s="1">
        <v>0.56000000000000005</v>
      </c>
      <c r="I1292" s="1">
        <v>85.56</v>
      </c>
      <c r="J1292" s="1">
        <v>0.12</v>
      </c>
    </row>
    <row r="1293" spans="1:10" x14ac:dyDescent="0.25">
      <c r="A1293" s="3">
        <v>7</v>
      </c>
      <c r="B1293" s="3">
        <v>2019</v>
      </c>
      <c r="C1293" s="1">
        <v>20.46</v>
      </c>
      <c r="D1293" s="1">
        <v>25.21</v>
      </c>
      <c r="E1293" s="1">
        <v>28.55</v>
      </c>
      <c r="F1293" s="1">
        <v>22.01</v>
      </c>
      <c r="G1293" s="1">
        <v>25.09</v>
      </c>
      <c r="H1293" s="1">
        <v>0.77</v>
      </c>
      <c r="I1293" s="1">
        <v>87.94</v>
      </c>
      <c r="J1293" s="1">
        <v>0.12</v>
      </c>
    </row>
    <row r="1294" spans="1:10" x14ac:dyDescent="0.25">
      <c r="A1294" s="3">
        <v>7</v>
      </c>
      <c r="B1294" s="3">
        <v>2019</v>
      </c>
      <c r="C1294" s="1">
        <v>17.53</v>
      </c>
      <c r="D1294" s="1">
        <v>25.8</v>
      </c>
      <c r="E1294" s="1">
        <v>27.54</v>
      </c>
      <c r="F1294" s="1">
        <v>22.63</v>
      </c>
      <c r="G1294" s="1">
        <v>24.68</v>
      </c>
      <c r="H1294" s="1">
        <v>5.29</v>
      </c>
      <c r="I1294" s="1">
        <v>89.5</v>
      </c>
      <c r="J1294" s="1">
        <v>0.16</v>
      </c>
    </row>
    <row r="1295" spans="1:10" x14ac:dyDescent="0.25">
      <c r="A1295" s="3">
        <v>7</v>
      </c>
      <c r="B1295" s="3">
        <v>2019</v>
      </c>
      <c r="C1295" s="1">
        <v>23.96</v>
      </c>
      <c r="D1295" s="1">
        <v>25.3</v>
      </c>
      <c r="E1295" s="1">
        <v>28.39</v>
      </c>
      <c r="F1295" s="1">
        <v>22.08</v>
      </c>
      <c r="G1295" s="1">
        <v>24.76</v>
      </c>
      <c r="H1295" s="1">
        <v>1.1399999999999999</v>
      </c>
      <c r="I1295" s="1">
        <v>89.06</v>
      </c>
      <c r="J1295" s="1">
        <v>0.11</v>
      </c>
    </row>
    <row r="1296" spans="1:10" x14ac:dyDescent="0.25">
      <c r="A1296" s="3">
        <v>7</v>
      </c>
      <c r="B1296" s="3">
        <v>2019</v>
      </c>
      <c r="C1296" s="1">
        <v>21.85</v>
      </c>
      <c r="D1296" s="1">
        <v>25.46</v>
      </c>
      <c r="E1296" s="1">
        <v>29.6</v>
      </c>
      <c r="F1296" s="1">
        <v>22.69</v>
      </c>
      <c r="G1296" s="1">
        <v>25.81</v>
      </c>
      <c r="H1296" s="1">
        <v>0.9</v>
      </c>
      <c r="I1296" s="1">
        <v>84.12</v>
      </c>
      <c r="J1296" s="1">
        <v>0.21</v>
      </c>
    </row>
    <row r="1297" spans="1:10" x14ac:dyDescent="0.25">
      <c r="A1297" s="3">
        <v>7</v>
      </c>
      <c r="B1297" s="3">
        <v>2019</v>
      </c>
      <c r="C1297" s="1">
        <v>21.61</v>
      </c>
      <c r="D1297" s="1">
        <v>25.13</v>
      </c>
      <c r="E1297" s="1">
        <v>29.12</v>
      </c>
      <c r="F1297" s="1">
        <v>21.96</v>
      </c>
      <c r="G1297" s="1">
        <v>25.45</v>
      </c>
      <c r="H1297" s="1">
        <v>7.0000000000000007E-2</v>
      </c>
      <c r="I1297" s="1">
        <v>85.62</v>
      </c>
      <c r="J1297" s="1">
        <v>0.14000000000000001</v>
      </c>
    </row>
    <row r="1298" spans="1:10" x14ac:dyDescent="0.25">
      <c r="A1298" s="3">
        <v>7</v>
      </c>
      <c r="B1298" s="3">
        <v>2019</v>
      </c>
      <c r="C1298" s="1">
        <v>21.44</v>
      </c>
      <c r="D1298" s="1">
        <v>24.75</v>
      </c>
      <c r="E1298" s="1">
        <v>29.48</v>
      </c>
      <c r="F1298" s="1">
        <v>22.33</v>
      </c>
      <c r="G1298" s="1">
        <v>25.63</v>
      </c>
      <c r="H1298" s="1">
        <v>0.18</v>
      </c>
      <c r="I1298" s="1">
        <v>84.75</v>
      </c>
      <c r="J1298" s="1">
        <v>0.19</v>
      </c>
    </row>
    <row r="1299" spans="1:10" x14ac:dyDescent="0.25">
      <c r="A1299" s="3">
        <v>7</v>
      </c>
      <c r="B1299" s="3">
        <v>2019</v>
      </c>
      <c r="C1299" s="1">
        <v>23.25</v>
      </c>
      <c r="D1299" s="1">
        <v>25.19</v>
      </c>
      <c r="E1299" s="1">
        <v>29.52</v>
      </c>
      <c r="F1299" s="1">
        <v>21.78</v>
      </c>
      <c r="G1299" s="1">
        <v>25.51</v>
      </c>
      <c r="H1299" s="1">
        <v>0.95</v>
      </c>
      <c r="I1299" s="1">
        <v>83.44</v>
      </c>
      <c r="J1299" s="1">
        <v>0.17</v>
      </c>
    </row>
    <row r="1300" spans="1:10" x14ac:dyDescent="0.25">
      <c r="A1300" s="3">
        <v>7</v>
      </c>
      <c r="B1300" s="3">
        <v>2019</v>
      </c>
      <c r="C1300" s="1">
        <v>16.2</v>
      </c>
      <c r="D1300" s="1">
        <v>24.34</v>
      </c>
      <c r="E1300" s="1">
        <v>27.8</v>
      </c>
      <c r="F1300" s="1">
        <v>23.53</v>
      </c>
      <c r="G1300" s="1">
        <v>25.37</v>
      </c>
      <c r="H1300" s="1">
        <v>1.5</v>
      </c>
      <c r="I1300" s="1">
        <v>89.69</v>
      </c>
      <c r="J1300" s="1">
        <v>0.2</v>
      </c>
    </row>
    <row r="1301" spans="1:10" x14ac:dyDescent="0.25">
      <c r="A1301" s="3">
        <v>7</v>
      </c>
      <c r="B1301" s="3">
        <v>2019</v>
      </c>
      <c r="C1301" s="1">
        <v>16.559999999999999</v>
      </c>
      <c r="D1301" s="1">
        <v>25.44</v>
      </c>
      <c r="E1301" s="1">
        <v>27.48</v>
      </c>
      <c r="F1301" s="1">
        <v>23.24</v>
      </c>
      <c r="G1301" s="1">
        <v>24.83</v>
      </c>
      <c r="H1301" s="1">
        <v>0.67</v>
      </c>
      <c r="I1301" s="1">
        <v>90.88</v>
      </c>
      <c r="J1301" s="1">
        <v>0.13</v>
      </c>
    </row>
    <row r="1302" spans="1:10" x14ac:dyDescent="0.25">
      <c r="A1302" s="3">
        <v>7</v>
      </c>
      <c r="B1302" s="3">
        <v>2019</v>
      </c>
      <c r="C1302" s="1">
        <v>13.19</v>
      </c>
      <c r="D1302" s="1">
        <v>25.51</v>
      </c>
      <c r="E1302" s="1">
        <v>28.11</v>
      </c>
      <c r="F1302" s="1">
        <v>22.16</v>
      </c>
      <c r="G1302" s="1">
        <v>24.9</v>
      </c>
      <c r="H1302" s="1">
        <v>0.05</v>
      </c>
      <c r="I1302" s="1">
        <v>87.94</v>
      </c>
      <c r="J1302" s="1">
        <v>0.14000000000000001</v>
      </c>
    </row>
    <row r="1303" spans="1:10" x14ac:dyDescent="0.25">
      <c r="A1303" s="3">
        <v>7</v>
      </c>
      <c r="B1303" s="3">
        <v>2019</v>
      </c>
      <c r="C1303" s="1">
        <v>22.34</v>
      </c>
      <c r="D1303" s="1">
        <v>25.56</v>
      </c>
      <c r="E1303" s="1">
        <v>28.63</v>
      </c>
      <c r="F1303" s="1">
        <v>22.37</v>
      </c>
      <c r="G1303" s="1">
        <v>25.37</v>
      </c>
      <c r="H1303" s="1">
        <v>2.37</v>
      </c>
      <c r="I1303" s="1">
        <v>85.75</v>
      </c>
      <c r="J1303" s="1">
        <v>0.12</v>
      </c>
    </row>
    <row r="1304" spans="1:10" x14ac:dyDescent="0.25">
      <c r="A1304" s="3">
        <v>7</v>
      </c>
      <c r="B1304" s="3">
        <v>2019</v>
      </c>
      <c r="C1304" s="1">
        <v>17.579999999999998</v>
      </c>
      <c r="D1304" s="1">
        <v>24.86</v>
      </c>
      <c r="E1304" s="1">
        <v>26.52</v>
      </c>
      <c r="F1304" s="1">
        <v>22.55</v>
      </c>
      <c r="G1304" s="1">
        <v>24.31</v>
      </c>
      <c r="H1304" s="1">
        <v>2.39</v>
      </c>
      <c r="I1304" s="1">
        <v>92.69</v>
      </c>
      <c r="J1304" s="1">
        <v>0.17</v>
      </c>
    </row>
    <row r="1305" spans="1:10" x14ac:dyDescent="0.25">
      <c r="A1305" s="3">
        <v>7</v>
      </c>
      <c r="B1305" s="3">
        <v>2019</v>
      </c>
      <c r="C1305" s="1">
        <v>21.05</v>
      </c>
      <c r="D1305" s="1">
        <v>25.02</v>
      </c>
      <c r="E1305" s="1">
        <v>29.22</v>
      </c>
      <c r="F1305" s="1">
        <v>21.06</v>
      </c>
      <c r="G1305" s="1">
        <v>24.81</v>
      </c>
      <c r="H1305" s="1">
        <v>0.02</v>
      </c>
      <c r="I1305" s="1">
        <v>84.5</v>
      </c>
      <c r="J1305" s="1">
        <v>0.14000000000000001</v>
      </c>
    </row>
    <row r="1306" spans="1:10" x14ac:dyDescent="0.25">
      <c r="A1306" s="3">
        <v>7</v>
      </c>
      <c r="B1306" s="3">
        <v>2019</v>
      </c>
      <c r="C1306" s="1">
        <v>19.87</v>
      </c>
      <c r="D1306" s="1">
        <v>25.69</v>
      </c>
      <c r="E1306" s="1">
        <v>29.65</v>
      </c>
      <c r="F1306" s="1">
        <v>21.68</v>
      </c>
      <c r="G1306" s="1">
        <v>25.44</v>
      </c>
      <c r="H1306" s="1">
        <v>3.21</v>
      </c>
      <c r="I1306" s="1">
        <v>82.12</v>
      </c>
      <c r="J1306" s="1">
        <v>0.13</v>
      </c>
    </row>
    <row r="1307" spans="1:10" x14ac:dyDescent="0.25">
      <c r="A1307" s="3">
        <v>7</v>
      </c>
      <c r="B1307" s="3">
        <v>2019</v>
      </c>
      <c r="C1307" s="1">
        <v>21.32</v>
      </c>
      <c r="D1307" s="1">
        <v>25.55</v>
      </c>
      <c r="E1307" s="1">
        <v>29.12</v>
      </c>
      <c r="F1307" s="1">
        <v>23.38</v>
      </c>
      <c r="G1307" s="1">
        <v>25.55</v>
      </c>
      <c r="H1307" s="1">
        <v>1.68</v>
      </c>
      <c r="I1307" s="1">
        <v>85.88</v>
      </c>
      <c r="J1307" s="1">
        <v>0.15</v>
      </c>
    </row>
    <row r="1308" spans="1:10" x14ac:dyDescent="0.25">
      <c r="A1308" s="3">
        <v>7</v>
      </c>
      <c r="B1308" s="3">
        <v>2019</v>
      </c>
      <c r="C1308" s="1">
        <v>21.11</v>
      </c>
      <c r="D1308" s="1">
        <v>25.43</v>
      </c>
      <c r="E1308" s="1">
        <v>29.83</v>
      </c>
      <c r="F1308" s="1">
        <v>22.44</v>
      </c>
      <c r="G1308" s="1">
        <v>25.98</v>
      </c>
      <c r="H1308" s="1">
        <v>0.42</v>
      </c>
      <c r="I1308" s="1">
        <v>85.69</v>
      </c>
      <c r="J1308" s="1">
        <v>0.11</v>
      </c>
    </row>
    <row r="1309" spans="1:10" x14ac:dyDescent="0.25">
      <c r="A1309" s="3">
        <v>7</v>
      </c>
      <c r="B1309" s="3">
        <v>2019</v>
      </c>
      <c r="C1309" s="1">
        <v>19.18</v>
      </c>
      <c r="D1309" s="1">
        <v>25.77</v>
      </c>
      <c r="E1309" s="1">
        <v>30.14</v>
      </c>
      <c r="F1309" s="1">
        <v>24.29</v>
      </c>
      <c r="G1309" s="1">
        <v>26.75</v>
      </c>
      <c r="H1309" s="1">
        <v>6.59</v>
      </c>
      <c r="I1309" s="1">
        <v>84.12</v>
      </c>
      <c r="J1309" s="1">
        <v>0.11</v>
      </c>
    </row>
    <row r="1310" spans="1:10" x14ac:dyDescent="0.25">
      <c r="A1310" s="3">
        <v>8</v>
      </c>
      <c r="B1310" s="3">
        <v>2019</v>
      </c>
      <c r="C1310" s="1">
        <v>15.97</v>
      </c>
      <c r="D1310" s="1">
        <v>24.8</v>
      </c>
      <c r="E1310" s="1">
        <v>28.89</v>
      </c>
      <c r="F1310" s="1">
        <v>22.72</v>
      </c>
      <c r="G1310" s="1">
        <v>25.4</v>
      </c>
      <c r="H1310" s="1">
        <v>10.14</v>
      </c>
      <c r="I1310" s="1">
        <v>88.62</v>
      </c>
      <c r="J1310" s="1">
        <v>0.15</v>
      </c>
    </row>
    <row r="1311" spans="1:10" x14ac:dyDescent="0.25">
      <c r="A1311" s="3">
        <v>8</v>
      </c>
      <c r="B1311" s="3">
        <v>2019</v>
      </c>
      <c r="C1311" s="1">
        <v>19.579999999999998</v>
      </c>
      <c r="D1311" s="1">
        <v>24.9</v>
      </c>
      <c r="E1311" s="1">
        <v>28.48</v>
      </c>
      <c r="F1311" s="1">
        <v>23.01</v>
      </c>
      <c r="G1311" s="1">
        <v>25.3</v>
      </c>
      <c r="H1311" s="1">
        <v>6.36</v>
      </c>
      <c r="I1311" s="1">
        <v>89.12</v>
      </c>
      <c r="J1311" s="1">
        <v>0.14000000000000001</v>
      </c>
    </row>
    <row r="1312" spans="1:10" x14ac:dyDescent="0.25">
      <c r="A1312" s="3">
        <v>8</v>
      </c>
      <c r="B1312" s="3">
        <v>2019</v>
      </c>
      <c r="C1312" s="1">
        <v>13.46</v>
      </c>
      <c r="D1312" s="1">
        <v>24.95</v>
      </c>
      <c r="E1312" s="1">
        <v>27.73</v>
      </c>
      <c r="F1312" s="1">
        <v>22.87</v>
      </c>
      <c r="G1312" s="1">
        <v>25.08</v>
      </c>
      <c r="H1312" s="1">
        <v>3.23</v>
      </c>
      <c r="I1312" s="1">
        <v>90.06</v>
      </c>
      <c r="J1312" s="1">
        <v>0.1</v>
      </c>
    </row>
    <row r="1313" spans="1:10" x14ac:dyDescent="0.25">
      <c r="A1313" s="3">
        <v>8</v>
      </c>
      <c r="B1313" s="3">
        <v>2019</v>
      </c>
      <c r="C1313" s="1">
        <v>21.74</v>
      </c>
      <c r="D1313" s="1">
        <v>24.97</v>
      </c>
      <c r="E1313" s="1">
        <v>28.59</v>
      </c>
      <c r="F1313" s="1">
        <v>23.51</v>
      </c>
      <c r="G1313" s="1">
        <v>25.35</v>
      </c>
      <c r="H1313" s="1">
        <v>4.34</v>
      </c>
      <c r="I1313" s="1">
        <v>89.25</v>
      </c>
      <c r="J1313" s="1">
        <v>0.13</v>
      </c>
    </row>
    <row r="1314" spans="1:10" x14ac:dyDescent="0.25">
      <c r="A1314" s="3">
        <v>8</v>
      </c>
      <c r="B1314" s="3">
        <v>2019</v>
      </c>
      <c r="C1314" s="1">
        <v>21.3</v>
      </c>
      <c r="D1314" s="1">
        <v>24.98</v>
      </c>
      <c r="E1314" s="1">
        <v>29.12</v>
      </c>
      <c r="F1314" s="1">
        <v>22.94</v>
      </c>
      <c r="G1314" s="1">
        <v>25.48</v>
      </c>
      <c r="H1314" s="1">
        <v>1.1200000000000001</v>
      </c>
      <c r="I1314" s="1">
        <v>85.56</v>
      </c>
      <c r="J1314" s="1">
        <v>0.14000000000000001</v>
      </c>
    </row>
    <row r="1315" spans="1:10" x14ac:dyDescent="0.25">
      <c r="A1315" s="3">
        <v>8</v>
      </c>
      <c r="B1315" s="3">
        <v>2019</v>
      </c>
      <c r="C1315" s="1">
        <v>19.850000000000001</v>
      </c>
      <c r="D1315" s="1">
        <v>23.03</v>
      </c>
      <c r="E1315" s="1">
        <v>29.65</v>
      </c>
      <c r="F1315" s="1">
        <v>23.15</v>
      </c>
      <c r="G1315" s="1">
        <v>25.65</v>
      </c>
      <c r="H1315" s="1">
        <v>1.73</v>
      </c>
      <c r="I1315" s="1">
        <v>84.94</v>
      </c>
      <c r="J1315" s="1">
        <v>0.12</v>
      </c>
    </row>
    <row r="1316" spans="1:10" x14ac:dyDescent="0.25">
      <c r="A1316" s="3">
        <v>8</v>
      </c>
      <c r="B1316" s="3">
        <v>2019</v>
      </c>
      <c r="C1316" s="1">
        <v>18.690000000000001</v>
      </c>
      <c r="D1316" s="1">
        <v>23.4</v>
      </c>
      <c r="E1316" s="1">
        <v>29.83</v>
      </c>
      <c r="F1316" s="1">
        <v>22.07</v>
      </c>
      <c r="G1316" s="1">
        <v>25.65</v>
      </c>
      <c r="H1316" s="1">
        <v>0.53</v>
      </c>
      <c r="I1316" s="1">
        <v>82.12</v>
      </c>
      <c r="J1316" s="1">
        <v>0.13</v>
      </c>
    </row>
    <row r="1317" spans="1:10" x14ac:dyDescent="0.25">
      <c r="A1317" s="3">
        <v>8</v>
      </c>
      <c r="B1317" s="3">
        <v>2019</v>
      </c>
      <c r="C1317" s="1">
        <v>18.03</v>
      </c>
      <c r="D1317" s="1">
        <v>24.63</v>
      </c>
      <c r="E1317" s="1">
        <v>29.26</v>
      </c>
      <c r="F1317" s="1">
        <v>23.58</v>
      </c>
      <c r="G1317" s="1">
        <v>26.02</v>
      </c>
      <c r="H1317" s="1">
        <v>0.72</v>
      </c>
      <c r="I1317" s="1">
        <v>84</v>
      </c>
      <c r="J1317" s="1">
        <v>0.16</v>
      </c>
    </row>
    <row r="1318" spans="1:10" x14ac:dyDescent="0.25">
      <c r="A1318" s="3">
        <v>8</v>
      </c>
      <c r="B1318" s="3">
        <v>2019</v>
      </c>
      <c r="C1318" s="1">
        <v>19.329999999999998</v>
      </c>
      <c r="D1318" s="1">
        <v>24.56</v>
      </c>
      <c r="E1318" s="1">
        <v>29.88</v>
      </c>
      <c r="F1318" s="1">
        <v>23.23</v>
      </c>
      <c r="G1318" s="1">
        <v>26.11</v>
      </c>
      <c r="H1318" s="1">
        <v>0.18</v>
      </c>
      <c r="I1318" s="1">
        <v>85.5</v>
      </c>
      <c r="J1318" s="1">
        <v>0.16</v>
      </c>
    </row>
    <row r="1319" spans="1:10" x14ac:dyDescent="0.25">
      <c r="A1319" s="3">
        <v>8</v>
      </c>
      <c r="B1319" s="3">
        <v>2019</v>
      </c>
      <c r="C1319" s="1">
        <v>21.91</v>
      </c>
      <c r="D1319" s="1">
        <v>26.06</v>
      </c>
      <c r="E1319" s="1">
        <v>30.23</v>
      </c>
      <c r="F1319" s="1">
        <v>23.76</v>
      </c>
      <c r="G1319" s="1">
        <v>26.45</v>
      </c>
      <c r="H1319" s="1">
        <v>0.05</v>
      </c>
      <c r="I1319" s="1">
        <v>82.19</v>
      </c>
      <c r="J1319" s="1">
        <v>0.18</v>
      </c>
    </row>
    <row r="1320" spans="1:10" x14ac:dyDescent="0.25">
      <c r="A1320" s="3">
        <v>8</v>
      </c>
      <c r="B1320" s="3">
        <v>2019</v>
      </c>
      <c r="C1320" s="1">
        <v>20.079999999999998</v>
      </c>
      <c r="D1320" s="1">
        <v>25.94</v>
      </c>
      <c r="E1320" s="1">
        <v>29.9</v>
      </c>
      <c r="F1320" s="1">
        <v>23.2</v>
      </c>
      <c r="G1320" s="1">
        <v>26.06</v>
      </c>
      <c r="H1320" s="1">
        <v>2.69</v>
      </c>
      <c r="I1320" s="1">
        <v>85.56</v>
      </c>
      <c r="J1320" s="1">
        <v>0.12</v>
      </c>
    </row>
    <row r="1321" spans="1:10" x14ac:dyDescent="0.25">
      <c r="A1321" s="3">
        <v>8</v>
      </c>
      <c r="B1321" s="3">
        <v>2019</v>
      </c>
      <c r="C1321" s="1">
        <v>20.87</v>
      </c>
      <c r="D1321" s="1">
        <v>25.69</v>
      </c>
      <c r="E1321" s="1">
        <v>30.85</v>
      </c>
      <c r="F1321" s="1">
        <v>23.18</v>
      </c>
      <c r="G1321" s="1">
        <v>26.68</v>
      </c>
      <c r="H1321" s="1">
        <v>1.1399999999999999</v>
      </c>
      <c r="I1321" s="1">
        <v>82.25</v>
      </c>
      <c r="J1321" s="1">
        <v>0.12</v>
      </c>
    </row>
    <row r="1322" spans="1:10" x14ac:dyDescent="0.25">
      <c r="A1322" s="3">
        <v>8</v>
      </c>
      <c r="B1322" s="3">
        <v>2019</v>
      </c>
      <c r="C1322" s="1">
        <v>18.36</v>
      </c>
      <c r="D1322" s="1">
        <v>25.69</v>
      </c>
      <c r="E1322" s="1">
        <v>29.46</v>
      </c>
      <c r="F1322" s="1">
        <v>23.83</v>
      </c>
      <c r="G1322" s="1">
        <v>26.1</v>
      </c>
      <c r="H1322" s="1">
        <v>0.59</v>
      </c>
      <c r="I1322" s="1">
        <v>86.38</v>
      </c>
      <c r="J1322" s="1">
        <v>0.11</v>
      </c>
    </row>
    <row r="1323" spans="1:10" x14ac:dyDescent="0.25">
      <c r="A1323" s="3">
        <v>8</v>
      </c>
      <c r="B1323" s="3">
        <v>2019</v>
      </c>
      <c r="C1323" s="1">
        <v>16.96</v>
      </c>
      <c r="D1323" s="1">
        <v>26.04</v>
      </c>
      <c r="E1323" s="1">
        <v>28.92</v>
      </c>
      <c r="F1323" s="1">
        <v>22.7</v>
      </c>
      <c r="G1323" s="1">
        <v>25.37</v>
      </c>
      <c r="H1323" s="1">
        <v>5.71</v>
      </c>
      <c r="I1323" s="1">
        <v>86.25</v>
      </c>
      <c r="J1323" s="1">
        <v>0.1</v>
      </c>
    </row>
    <row r="1324" spans="1:10" x14ac:dyDescent="0.25">
      <c r="A1324" s="3">
        <v>8</v>
      </c>
      <c r="B1324" s="3">
        <v>2019</v>
      </c>
      <c r="C1324" s="1">
        <v>18.059999999999999</v>
      </c>
      <c r="D1324" s="1">
        <v>24.67</v>
      </c>
      <c r="E1324" s="1">
        <v>29.73</v>
      </c>
      <c r="F1324" s="1">
        <v>23.24</v>
      </c>
      <c r="G1324" s="1">
        <v>25.86</v>
      </c>
      <c r="H1324" s="1">
        <v>1.0900000000000001</v>
      </c>
      <c r="I1324" s="1">
        <v>80.44</v>
      </c>
      <c r="J1324" s="1">
        <v>0.12</v>
      </c>
    </row>
    <row r="1325" spans="1:10" x14ac:dyDescent="0.25">
      <c r="A1325" s="3">
        <v>8</v>
      </c>
      <c r="B1325" s="3">
        <v>2019</v>
      </c>
      <c r="C1325" s="1">
        <v>10.59</v>
      </c>
      <c r="D1325" s="1">
        <v>23.28</v>
      </c>
      <c r="E1325" s="1">
        <v>26.53</v>
      </c>
      <c r="F1325" s="1">
        <v>22.69</v>
      </c>
      <c r="G1325" s="1">
        <v>24.06</v>
      </c>
      <c r="H1325" s="1">
        <v>5.45</v>
      </c>
      <c r="I1325" s="1">
        <v>89.88</v>
      </c>
      <c r="J1325" s="1">
        <v>0.1</v>
      </c>
    </row>
    <row r="1326" spans="1:10" x14ac:dyDescent="0.25">
      <c r="A1326" s="3">
        <v>8</v>
      </c>
      <c r="B1326" s="3">
        <v>2019</v>
      </c>
      <c r="C1326" s="1">
        <v>17.399999999999999</v>
      </c>
      <c r="D1326" s="1">
        <v>25.51</v>
      </c>
      <c r="E1326" s="1">
        <v>27.93</v>
      </c>
      <c r="F1326" s="1">
        <v>21.63</v>
      </c>
      <c r="G1326" s="1">
        <v>24.38</v>
      </c>
      <c r="H1326" s="1">
        <v>5.43</v>
      </c>
      <c r="I1326" s="1">
        <v>87.38</v>
      </c>
      <c r="J1326" s="1">
        <v>0.13</v>
      </c>
    </row>
    <row r="1327" spans="1:10" x14ac:dyDescent="0.25">
      <c r="A1327" s="3">
        <v>8</v>
      </c>
      <c r="B1327" s="3">
        <v>2019</v>
      </c>
      <c r="C1327" s="1">
        <v>19.3</v>
      </c>
      <c r="D1327" s="1">
        <v>25.25</v>
      </c>
      <c r="E1327" s="1">
        <v>28.99</v>
      </c>
      <c r="F1327" s="1">
        <v>22.36</v>
      </c>
      <c r="G1327" s="1">
        <v>25.26</v>
      </c>
      <c r="H1327" s="1">
        <v>1.3</v>
      </c>
      <c r="I1327" s="1">
        <v>84.88</v>
      </c>
      <c r="J1327" s="1">
        <v>0.11</v>
      </c>
    </row>
    <row r="1328" spans="1:10" x14ac:dyDescent="0.25">
      <c r="A1328" s="3">
        <v>8</v>
      </c>
      <c r="B1328" s="3">
        <v>2019</v>
      </c>
      <c r="C1328" s="1">
        <v>17.559999999999999</v>
      </c>
      <c r="D1328" s="1">
        <v>25.3</v>
      </c>
      <c r="E1328" s="1">
        <v>29.69</v>
      </c>
      <c r="F1328" s="1">
        <v>22.3</v>
      </c>
      <c r="G1328" s="1">
        <v>25.53</v>
      </c>
      <c r="H1328" s="1">
        <v>0.94</v>
      </c>
      <c r="I1328" s="1">
        <v>85.19</v>
      </c>
      <c r="J1328" s="1">
        <v>0.1</v>
      </c>
    </row>
    <row r="1329" spans="1:10" x14ac:dyDescent="0.25">
      <c r="A1329" s="3">
        <v>8</v>
      </c>
      <c r="B1329" s="3">
        <v>2019</v>
      </c>
      <c r="C1329" s="1">
        <v>22.4</v>
      </c>
      <c r="D1329" s="1">
        <v>25.79</v>
      </c>
      <c r="E1329" s="1">
        <v>29.4</v>
      </c>
      <c r="F1329" s="1">
        <v>22.77</v>
      </c>
      <c r="G1329" s="1">
        <v>25.68</v>
      </c>
      <c r="H1329" s="1">
        <v>4.5199999999999996</v>
      </c>
      <c r="I1329" s="1">
        <v>84.69</v>
      </c>
      <c r="J1329" s="1">
        <v>0.16</v>
      </c>
    </row>
    <row r="1330" spans="1:10" x14ac:dyDescent="0.25">
      <c r="A1330" s="3">
        <v>8</v>
      </c>
      <c r="B1330" s="3">
        <v>2019</v>
      </c>
      <c r="C1330" s="1">
        <v>24.28</v>
      </c>
      <c r="D1330" s="1">
        <v>26.76</v>
      </c>
      <c r="E1330" s="1">
        <v>30.78</v>
      </c>
      <c r="F1330" s="1">
        <v>23.17</v>
      </c>
      <c r="G1330" s="1">
        <v>26.72</v>
      </c>
      <c r="H1330" s="1">
        <v>0.97</v>
      </c>
      <c r="I1330" s="1">
        <v>78.75</v>
      </c>
      <c r="J1330" s="1">
        <v>0.21</v>
      </c>
    </row>
    <row r="1331" spans="1:10" x14ac:dyDescent="0.25">
      <c r="A1331" s="3">
        <v>8</v>
      </c>
      <c r="B1331" s="3">
        <v>2019</v>
      </c>
      <c r="C1331" s="1">
        <v>23.19</v>
      </c>
      <c r="D1331" s="1">
        <v>26.13</v>
      </c>
      <c r="E1331" s="1">
        <v>30.55</v>
      </c>
      <c r="F1331" s="1">
        <v>23.21</v>
      </c>
      <c r="G1331" s="1">
        <v>26.61</v>
      </c>
      <c r="H1331" s="1">
        <v>0.32</v>
      </c>
      <c r="I1331" s="1">
        <v>79.81</v>
      </c>
      <c r="J1331" s="1">
        <v>0.18</v>
      </c>
    </row>
    <row r="1332" spans="1:10" x14ac:dyDescent="0.25">
      <c r="A1332" s="3">
        <v>8</v>
      </c>
      <c r="B1332" s="3">
        <v>2019</v>
      </c>
      <c r="C1332" s="1">
        <v>17.66</v>
      </c>
      <c r="D1332" s="1">
        <v>25.51</v>
      </c>
      <c r="E1332" s="1">
        <v>29.45</v>
      </c>
      <c r="F1332" s="1">
        <v>23.33</v>
      </c>
      <c r="G1332" s="1">
        <v>26.05</v>
      </c>
      <c r="H1332" s="1">
        <v>11.68</v>
      </c>
      <c r="I1332" s="1">
        <v>85.12</v>
      </c>
      <c r="J1332" s="1">
        <v>0.14000000000000001</v>
      </c>
    </row>
    <row r="1333" spans="1:10" x14ac:dyDescent="0.25">
      <c r="A1333" s="3">
        <v>8</v>
      </c>
      <c r="B1333" s="3">
        <v>2019</v>
      </c>
      <c r="C1333" s="1">
        <v>20.89</v>
      </c>
      <c r="D1333" s="1">
        <v>25.41</v>
      </c>
      <c r="E1333" s="1">
        <v>29.54</v>
      </c>
      <c r="F1333" s="1">
        <v>22.55</v>
      </c>
      <c r="G1333" s="1">
        <v>25.83</v>
      </c>
      <c r="H1333" s="1">
        <v>8.7200000000000006</v>
      </c>
      <c r="I1333" s="1">
        <v>86.19</v>
      </c>
      <c r="J1333" s="1">
        <v>0.16</v>
      </c>
    </row>
    <row r="1334" spans="1:10" x14ac:dyDescent="0.25">
      <c r="A1334" s="3">
        <v>8</v>
      </c>
      <c r="B1334" s="3">
        <v>2019</v>
      </c>
      <c r="C1334" s="1">
        <v>22.61</v>
      </c>
      <c r="D1334" s="1">
        <v>26.08</v>
      </c>
      <c r="E1334" s="1">
        <v>29.7</v>
      </c>
      <c r="F1334" s="1">
        <v>22.96</v>
      </c>
      <c r="G1334" s="1">
        <v>25.94</v>
      </c>
      <c r="H1334" s="1">
        <v>0.36</v>
      </c>
      <c r="I1334" s="1">
        <v>84.06</v>
      </c>
      <c r="J1334" s="1">
        <v>0.13</v>
      </c>
    </row>
    <row r="1335" spans="1:10" x14ac:dyDescent="0.25">
      <c r="A1335" s="3">
        <v>8</v>
      </c>
      <c r="B1335" s="3">
        <v>2019</v>
      </c>
      <c r="C1335" s="1">
        <v>22.9</v>
      </c>
      <c r="D1335" s="1">
        <v>26.38</v>
      </c>
      <c r="E1335" s="1">
        <v>30.1</v>
      </c>
      <c r="F1335" s="1">
        <v>23.01</v>
      </c>
      <c r="G1335" s="1">
        <v>26.03</v>
      </c>
      <c r="H1335" s="1">
        <v>2.4</v>
      </c>
      <c r="I1335" s="1">
        <v>82.44</v>
      </c>
      <c r="J1335" s="1">
        <v>0.15</v>
      </c>
    </row>
    <row r="1336" spans="1:10" x14ac:dyDescent="0.25">
      <c r="A1336" s="3">
        <v>8</v>
      </c>
      <c r="B1336" s="3">
        <v>2019</v>
      </c>
      <c r="C1336" s="1">
        <v>24.47</v>
      </c>
      <c r="D1336" s="1">
        <v>26.41</v>
      </c>
      <c r="E1336" s="1">
        <v>29.64</v>
      </c>
      <c r="F1336" s="1">
        <v>23.48</v>
      </c>
      <c r="G1336" s="1">
        <v>26.08</v>
      </c>
      <c r="H1336" s="1">
        <v>1.57</v>
      </c>
      <c r="I1336" s="1">
        <v>81.25</v>
      </c>
      <c r="J1336" s="1">
        <v>0.16</v>
      </c>
    </row>
    <row r="1337" spans="1:10" x14ac:dyDescent="0.25">
      <c r="A1337" s="3">
        <v>8</v>
      </c>
      <c r="B1337" s="3">
        <v>2019</v>
      </c>
      <c r="C1337" s="1">
        <v>18.16</v>
      </c>
      <c r="D1337" s="1">
        <v>25.71</v>
      </c>
      <c r="E1337" s="1">
        <v>30.87</v>
      </c>
      <c r="F1337" s="1">
        <v>22.65</v>
      </c>
      <c r="G1337" s="1">
        <v>26.4</v>
      </c>
      <c r="H1337" s="1">
        <v>4.97</v>
      </c>
      <c r="I1337" s="1">
        <v>81.25</v>
      </c>
      <c r="J1337" s="1">
        <v>0.18</v>
      </c>
    </row>
    <row r="1338" spans="1:10" x14ac:dyDescent="0.25">
      <c r="A1338" s="3">
        <v>8</v>
      </c>
      <c r="B1338" s="3">
        <v>2019</v>
      </c>
      <c r="C1338" s="1">
        <v>24.5</v>
      </c>
      <c r="D1338" s="1">
        <v>27.29</v>
      </c>
      <c r="E1338" s="1">
        <v>29.92</v>
      </c>
      <c r="F1338" s="1">
        <v>23.19</v>
      </c>
      <c r="G1338" s="1">
        <v>26.21</v>
      </c>
      <c r="H1338" s="1">
        <v>1.1000000000000001</v>
      </c>
      <c r="I1338" s="1">
        <v>82.75</v>
      </c>
      <c r="J1338" s="1">
        <v>0.18</v>
      </c>
    </row>
    <row r="1339" spans="1:10" x14ac:dyDescent="0.25">
      <c r="A1339" s="3">
        <v>8</v>
      </c>
      <c r="B1339" s="3">
        <v>2019</v>
      </c>
      <c r="C1339" s="1">
        <v>23.31</v>
      </c>
      <c r="D1339" s="1">
        <v>26.49</v>
      </c>
      <c r="E1339" s="1">
        <v>29.91</v>
      </c>
      <c r="F1339" s="1">
        <v>22.6</v>
      </c>
      <c r="G1339" s="1">
        <v>26.04</v>
      </c>
      <c r="H1339" s="1">
        <v>0.47</v>
      </c>
      <c r="I1339" s="1">
        <v>80.62</v>
      </c>
      <c r="J1339" s="1">
        <v>0.14000000000000001</v>
      </c>
    </row>
    <row r="1340" spans="1:10" x14ac:dyDescent="0.25">
      <c r="A1340" s="3">
        <v>8</v>
      </c>
      <c r="B1340" s="3">
        <v>2019</v>
      </c>
      <c r="C1340" s="1">
        <v>19.72</v>
      </c>
      <c r="D1340" s="1">
        <v>26</v>
      </c>
      <c r="E1340" s="1">
        <v>30.08</v>
      </c>
      <c r="F1340" s="1">
        <v>23.33</v>
      </c>
      <c r="G1340" s="1">
        <v>26.76</v>
      </c>
      <c r="H1340" s="1">
        <v>1.0900000000000001</v>
      </c>
      <c r="I1340" s="1">
        <v>80.81</v>
      </c>
      <c r="J1340" s="1">
        <v>0.15</v>
      </c>
    </row>
    <row r="1341" spans="1:10" x14ac:dyDescent="0.25">
      <c r="A1341" s="3">
        <v>9</v>
      </c>
      <c r="B1341" s="3">
        <v>2019</v>
      </c>
      <c r="C1341" s="1">
        <v>16.89</v>
      </c>
      <c r="D1341" s="1">
        <v>25.48</v>
      </c>
      <c r="E1341" s="1">
        <v>28.33</v>
      </c>
      <c r="F1341" s="1">
        <v>24.33</v>
      </c>
      <c r="G1341" s="1">
        <v>25.89</v>
      </c>
      <c r="H1341" s="1">
        <v>0.36</v>
      </c>
      <c r="I1341" s="1">
        <v>84.69</v>
      </c>
      <c r="J1341" s="1">
        <v>0.1</v>
      </c>
    </row>
    <row r="1342" spans="1:10" x14ac:dyDescent="0.25">
      <c r="A1342" s="3">
        <v>9</v>
      </c>
      <c r="B1342" s="3">
        <v>2019</v>
      </c>
      <c r="C1342" s="1">
        <v>15.46</v>
      </c>
      <c r="D1342" s="1">
        <v>25.21</v>
      </c>
      <c r="E1342" s="1">
        <v>28.31</v>
      </c>
      <c r="F1342" s="1">
        <v>22.78</v>
      </c>
      <c r="G1342" s="1">
        <v>25.07</v>
      </c>
      <c r="H1342" s="1">
        <v>2.4700000000000002</v>
      </c>
      <c r="I1342" s="1">
        <v>87.5</v>
      </c>
      <c r="J1342" s="1">
        <v>0.1</v>
      </c>
    </row>
    <row r="1343" spans="1:10" x14ac:dyDescent="0.25">
      <c r="A1343" s="3">
        <v>9</v>
      </c>
      <c r="B1343" s="3">
        <v>2019</v>
      </c>
      <c r="C1343" s="1">
        <v>23.82</v>
      </c>
      <c r="D1343" s="1">
        <v>26.09</v>
      </c>
      <c r="E1343" s="1">
        <v>30.79</v>
      </c>
      <c r="F1343" s="1">
        <v>22.04</v>
      </c>
      <c r="G1343" s="1">
        <v>26.15</v>
      </c>
      <c r="H1343" s="1">
        <v>0.35</v>
      </c>
      <c r="I1343" s="1">
        <v>80.75</v>
      </c>
      <c r="J1343" s="1">
        <v>0.13</v>
      </c>
    </row>
    <row r="1344" spans="1:10" x14ac:dyDescent="0.25">
      <c r="A1344" s="3">
        <v>9</v>
      </c>
      <c r="B1344" s="3">
        <v>2019</v>
      </c>
      <c r="C1344" s="1">
        <v>22.42</v>
      </c>
      <c r="D1344" s="1">
        <v>26.71</v>
      </c>
      <c r="E1344" s="1">
        <v>31.3</v>
      </c>
      <c r="F1344" s="1">
        <v>22.71</v>
      </c>
      <c r="G1344" s="1">
        <v>26.83</v>
      </c>
      <c r="H1344" s="1">
        <v>1.08</v>
      </c>
      <c r="I1344" s="1">
        <v>78.62</v>
      </c>
      <c r="J1344" s="1">
        <v>0.16</v>
      </c>
    </row>
    <row r="1345" spans="1:10" x14ac:dyDescent="0.25">
      <c r="A1345" s="3">
        <v>9</v>
      </c>
      <c r="B1345" s="3">
        <v>2019</v>
      </c>
      <c r="C1345" s="1">
        <v>20.39</v>
      </c>
      <c r="D1345" s="1">
        <v>25.82</v>
      </c>
      <c r="E1345" s="1">
        <v>29.77</v>
      </c>
      <c r="F1345" s="1">
        <v>23.25</v>
      </c>
      <c r="G1345" s="1">
        <v>26.22</v>
      </c>
      <c r="H1345" s="1">
        <v>3.62</v>
      </c>
      <c r="I1345" s="1">
        <v>84.31</v>
      </c>
      <c r="J1345" s="1">
        <v>0.13</v>
      </c>
    </row>
    <row r="1346" spans="1:10" x14ac:dyDescent="0.25">
      <c r="A1346" s="3">
        <v>9</v>
      </c>
      <c r="B1346" s="3">
        <v>2019</v>
      </c>
      <c r="C1346" s="1">
        <v>22.69</v>
      </c>
      <c r="D1346" s="1">
        <v>26.38</v>
      </c>
      <c r="E1346" s="1">
        <v>28.71</v>
      </c>
      <c r="F1346" s="1">
        <v>23.19</v>
      </c>
      <c r="G1346" s="1">
        <v>25.26</v>
      </c>
      <c r="H1346" s="1">
        <v>1.67</v>
      </c>
      <c r="I1346" s="1">
        <v>87.62</v>
      </c>
      <c r="J1346" s="1">
        <v>0.11</v>
      </c>
    </row>
    <row r="1347" spans="1:10" x14ac:dyDescent="0.25">
      <c r="A1347" s="3">
        <v>9</v>
      </c>
      <c r="B1347" s="3">
        <v>2019</v>
      </c>
      <c r="C1347" s="1">
        <v>22.88</v>
      </c>
      <c r="D1347" s="1">
        <v>26.77</v>
      </c>
      <c r="E1347" s="1">
        <v>31.05</v>
      </c>
      <c r="F1347" s="1">
        <v>22.73</v>
      </c>
      <c r="G1347" s="1">
        <v>26.42</v>
      </c>
      <c r="H1347" s="1">
        <v>0.12</v>
      </c>
      <c r="I1347" s="1">
        <v>79.81</v>
      </c>
      <c r="J1347" s="1">
        <v>0.12</v>
      </c>
    </row>
    <row r="1348" spans="1:10" x14ac:dyDescent="0.25">
      <c r="A1348" s="3">
        <v>9</v>
      </c>
      <c r="B1348" s="3">
        <v>2019</v>
      </c>
      <c r="C1348" s="1">
        <v>16.22</v>
      </c>
      <c r="D1348" s="1">
        <v>25.78</v>
      </c>
      <c r="E1348" s="1">
        <v>29.48</v>
      </c>
      <c r="F1348" s="1">
        <v>23.37</v>
      </c>
      <c r="G1348" s="1">
        <v>26.12</v>
      </c>
      <c r="H1348" s="1">
        <v>0.01</v>
      </c>
      <c r="I1348" s="1">
        <v>77.75</v>
      </c>
      <c r="J1348" s="1">
        <v>0.14000000000000001</v>
      </c>
    </row>
    <row r="1349" spans="1:10" x14ac:dyDescent="0.25">
      <c r="A1349" s="3">
        <v>9</v>
      </c>
      <c r="B1349" s="3">
        <v>2019</v>
      </c>
      <c r="C1349" s="1">
        <v>20.56</v>
      </c>
      <c r="D1349" s="1">
        <v>25.61</v>
      </c>
      <c r="E1349" s="1">
        <v>31.51</v>
      </c>
      <c r="F1349" s="1">
        <v>22.69</v>
      </c>
      <c r="G1349" s="1">
        <v>27.13</v>
      </c>
      <c r="H1349" s="1">
        <v>0.13</v>
      </c>
      <c r="I1349" s="1">
        <v>73.38</v>
      </c>
      <c r="J1349" s="1">
        <v>0.16</v>
      </c>
    </row>
    <row r="1350" spans="1:10" x14ac:dyDescent="0.25">
      <c r="A1350" s="3">
        <v>9</v>
      </c>
      <c r="B1350" s="3">
        <v>2019</v>
      </c>
      <c r="C1350" s="1">
        <v>21.77</v>
      </c>
      <c r="D1350" s="1">
        <v>26.21</v>
      </c>
      <c r="E1350" s="1">
        <v>32.76</v>
      </c>
      <c r="F1350" s="1">
        <v>23.51</v>
      </c>
      <c r="G1350" s="1">
        <v>27.78</v>
      </c>
      <c r="H1350" s="1">
        <v>0.08</v>
      </c>
      <c r="I1350" s="1">
        <v>74.19</v>
      </c>
      <c r="J1350" s="1">
        <v>0.16</v>
      </c>
    </row>
    <row r="1351" spans="1:10" x14ac:dyDescent="0.25">
      <c r="A1351" s="3">
        <v>9</v>
      </c>
      <c r="B1351" s="3">
        <v>2019</v>
      </c>
      <c r="C1351" s="1">
        <v>23.37</v>
      </c>
      <c r="D1351" s="1">
        <v>26.17</v>
      </c>
      <c r="E1351" s="1">
        <v>31.62</v>
      </c>
      <c r="F1351" s="1">
        <v>23.73</v>
      </c>
      <c r="G1351" s="1">
        <v>27.66</v>
      </c>
      <c r="H1351" s="1">
        <v>0.53</v>
      </c>
      <c r="I1351" s="1">
        <v>73.44</v>
      </c>
      <c r="J1351" s="1">
        <v>0.12</v>
      </c>
    </row>
    <row r="1352" spans="1:10" x14ac:dyDescent="0.25">
      <c r="A1352" s="3">
        <v>9</v>
      </c>
      <c r="B1352" s="3">
        <v>2019</v>
      </c>
      <c r="C1352" s="1">
        <v>21.03</v>
      </c>
      <c r="D1352" s="1">
        <v>25.87</v>
      </c>
      <c r="E1352" s="1">
        <v>31.23</v>
      </c>
      <c r="F1352" s="1">
        <v>23.82</v>
      </c>
      <c r="G1352" s="1">
        <v>26.98</v>
      </c>
      <c r="H1352" s="1">
        <v>2.02</v>
      </c>
      <c r="I1352" s="1">
        <v>80.25</v>
      </c>
      <c r="J1352" s="1">
        <v>0.1</v>
      </c>
    </row>
    <row r="1353" spans="1:10" x14ac:dyDescent="0.25">
      <c r="A1353" s="3">
        <v>9</v>
      </c>
      <c r="B1353" s="3">
        <v>2019</v>
      </c>
      <c r="C1353" s="1">
        <v>17.13</v>
      </c>
      <c r="D1353" s="1">
        <v>24.84</v>
      </c>
      <c r="E1353" s="1">
        <v>31.15</v>
      </c>
      <c r="F1353" s="1">
        <v>23.64</v>
      </c>
      <c r="G1353" s="1">
        <v>26.7</v>
      </c>
      <c r="H1353" s="1">
        <v>0.71</v>
      </c>
      <c r="I1353" s="1">
        <v>78</v>
      </c>
      <c r="J1353" s="1">
        <v>0.09</v>
      </c>
    </row>
    <row r="1354" spans="1:10" x14ac:dyDescent="0.25">
      <c r="A1354" s="3">
        <v>9</v>
      </c>
      <c r="B1354" s="3">
        <v>2019</v>
      </c>
      <c r="C1354" s="1">
        <v>19.559999999999999</v>
      </c>
      <c r="D1354" s="1">
        <v>25.63</v>
      </c>
      <c r="E1354" s="1">
        <v>29.4</v>
      </c>
      <c r="F1354" s="1">
        <v>24.26</v>
      </c>
      <c r="G1354" s="1">
        <v>26.29</v>
      </c>
      <c r="H1354" s="1">
        <v>0.13</v>
      </c>
      <c r="I1354" s="1">
        <v>81.38</v>
      </c>
      <c r="J1354" s="1">
        <v>0.12</v>
      </c>
    </row>
    <row r="1355" spans="1:10" x14ac:dyDescent="0.25">
      <c r="A1355" s="3">
        <v>9</v>
      </c>
      <c r="B1355" s="3">
        <v>2019</v>
      </c>
      <c r="C1355" s="1">
        <v>19.71</v>
      </c>
      <c r="D1355" s="1">
        <v>25.91</v>
      </c>
      <c r="E1355" s="1">
        <v>30.88</v>
      </c>
      <c r="F1355" s="1">
        <v>23.44</v>
      </c>
      <c r="G1355" s="1">
        <v>26.68</v>
      </c>
      <c r="H1355" s="1">
        <v>19.579999999999998</v>
      </c>
      <c r="I1355" s="1">
        <v>81.06</v>
      </c>
      <c r="J1355" s="1">
        <v>0.14000000000000001</v>
      </c>
    </row>
    <row r="1356" spans="1:10" x14ac:dyDescent="0.25">
      <c r="A1356" s="3">
        <v>9</v>
      </c>
      <c r="B1356" s="3">
        <v>2019</v>
      </c>
      <c r="C1356" s="1">
        <v>15.49</v>
      </c>
      <c r="D1356" s="1">
        <v>25.99</v>
      </c>
      <c r="E1356" s="1">
        <v>29.12</v>
      </c>
      <c r="F1356" s="1">
        <v>24.03</v>
      </c>
      <c r="G1356" s="1">
        <v>25.98</v>
      </c>
      <c r="H1356" s="1">
        <v>1.5</v>
      </c>
      <c r="I1356" s="1">
        <v>86.38</v>
      </c>
      <c r="J1356" s="1">
        <v>0.18</v>
      </c>
    </row>
    <row r="1357" spans="1:10" x14ac:dyDescent="0.25">
      <c r="A1357" s="3">
        <v>9</v>
      </c>
      <c r="B1357" s="3">
        <v>2019</v>
      </c>
      <c r="C1357" s="1">
        <v>18.38</v>
      </c>
      <c r="D1357" s="1">
        <v>25.96</v>
      </c>
      <c r="E1357" s="1">
        <v>28.87</v>
      </c>
      <c r="F1357" s="1">
        <v>23.55</v>
      </c>
      <c r="G1357" s="1">
        <v>25.69</v>
      </c>
      <c r="H1357" s="1">
        <v>8.81</v>
      </c>
      <c r="I1357" s="1">
        <v>88.06</v>
      </c>
      <c r="J1357" s="1">
        <v>0.13</v>
      </c>
    </row>
    <row r="1358" spans="1:10" x14ac:dyDescent="0.25">
      <c r="A1358" s="3">
        <v>9</v>
      </c>
      <c r="B1358" s="3">
        <v>2019</v>
      </c>
      <c r="C1358" s="1">
        <v>16.309999999999999</v>
      </c>
      <c r="D1358" s="1">
        <v>25.9</v>
      </c>
      <c r="E1358" s="1">
        <v>27.23</v>
      </c>
      <c r="F1358" s="1">
        <v>22.65</v>
      </c>
      <c r="G1358" s="1">
        <v>24.69</v>
      </c>
      <c r="H1358" s="1">
        <v>9.6300000000000008</v>
      </c>
      <c r="I1358" s="1">
        <v>92.19</v>
      </c>
      <c r="J1358" s="1">
        <v>0.1</v>
      </c>
    </row>
    <row r="1359" spans="1:10" x14ac:dyDescent="0.25">
      <c r="A1359" s="3">
        <v>9</v>
      </c>
      <c r="B1359" s="3">
        <v>2019</v>
      </c>
      <c r="C1359" s="1">
        <v>12.98</v>
      </c>
      <c r="D1359" s="1">
        <v>25.81</v>
      </c>
      <c r="E1359" s="1">
        <v>28.51</v>
      </c>
      <c r="F1359" s="1">
        <v>21.23</v>
      </c>
      <c r="G1359" s="1">
        <v>24.33</v>
      </c>
      <c r="H1359" s="1">
        <v>3.72</v>
      </c>
      <c r="I1359" s="1">
        <v>84.56</v>
      </c>
      <c r="J1359" s="1">
        <v>0.09</v>
      </c>
    </row>
    <row r="1360" spans="1:10" x14ac:dyDescent="0.25">
      <c r="A1360" s="3">
        <v>9</v>
      </c>
      <c r="B1360" s="3">
        <v>2019</v>
      </c>
      <c r="C1360" s="1">
        <v>15.33</v>
      </c>
      <c r="D1360" s="1">
        <v>25.81</v>
      </c>
      <c r="E1360" s="1">
        <v>26</v>
      </c>
      <c r="F1360" s="1">
        <v>21.41</v>
      </c>
      <c r="G1360" s="1">
        <v>23.27</v>
      </c>
      <c r="H1360" s="1">
        <v>2.87</v>
      </c>
      <c r="I1360" s="1">
        <v>91.12</v>
      </c>
      <c r="J1360" s="1">
        <v>0.08</v>
      </c>
    </row>
    <row r="1361" spans="1:10" x14ac:dyDescent="0.25">
      <c r="A1361" s="3">
        <v>9</v>
      </c>
      <c r="B1361" s="3">
        <v>2019</v>
      </c>
      <c r="C1361" s="1">
        <v>13.69</v>
      </c>
      <c r="D1361" s="1">
        <v>25.58</v>
      </c>
      <c r="E1361" s="1">
        <v>27.92</v>
      </c>
      <c r="F1361" s="1">
        <v>22.01</v>
      </c>
      <c r="G1361" s="1">
        <v>24.49</v>
      </c>
      <c r="H1361" s="1">
        <v>2.08</v>
      </c>
      <c r="I1361" s="1">
        <v>88.62</v>
      </c>
      <c r="J1361" s="1">
        <v>0.16</v>
      </c>
    </row>
    <row r="1362" spans="1:10" x14ac:dyDescent="0.25">
      <c r="A1362" s="3">
        <v>9</v>
      </c>
      <c r="B1362" s="3">
        <v>2019</v>
      </c>
      <c r="C1362" s="1">
        <v>19.52</v>
      </c>
      <c r="D1362" s="1">
        <v>25.69</v>
      </c>
      <c r="E1362" s="1">
        <v>27.3</v>
      </c>
      <c r="F1362" s="1">
        <v>22.63</v>
      </c>
      <c r="G1362" s="1">
        <v>24.44</v>
      </c>
      <c r="H1362" s="1">
        <v>3.75</v>
      </c>
      <c r="I1362" s="1">
        <v>91.44</v>
      </c>
      <c r="J1362" s="1">
        <v>0.12</v>
      </c>
    </row>
    <row r="1363" spans="1:10" x14ac:dyDescent="0.25">
      <c r="A1363" s="3">
        <v>9</v>
      </c>
      <c r="B1363" s="3">
        <v>2019</v>
      </c>
      <c r="C1363" s="1">
        <v>17.89</v>
      </c>
      <c r="D1363" s="1">
        <v>25.49</v>
      </c>
      <c r="E1363" s="1">
        <v>28.21</v>
      </c>
      <c r="F1363" s="1">
        <v>22.77</v>
      </c>
      <c r="G1363" s="1">
        <v>24.97</v>
      </c>
      <c r="H1363" s="1">
        <v>18.489999999999998</v>
      </c>
      <c r="I1363" s="1">
        <v>89.81</v>
      </c>
      <c r="J1363" s="1">
        <v>0.14000000000000001</v>
      </c>
    </row>
    <row r="1364" spans="1:10" x14ac:dyDescent="0.25">
      <c r="A1364" s="3">
        <v>9</v>
      </c>
      <c r="B1364" s="3">
        <v>2019</v>
      </c>
      <c r="C1364" s="1">
        <v>16.3</v>
      </c>
      <c r="D1364" s="1">
        <v>25.57</v>
      </c>
      <c r="E1364" s="1">
        <v>26.62</v>
      </c>
      <c r="F1364" s="1">
        <v>22.58</v>
      </c>
      <c r="G1364" s="1">
        <v>24.19</v>
      </c>
      <c r="H1364" s="1">
        <v>18.309999999999999</v>
      </c>
      <c r="I1364" s="1">
        <v>91.5</v>
      </c>
      <c r="J1364" s="1">
        <v>0.15</v>
      </c>
    </row>
    <row r="1365" spans="1:10" x14ac:dyDescent="0.25">
      <c r="A1365" s="3">
        <v>9</v>
      </c>
      <c r="B1365" s="3">
        <v>2019</v>
      </c>
      <c r="C1365" s="1">
        <v>20.93</v>
      </c>
      <c r="D1365" s="1">
        <v>25.98</v>
      </c>
      <c r="E1365" s="1">
        <v>27.94</v>
      </c>
      <c r="F1365" s="1">
        <v>21.96</v>
      </c>
      <c r="G1365" s="1">
        <v>24.58</v>
      </c>
      <c r="H1365" s="1">
        <v>15.18</v>
      </c>
      <c r="I1365" s="1">
        <v>90.19</v>
      </c>
      <c r="J1365" s="1">
        <v>0.06</v>
      </c>
    </row>
    <row r="1366" spans="1:10" x14ac:dyDescent="0.25">
      <c r="A1366" s="3">
        <v>9</v>
      </c>
      <c r="B1366" s="3">
        <v>2019</v>
      </c>
      <c r="C1366" s="1">
        <v>18.04</v>
      </c>
      <c r="D1366" s="1">
        <v>25.86</v>
      </c>
      <c r="E1366" s="1">
        <v>27.76</v>
      </c>
      <c r="F1366" s="1">
        <v>22.53</v>
      </c>
      <c r="G1366" s="1">
        <v>24.65</v>
      </c>
      <c r="H1366" s="1">
        <v>12.06</v>
      </c>
      <c r="I1366" s="1">
        <v>89.94</v>
      </c>
      <c r="J1366" s="1">
        <v>0.1</v>
      </c>
    </row>
    <row r="1367" spans="1:10" x14ac:dyDescent="0.25">
      <c r="A1367" s="3">
        <v>9</v>
      </c>
      <c r="B1367" s="3">
        <v>2019</v>
      </c>
      <c r="C1367" s="1">
        <v>22.46</v>
      </c>
      <c r="D1367" s="1">
        <v>26.22</v>
      </c>
      <c r="E1367" s="1">
        <v>29.73</v>
      </c>
      <c r="F1367" s="1">
        <v>22.55</v>
      </c>
      <c r="G1367" s="1">
        <v>25.76</v>
      </c>
      <c r="H1367" s="1">
        <v>0.13</v>
      </c>
      <c r="I1367" s="1">
        <v>83.38</v>
      </c>
      <c r="J1367" s="1">
        <v>0.16</v>
      </c>
    </row>
    <row r="1368" spans="1:10" x14ac:dyDescent="0.25">
      <c r="A1368" s="3">
        <v>9</v>
      </c>
      <c r="B1368" s="3">
        <v>2019</v>
      </c>
      <c r="C1368" s="1">
        <v>22.73</v>
      </c>
      <c r="D1368" s="1">
        <v>26.64</v>
      </c>
      <c r="E1368" s="1">
        <v>29.6</v>
      </c>
      <c r="F1368" s="1">
        <v>23.14</v>
      </c>
      <c r="G1368" s="1">
        <v>25.91</v>
      </c>
      <c r="H1368" s="1">
        <v>10.130000000000001</v>
      </c>
      <c r="I1368" s="1">
        <v>87.31</v>
      </c>
      <c r="J1368" s="1">
        <v>0.17</v>
      </c>
    </row>
    <row r="1369" spans="1:10" x14ac:dyDescent="0.25">
      <c r="A1369" s="3">
        <v>9</v>
      </c>
      <c r="B1369" s="3">
        <v>2019</v>
      </c>
      <c r="C1369" s="1">
        <v>19.16</v>
      </c>
      <c r="D1369" s="1">
        <v>26.14</v>
      </c>
      <c r="E1369" s="1">
        <v>27.28</v>
      </c>
      <c r="F1369" s="1">
        <v>23.07</v>
      </c>
      <c r="G1369" s="1">
        <v>24.75</v>
      </c>
      <c r="H1369" s="1">
        <v>20.58</v>
      </c>
      <c r="I1369" s="1">
        <v>94.56</v>
      </c>
      <c r="J1369" s="1">
        <v>0.12</v>
      </c>
    </row>
    <row r="1370" spans="1:10" x14ac:dyDescent="0.25">
      <c r="A1370" s="3">
        <v>9</v>
      </c>
      <c r="B1370" s="3">
        <v>2019</v>
      </c>
      <c r="C1370" s="1">
        <v>20.88</v>
      </c>
      <c r="D1370" s="1">
        <v>26.21</v>
      </c>
      <c r="E1370" s="1">
        <v>28.15</v>
      </c>
      <c r="F1370" s="1">
        <v>21.41</v>
      </c>
      <c r="G1370" s="1">
        <v>24.26</v>
      </c>
      <c r="H1370" s="1">
        <v>4.24</v>
      </c>
      <c r="I1370" s="1">
        <v>89.06</v>
      </c>
      <c r="J1370" s="1">
        <v>0.1</v>
      </c>
    </row>
    <row r="1371" spans="1:10" x14ac:dyDescent="0.25">
      <c r="A1371" s="3">
        <v>10</v>
      </c>
      <c r="B1371" s="3">
        <v>2019</v>
      </c>
      <c r="C1371" s="1">
        <v>21.11</v>
      </c>
      <c r="D1371" s="1">
        <v>26.17</v>
      </c>
      <c r="E1371" s="1">
        <v>28.07</v>
      </c>
      <c r="F1371" s="1">
        <v>22.58</v>
      </c>
      <c r="G1371" s="1">
        <v>24.74</v>
      </c>
      <c r="H1371" s="1">
        <v>1.97</v>
      </c>
      <c r="I1371" s="1">
        <v>89</v>
      </c>
      <c r="J1371" s="1">
        <v>0.14000000000000001</v>
      </c>
    </row>
    <row r="1372" spans="1:10" x14ac:dyDescent="0.25">
      <c r="A1372" s="3">
        <v>10</v>
      </c>
      <c r="B1372" s="3">
        <v>2019</v>
      </c>
      <c r="C1372" s="1">
        <v>17.7</v>
      </c>
      <c r="D1372" s="1">
        <v>26.36</v>
      </c>
      <c r="E1372" s="1">
        <v>27.69</v>
      </c>
      <c r="F1372" s="1">
        <v>22.48</v>
      </c>
      <c r="G1372" s="1">
        <v>24.8</v>
      </c>
      <c r="H1372" s="1">
        <v>56.52</v>
      </c>
      <c r="I1372" s="1">
        <v>92.56</v>
      </c>
      <c r="J1372" s="1">
        <v>0.12</v>
      </c>
    </row>
    <row r="1373" spans="1:10" x14ac:dyDescent="0.25">
      <c r="A1373" s="3">
        <v>10</v>
      </c>
      <c r="B1373" s="3">
        <v>2019</v>
      </c>
      <c r="C1373" s="1">
        <v>10.66</v>
      </c>
      <c r="D1373" s="1">
        <v>26.45</v>
      </c>
      <c r="E1373" s="1">
        <v>28.16</v>
      </c>
      <c r="F1373" s="1">
        <v>22.18</v>
      </c>
      <c r="G1373" s="1">
        <v>24.9</v>
      </c>
      <c r="H1373" s="1">
        <v>7.82</v>
      </c>
      <c r="I1373" s="1">
        <v>90.12</v>
      </c>
      <c r="J1373" s="1">
        <v>0.16</v>
      </c>
    </row>
    <row r="1374" spans="1:10" x14ac:dyDescent="0.25">
      <c r="A1374" s="3">
        <v>10</v>
      </c>
      <c r="B1374" s="3">
        <v>2019</v>
      </c>
      <c r="C1374" s="1">
        <v>20.88</v>
      </c>
      <c r="D1374" s="1">
        <v>26.09</v>
      </c>
      <c r="E1374" s="1">
        <v>28</v>
      </c>
      <c r="F1374" s="1">
        <v>22.67</v>
      </c>
      <c r="G1374" s="1">
        <v>24.98</v>
      </c>
      <c r="H1374" s="1">
        <v>0.17</v>
      </c>
      <c r="I1374" s="1">
        <v>89.88</v>
      </c>
      <c r="J1374" s="1">
        <v>0.12</v>
      </c>
    </row>
    <row r="1375" spans="1:10" x14ac:dyDescent="0.25">
      <c r="A1375" s="3">
        <v>10</v>
      </c>
      <c r="B1375" s="3">
        <v>2019</v>
      </c>
      <c r="C1375" s="1">
        <v>19.43</v>
      </c>
      <c r="D1375" s="1">
        <v>25.75</v>
      </c>
      <c r="E1375" s="1">
        <v>27.47</v>
      </c>
      <c r="F1375" s="1">
        <v>22.87</v>
      </c>
      <c r="G1375" s="1">
        <v>24.83</v>
      </c>
      <c r="H1375" s="1">
        <v>6.56</v>
      </c>
      <c r="I1375" s="1">
        <v>89.88</v>
      </c>
      <c r="J1375" s="1">
        <v>0.16</v>
      </c>
    </row>
    <row r="1376" spans="1:10" x14ac:dyDescent="0.25">
      <c r="A1376" s="3">
        <v>10</v>
      </c>
      <c r="B1376" s="3">
        <v>2019</v>
      </c>
      <c r="C1376" s="1">
        <v>20.92</v>
      </c>
      <c r="D1376" s="1">
        <v>26.26</v>
      </c>
      <c r="E1376" s="1">
        <v>28.35</v>
      </c>
      <c r="F1376" s="1">
        <v>22.27</v>
      </c>
      <c r="G1376" s="1">
        <v>25.12</v>
      </c>
      <c r="H1376" s="1">
        <v>22.45</v>
      </c>
      <c r="I1376" s="1">
        <v>91.19</v>
      </c>
      <c r="J1376" s="1">
        <v>0.16</v>
      </c>
    </row>
    <row r="1377" spans="1:10" x14ac:dyDescent="0.25">
      <c r="A1377" s="3">
        <v>10</v>
      </c>
      <c r="B1377" s="3">
        <v>2019</v>
      </c>
      <c r="C1377" s="1">
        <v>17.63</v>
      </c>
      <c r="D1377" s="1">
        <v>25.55</v>
      </c>
      <c r="E1377" s="1">
        <v>27.65</v>
      </c>
      <c r="F1377" s="1">
        <v>22.76</v>
      </c>
      <c r="G1377" s="1">
        <v>24.77</v>
      </c>
      <c r="H1377" s="1">
        <v>8.85</v>
      </c>
      <c r="I1377" s="1">
        <v>91.69</v>
      </c>
      <c r="J1377" s="1">
        <v>0.12</v>
      </c>
    </row>
    <row r="1378" spans="1:10" x14ac:dyDescent="0.25">
      <c r="A1378" s="3">
        <v>10</v>
      </c>
      <c r="B1378" s="3">
        <v>2019</v>
      </c>
      <c r="C1378" s="1">
        <v>18.95</v>
      </c>
      <c r="D1378" s="1">
        <v>25.88</v>
      </c>
      <c r="E1378" s="1">
        <v>28.02</v>
      </c>
      <c r="F1378" s="1">
        <v>22.48</v>
      </c>
      <c r="G1378" s="1">
        <v>24.8</v>
      </c>
      <c r="H1378" s="1">
        <v>9.5</v>
      </c>
      <c r="I1378" s="1">
        <v>89.5</v>
      </c>
      <c r="J1378" s="1">
        <v>0.12</v>
      </c>
    </row>
    <row r="1379" spans="1:10" x14ac:dyDescent="0.25">
      <c r="A1379" s="3">
        <v>10</v>
      </c>
      <c r="B1379" s="3">
        <v>2019</v>
      </c>
      <c r="C1379" s="1">
        <v>19.84</v>
      </c>
      <c r="D1379" s="1">
        <v>25.47</v>
      </c>
      <c r="E1379" s="1">
        <v>27.76</v>
      </c>
      <c r="F1379" s="1">
        <v>22.51</v>
      </c>
      <c r="G1379" s="1">
        <v>25.06</v>
      </c>
      <c r="H1379" s="1">
        <v>17.03</v>
      </c>
      <c r="I1379" s="1">
        <v>91.5</v>
      </c>
      <c r="J1379" s="1">
        <v>0.18</v>
      </c>
    </row>
    <row r="1380" spans="1:10" x14ac:dyDescent="0.25">
      <c r="A1380" s="3">
        <v>10</v>
      </c>
      <c r="B1380" s="3">
        <v>2019</v>
      </c>
      <c r="C1380" s="1">
        <v>14.43</v>
      </c>
      <c r="D1380" s="1">
        <v>24.42</v>
      </c>
      <c r="E1380" s="1">
        <v>27.8</v>
      </c>
      <c r="F1380" s="1">
        <v>22.64</v>
      </c>
      <c r="G1380" s="1">
        <v>24.72</v>
      </c>
      <c r="H1380" s="1">
        <v>7.48</v>
      </c>
      <c r="I1380" s="1">
        <v>90.38</v>
      </c>
      <c r="J1380" s="1">
        <v>0.11</v>
      </c>
    </row>
    <row r="1381" spans="1:10" x14ac:dyDescent="0.25">
      <c r="A1381" s="3">
        <v>10</v>
      </c>
      <c r="B1381" s="3">
        <v>2019</v>
      </c>
      <c r="C1381" s="1">
        <v>18.54</v>
      </c>
      <c r="D1381" s="1">
        <v>25.39</v>
      </c>
      <c r="E1381" s="1">
        <v>26.5</v>
      </c>
      <c r="F1381" s="1">
        <v>22.44</v>
      </c>
      <c r="G1381" s="1">
        <v>24.15</v>
      </c>
      <c r="H1381" s="1">
        <v>10.17</v>
      </c>
      <c r="I1381" s="1">
        <v>94</v>
      </c>
      <c r="J1381" s="1">
        <v>0.13</v>
      </c>
    </row>
    <row r="1382" spans="1:10" x14ac:dyDescent="0.25">
      <c r="A1382" s="3">
        <v>10</v>
      </c>
      <c r="B1382" s="3">
        <v>2019</v>
      </c>
      <c r="C1382" s="1">
        <v>17.86</v>
      </c>
      <c r="D1382" s="1">
        <v>25.64</v>
      </c>
      <c r="E1382" s="1">
        <v>26.48</v>
      </c>
      <c r="F1382" s="1">
        <v>22.08</v>
      </c>
      <c r="G1382" s="1">
        <v>24.1</v>
      </c>
      <c r="H1382" s="1">
        <v>2.2999999999999998</v>
      </c>
      <c r="I1382" s="1">
        <v>93.56</v>
      </c>
      <c r="J1382" s="1">
        <v>0.16</v>
      </c>
    </row>
    <row r="1383" spans="1:10" x14ac:dyDescent="0.25">
      <c r="A1383" s="3">
        <v>10</v>
      </c>
      <c r="B1383" s="3">
        <v>2019</v>
      </c>
      <c r="C1383" s="1">
        <v>16.66</v>
      </c>
      <c r="D1383" s="1">
        <v>25.65</v>
      </c>
      <c r="E1383" s="1">
        <v>27.3</v>
      </c>
      <c r="F1383" s="1">
        <v>22.49</v>
      </c>
      <c r="G1383" s="1">
        <v>24.48</v>
      </c>
      <c r="H1383" s="1">
        <v>2.54</v>
      </c>
      <c r="I1383" s="1">
        <v>91.19</v>
      </c>
      <c r="J1383" s="1">
        <v>0.12</v>
      </c>
    </row>
    <row r="1384" spans="1:10" x14ac:dyDescent="0.25">
      <c r="A1384" s="3">
        <v>10</v>
      </c>
      <c r="B1384" s="3">
        <v>2019</v>
      </c>
      <c r="C1384" s="1">
        <v>16.899999999999999</v>
      </c>
      <c r="D1384" s="1">
        <v>25.49</v>
      </c>
      <c r="E1384" s="1">
        <v>26.84</v>
      </c>
      <c r="F1384" s="1">
        <v>22.25</v>
      </c>
      <c r="G1384" s="1">
        <v>24.12</v>
      </c>
      <c r="H1384" s="1">
        <v>0.71</v>
      </c>
      <c r="I1384" s="1">
        <v>89</v>
      </c>
      <c r="J1384" s="1">
        <v>0.16</v>
      </c>
    </row>
    <row r="1385" spans="1:10" x14ac:dyDescent="0.25">
      <c r="A1385" s="3">
        <v>10</v>
      </c>
      <c r="B1385" s="3">
        <v>2019</v>
      </c>
      <c r="C1385" s="1">
        <v>19.88</v>
      </c>
      <c r="D1385" s="1">
        <v>25.86</v>
      </c>
      <c r="E1385" s="1">
        <v>26.86</v>
      </c>
      <c r="F1385" s="1">
        <v>21.45</v>
      </c>
      <c r="G1385" s="1">
        <v>24.12</v>
      </c>
      <c r="H1385" s="1">
        <v>15.35</v>
      </c>
      <c r="I1385" s="1">
        <v>90.94</v>
      </c>
      <c r="J1385" s="1">
        <v>0.16</v>
      </c>
    </row>
    <row r="1386" spans="1:10" x14ac:dyDescent="0.25">
      <c r="A1386" s="3">
        <v>10</v>
      </c>
      <c r="B1386" s="3">
        <v>2019</v>
      </c>
      <c r="C1386" s="1">
        <v>16.600000000000001</v>
      </c>
      <c r="D1386" s="1">
        <v>25.55</v>
      </c>
      <c r="E1386" s="1">
        <v>28.18</v>
      </c>
      <c r="F1386" s="1">
        <v>22.06</v>
      </c>
      <c r="G1386" s="1">
        <v>24.73</v>
      </c>
      <c r="H1386" s="1">
        <v>4.91</v>
      </c>
      <c r="I1386" s="1">
        <v>91.44</v>
      </c>
      <c r="J1386" s="1">
        <v>0.12</v>
      </c>
    </row>
    <row r="1387" spans="1:10" x14ac:dyDescent="0.25">
      <c r="A1387" s="3">
        <v>10</v>
      </c>
      <c r="B1387" s="3">
        <v>2019</v>
      </c>
      <c r="C1387" s="1">
        <v>21.42</v>
      </c>
      <c r="D1387" s="1">
        <v>25.49</v>
      </c>
      <c r="E1387" s="1">
        <v>27.71</v>
      </c>
      <c r="F1387" s="1">
        <v>22.58</v>
      </c>
      <c r="G1387" s="1">
        <v>24.75</v>
      </c>
      <c r="H1387" s="1">
        <v>10.88</v>
      </c>
      <c r="I1387" s="1">
        <v>90.69</v>
      </c>
      <c r="J1387" s="1">
        <v>0.15</v>
      </c>
    </row>
    <row r="1388" spans="1:10" x14ac:dyDescent="0.25">
      <c r="A1388" s="3">
        <v>10</v>
      </c>
      <c r="B1388" s="3">
        <v>2019</v>
      </c>
      <c r="C1388" s="1">
        <v>18.13</v>
      </c>
      <c r="D1388" s="1">
        <v>25.39</v>
      </c>
      <c r="E1388" s="1">
        <v>25.22</v>
      </c>
      <c r="F1388" s="1">
        <v>22.56</v>
      </c>
      <c r="G1388" s="1">
        <v>23.9</v>
      </c>
      <c r="H1388" s="1">
        <v>17.34</v>
      </c>
      <c r="I1388" s="1">
        <v>96.25</v>
      </c>
      <c r="J1388" s="1">
        <v>0.13</v>
      </c>
    </row>
    <row r="1389" spans="1:10" x14ac:dyDescent="0.25">
      <c r="A1389" s="3">
        <v>10</v>
      </c>
      <c r="B1389" s="3">
        <v>2019</v>
      </c>
      <c r="C1389" s="1">
        <v>16.04</v>
      </c>
      <c r="D1389" s="1">
        <v>25.37</v>
      </c>
      <c r="E1389" s="1">
        <v>25.7</v>
      </c>
      <c r="F1389" s="1">
        <v>21.79</v>
      </c>
      <c r="G1389" s="1">
        <v>23.55</v>
      </c>
      <c r="H1389" s="1">
        <v>6.1</v>
      </c>
      <c r="I1389" s="1">
        <v>92.5</v>
      </c>
      <c r="J1389" s="1">
        <v>0.11</v>
      </c>
    </row>
    <row r="1390" spans="1:10" x14ac:dyDescent="0.25">
      <c r="A1390" s="3">
        <v>10</v>
      </c>
      <c r="B1390" s="3">
        <v>2019</v>
      </c>
      <c r="C1390" s="1">
        <v>18.25</v>
      </c>
      <c r="D1390" s="1">
        <v>25.04</v>
      </c>
      <c r="E1390" s="1">
        <v>28.73</v>
      </c>
      <c r="F1390" s="1">
        <v>21.41</v>
      </c>
      <c r="G1390" s="1">
        <v>24.62</v>
      </c>
      <c r="H1390" s="1">
        <v>1.03</v>
      </c>
      <c r="I1390" s="1">
        <v>88.56</v>
      </c>
      <c r="J1390" s="1">
        <v>0.12</v>
      </c>
    </row>
    <row r="1391" spans="1:10" x14ac:dyDescent="0.25">
      <c r="A1391" s="3">
        <v>10</v>
      </c>
      <c r="B1391" s="3">
        <v>2019</v>
      </c>
      <c r="C1391" s="1">
        <v>13.52</v>
      </c>
      <c r="D1391" s="1">
        <v>25.49</v>
      </c>
      <c r="E1391" s="1">
        <v>27.15</v>
      </c>
      <c r="F1391" s="1">
        <v>22.26</v>
      </c>
      <c r="G1391" s="1">
        <v>24.41</v>
      </c>
      <c r="H1391" s="1">
        <v>1.42</v>
      </c>
      <c r="I1391" s="1">
        <v>92.19</v>
      </c>
      <c r="J1391" s="1">
        <v>0.11</v>
      </c>
    </row>
    <row r="1392" spans="1:10" x14ac:dyDescent="0.25">
      <c r="A1392" s="3">
        <v>10</v>
      </c>
      <c r="B1392" s="3">
        <v>2019</v>
      </c>
      <c r="C1392" s="1">
        <v>19.64</v>
      </c>
      <c r="D1392" s="1">
        <v>25.58</v>
      </c>
      <c r="E1392" s="1">
        <v>24.45</v>
      </c>
      <c r="F1392" s="1">
        <v>22.06</v>
      </c>
      <c r="G1392" s="1">
        <v>23.23</v>
      </c>
      <c r="H1392" s="1">
        <v>9.6199999999999992</v>
      </c>
      <c r="I1392" s="1">
        <v>94.69</v>
      </c>
      <c r="J1392" s="1">
        <v>0.1</v>
      </c>
    </row>
    <row r="1393" spans="1:10" x14ac:dyDescent="0.25">
      <c r="A1393" s="3">
        <v>10</v>
      </c>
      <c r="B1393" s="3">
        <v>2019</v>
      </c>
      <c r="C1393" s="1">
        <v>19.18</v>
      </c>
      <c r="D1393" s="1">
        <v>25.4</v>
      </c>
      <c r="E1393" s="1">
        <v>26.76</v>
      </c>
      <c r="F1393" s="1">
        <v>21.01</v>
      </c>
      <c r="G1393" s="1">
        <v>23.46</v>
      </c>
      <c r="H1393" s="1">
        <v>9.73</v>
      </c>
      <c r="I1393" s="1">
        <v>91.31</v>
      </c>
      <c r="J1393" s="1">
        <v>0.12</v>
      </c>
    </row>
    <row r="1394" spans="1:10" x14ac:dyDescent="0.25">
      <c r="A1394" s="3">
        <v>10</v>
      </c>
      <c r="B1394" s="3">
        <v>2019</v>
      </c>
      <c r="C1394" s="1">
        <v>17.18</v>
      </c>
      <c r="D1394" s="1">
        <v>25.45</v>
      </c>
      <c r="E1394" s="1">
        <v>25.54</v>
      </c>
      <c r="F1394" s="1">
        <v>22.14</v>
      </c>
      <c r="G1394" s="1">
        <v>23.71</v>
      </c>
      <c r="H1394" s="1">
        <v>7.35</v>
      </c>
      <c r="I1394" s="1">
        <v>93.94</v>
      </c>
      <c r="J1394" s="1">
        <v>0.16</v>
      </c>
    </row>
    <row r="1395" spans="1:10" x14ac:dyDescent="0.25">
      <c r="A1395" s="3">
        <v>10</v>
      </c>
      <c r="B1395" s="3">
        <v>2019</v>
      </c>
      <c r="C1395" s="1">
        <v>18.649999999999999</v>
      </c>
      <c r="D1395" s="1">
        <v>25.52</v>
      </c>
      <c r="E1395" s="1">
        <v>28.68</v>
      </c>
      <c r="F1395" s="1">
        <v>22.18</v>
      </c>
      <c r="G1395" s="1">
        <v>24.87</v>
      </c>
      <c r="H1395" s="1">
        <v>1.1200000000000001</v>
      </c>
      <c r="I1395" s="1">
        <v>89</v>
      </c>
      <c r="J1395" s="1">
        <v>0.14000000000000001</v>
      </c>
    </row>
    <row r="1396" spans="1:10" x14ac:dyDescent="0.25">
      <c r="A1396" s="3">
        <v>10</v>
      </c>
      <c r="B1396" s="3">
        <v>2019</v>
      </c>
      <c r="C1396" s="1">
        <v>19.079999999999998</v>
      </c>
      <c r="D1396" s="1">
        <v>25.44</v>
      </c>
      <c r="E1396" s="1">
        <v>27.48</v>
      </c>
      <c r="F1396" s="1">
        <v>22.55</v>
      </c>
      <c r="G1396" s="1">
        <v>24.9</v>
      </c>
      <c r="H1396" s="1">
        <v>0.97</v>
      </c>
      <c r="I1396" s="1">
        <v>90.81</v>
      </c>
      <c r="J1396" s="1">
        <v>0.14000000000000001</v>
      </c>
    </row>
    <row r="1397" spans="1:10" x14ac:dyDescent="0.25">
      <c r="A1397" s="3">
        <v>10</v>
      </c>
      <c r="B1397" s="3">
        <v>2019</v>
      </c>
      <c r="C1397" s="1">
        <v>14.72</v>
      </c>
      <c r="D1397" s="1">
        <v>24.99</v>
      </c>
      <c r="E1397" s="1">
        <v>26.43</v>
      </c>
      <c r="F1397" s="1">
        <v>22.8</v>
      </c>
      <c r="G1397" s="1">
        <v>24.37</v>
      </c>
      <c r="H1397" s="1">
        <v>2.87</v>
      </c>
      <c r="I1397" s="1">
        <v>95.06</v>
      </c>
      <c r="J1397" s="1">
        <v>0.13</v>
      </c>
    </row>
    <row r="1398" spans="1:10" x14ac:dyDescent="0.25">
      <c r="A1398" s="3">
        <v>10</v>
      </c>
      <c r="B1398" s="3">
        <v>2019</v>
      </c>
      <c r="C1398" s="1">
        <v>21.87</v>
      </c>
      <c r="D1398" s="1">
        <v>25</v>
      </c>
      <c r="E1398" s="1">
        <v>29.16</v>
      </c>
      <c r="F1398" s="1">
        <v>22.08</v>
      </c>
      <c r="G1398" s="1">
        <v>25.35</v>
      </c>
      <c r="H1398" s="1">
        <v>1.55</v>
      </c>
      <c r="I1398" s="1">
        <v>86.88</v>
      </c>
      <c r="J1398" s="1">
        <v>0.12</v>
      </c>
    </row>
    <row r="1399" spans="1:10" x14ac:dyDescent="0.25">
      <c r="A1399" s="3">
        <v>10</v>
      </c>
      <c r="B1399" s="3">
        <v>2019</v>
      </c>
      <c r="C1399" s="1">
        <v>21.18</v>
      </c>
      <c r="D1399" s="1">
        <v>25.02</v>
      </c>
      <c r="E1399" s="1">
        <v>27.46</v>
      </c>
      <c r="F1399" s="1">
        <v>23.03</v>
      </c>
      <c r="G1399" s="1">
        <v>24.87</v>
      </c>
      <c r="H1399" s="1">
        <v>22.95</v>
      </c>
      <c r="I1399" s="1">
        <v>93.38</v>
      </c>
      <c r="J1399" s="1">
        <v>0.13</v>
      </c>
    </row>
    <row r="1400" spans="1:10" x14ac:dyDescent="0.25">
      <c r="A1400" s="3">
        <v>10</v>
      </c>
      <c r="B1400" s="3">
        <v>2019</v>
      </c>
      <c r="C1400" s="1">
        <v>19.809999999999999</v>
      </c>
      <c r="D1400" s="1">
        <v>24.92</v>
      </c>
      <c r="E1400" s="1">
        <v>26.58</v>
      </c>
      <c r="F1400" s="1">
        <v>22.75</v>
      </c>
      <c r="G1400" s="1">
        <v>24.46</v>
      </c>
      <c r="H1400" s="1">
        <v>9.4600000000000009</v>
      </c>
      <c r="I1400" s="1">
        <v>94.06</v>
      </c>
      <c r="J1400" s="1">
        <v>0.16</v>
      </c>
    </row>
    <row r="1401" spans="1:10" x14ac:dyDescent="0.25">
      <c r="A1401" s="3">
        <v>10</v>
      </c>
      <c r="B1401" s="3">
        <v>2019</v>
      </c>
      <c r="C1401" s="1">
        <v>20.46</v>
      </c>
      <c r="D1401" s="1">
        <v>24.67</v>
      </c>
      <c r="E1401" s="1">
        <v>26.82</v>
      </c>
      <c r="F1401" s="1">
        <v>22.73</v>
      </c>
      <c r="G1401" s="1">
        <v>24.52</v>
      </c>
      <c r="H1401" s="1">
        <v>0.55000000000000004</v>
      </c>
      <c r="I1401" s="1">
        <v>92.44</v>
      </c>
      <c r="J1401" s="1">
        <v>0.14000000000000001</v>
      </c>
    </row>
    <row r="1402" spans="1:10" x14ac:dyDescent="0.25">
      <c r="A1402" s="3">
        <v>11</v>
      </c>
      <c r="B1402" s="3">
        <v>2019</v>
      </c>
      <c r="C1402" s="1">
        <v>16.29</v>
      </c>
      <c r="D1402" s="1">
        <v>24.07</v>
      </c>
      <c r="E1402" s="1">
        <v>26.07</v>
      </c>
      <c r="F1402" s="1">
        <v>22.9</v>
      </c>
      <c r="G1402" s="1">
        <v>24.24</v>
      </c>
      <c r="H1402" s="1">
        <v>3.16</v>
      </c>
      <c r="I1402" s="1">
        <v>95.19</v>
      </c>
      <c r="J1402" s="1">
        <v>0.15</v>
      </c>
    </row>
    <row r="1403" spans="1:10" x14ac:dyDescent="0.25">
      <c r="A1403" s="3">
        <v>11</v>
      </c>
      <c r="B1403" s="3">
        <v>2019</v>
      </c>
      <c r="C1403" s="1">
        <v>16.87</v>
      </c>
      <c r="D1403" s="1">
        <v>24.25</v>
      </c>
      <c r="E1403" s="1">
        <v>27.47</v>
      </c>
      <c r="F1403" s="1">
        <v>21.81</v>
      </c>
      <c r="G1403" s="1">
        <v>24.5</v>
      </c>
      <c r="H1403" s="1">
        <v>0.59</v>
      </c>
      <c r="I1403" s="1">
        <v>90.88</v>
      </c>
      <c r="J1403" s="1">
        <v>0.12</v>
      </c>
    </row>
    <row r="1404" spans="1:10" x14ac:dyDescent="0.25">
      <c r="A1404" s="3">
        <v>11</v>
      </c>
      <c r="B1404" s="3">
        <v>2019</v>
      </c>
      <c r="C1404" s="1">
        <v>21.03</v>
      </c>
      <c r="D1404" s="1">
        <v>24.54</v>
      </c>
      <c r="E1404" s="1">
        <v>28.29</v>
      </c>
      <c r="F1404" s="1">
        <v>22.94</v>
      </c>
      <c r="G1404" s="1">
        <v>25.05</v>
      </c>
      <c r="H1404" s="1">
        <v>6.22</v>
      </c>
      <c r="I1404" s="1">
        <v>90.75</v>
      </c>
      <c r="J1404" s="1">
        <v>0.14000000000000001</v>
      </c>
    </row>
    <row r="1405" spans="1:10" x14ac:dyDescent="0.25">
      <c r="A1405" s="3">
        <v>11</v>
      </c>
      <c r="B1405" s="3">
        <v>2019</v>
      </c>
      <c r="C1405" s="1">
        <v>18.350000000000001</v>
      </c>
      <c r="D1405" s="1">
        <v>24.96</v>
      </c>
      <c r="E1405" s="1">
        <v>27.51</v>
      </c>
      <c r="F1405" s="1">
        <v>22.73</v>
      </c>
      <c r="G1405" s="1">
        <v>24.89</v>
      </c>
      <c r="H1405" s="1">
        <v>12.44</v>
      </c>
      <c r="I1405" s="1">
        <v>92.88</v>
      </c>
      <c r="J1405" s="1">
        <v>0.13</v>
      </c>
    </row>
    <row r="1406" spans="1:10" x14ac:dyDescent="0.25">
      <c r="A1406" s="3">
        <v>11</v>
      </c>
      <c r="B1406" s="3">
        <v>2019</v>
      </c>
      <c r="C1406" s="1">
        <v>18.420000000000002</v>
      </c>
      <c r="D1406" s="1">
        <v>24.56</v>
      </c>
      <c r="E1406" s="1">
        <v>28.8</v>
      </c>
      <c r="F1406" s="1">
        <v>22.6</v>
      </c>
      <c r="G1406" s="1">
        <v>25.31</v>
      </c>
      <c r="H1406" s="1">
        <v>1.31</v>
      </c>
      <c r="I1406" s="1">
        <v>90.75</v>
      </c>
      <c r="J1406" s="1">
        <v>0.14000000000000001</v>
      </c>
    </row>
    <row r="1407" spans="1:10" x14ac:dyDescent="0.25">
      <c r="A1407" s="3">
        <v>11</v>
      </c>
      <c r="B1407" s="3">
        <v>2019</v>
      </c>
      <c r="C1407" s="1">
        <v>20.63</v>
      </c>
      <c r="D1407" s="1">
        <v>24.74</v>
      </c>
      <c r="E1407" s="1">
        <v>28.94</v>
      </c>
      <c r="F1407" s="1">
        <v>22.97</v>
      </c>
      <c r="G1407" s="1">
        <v>25.51</v>
      </c>
      <c r="H1407" s="1">
        <v>2.13</v>
      </c>
      <c r="I1407" s="1">
        <v>87.69</v>
      </c>
      <c r="J1407" s="1">
        <v>0.16</v>
      </c>
    </row>
    <row r="1408" spans="1:10" x14ac:dyDescent="0.25">
      <c r="A1408" s="3">
        <v>11</v>
      </c>
      <c r="B1408" s="3">
        <v>2019</v>
      </c>
      <c r="C1408" s="1">
        <v>19.899999999999999</v>
      </c>
      <c r="D1408" s="1">
        <v>24.83</v>
      </c>
      <c r="E1408" s="1">
        <v>28.89</v>
      </c>
      <c r="F1408" s="1">
        <v>22.76</v>
      </c>
      <c r="G1408" s="1">
        <v>25.6</v>
      </c>
      <c r="H1408" s="1">
        <v>0.98</v>
      </c>
      <c r="I1408" s="1">
        <v>90.25</v>
      </c>
      <c r="J1408" s="1">
        <v>0.16</v>
      </c>
    </row>
    <row r="1409" spans="1:10" x14ac:dyDescent="0.25">
      <c r="A1409" s="3">
        <v>11</v>
      </c>
      <c r="B1409" s="3">
        <v>2019</v>
      </c>
      <c r="C1409" s="1">
        <v>20.32</v>
      </c>
      <c r="D1409" s="1">
        <v>24.02</v>
      </c>
      <c r="E1409" s="1">
        <v>29.12</v>
      </c>
      <c r="F1409" s="1">
        <v>23.67</v>
      </c>
      <c r="G1409" s="1">
        <v>25.98</v>
      </c>
      <c r="H1409" s="1">
        <v>1.3</v>
      </c>
      <c r="I1409" s="1">
        <v>88.94</v>
      </c>
      <c r="J1409" s="1">
        <v>0.15</v>
      </c>
    </row>
    <row r="1410" spans="1:10" x14ac:dyDescent="0.25">
      <c r="A1410" s="3">
        <v>11</v>
      </c>
      <c r="B1410" s="3">
        <v>2019</v>
      </c>
      <c r="C1410" s="1">
        <v>13.07</v>
      </c>
      <c r="D1410" s="1">
        <v>23.96</v>
      </c>
      <c r="E1410" s="1">
        <v>27.12</v>
      </c>
      <c r="F1410" s="1">
        <v>23.45</v>
      </c>
      <c r="G1410" s="1">
        <v>24.86</v>
      </c>
      <c r="H1410" s="1">
        <v>1.32</v>
      </c>
      <c r="I1410" s="1">
        <v>94.44</v>
      </c>
      <c r="J1410" s="1">
        <v>0.13</v>
      </c>
    </row>
    <row r="1411" spans="1:10" x14ac:dyDescent="0.25">
      <c r="A1411" s="3">
        <v>11</v>
      </c>
      <c r="B1411" s="3">
        <v>2019</v>
      </c>
      <c r="C1411" s="1">
        <v>15.13</v>
      </c>
      <c r="D1411" s="1">
        <v>24.05</v>
      </c>
      <c r="E1411" s="1">
        <v>25.58</v>
      </c>
      <c r="F1411" s="1">
        <v>22.92</v>
      </c>
      <c r="G1411" s="1">
        <v>24.06</v>
      </c>
      <c r="H1411" s="1">
        <v>15.75</v>
      </c>
      <c r="I1411" s="1">
        <v>95.94</v>
      </c>
      <c r="J1411" s="1">
        <v>0.16</v>
      </c>
    </row>
    <row r="1412" spans="1:10" x14ac:dyDescent="0.25">
      <c r="A1412" s="3">
        <v>11</v>
      </c>
      <c r="B1412" s="3">
        <v>2019</v>
      </c>
      <c r="C1412" s="1">
        <v>12.25</v>
      </c>
      <c r="D1412" s="1">
        <v>23.69</v>
      </c>
      <c r="E1412" s="1">
        <v>26.11</v>
      </c>
      <c r="F1412" s="1">
        <v>22.59</v>
      </c>
      <c r="G1412" s="1">
        <v>24.31</v>
      </c>
      <c r="H1412" s="1">
        <v>43.67</v>
      </c>
      <c r="I1412" s="1">
        <v>94.62</v>
      </c>
      <c r="J1412" s="1">
        <v>0.15</v>
      </c>
    </row>
    <row r="1413" spans="1:10" x14ac:dyDescent="0.25">
      <c r="A1413" s="3">
        <v>11</v>
      </c>
      <c r="B1413" s="3">
        <v>2019</v>
      </c>
      <c r="C1413" s="1">
        <v>17.07</v>
      </c>
      <c r="D1413" s="1">
        <v>23.27</v>
      </c>
      <c r="E1413" s="1">
        <v>24.81</v>
      </c>
      <c r="F1413" s="1">
        <v>22.64</v>
      </c>
      <c r="G1413" s="1">
        <v>23.74</v>
      </c>
      <c r="H1413" s="1">
        <v>18.82</v>
      </c>
      <c r="I1413" s="1">
        <v>96.31</v>
      </c>
      <c r="J1413" s="1">
        <v>0.12</v>
      </c>
    </row>
    <row r="1414" spans="1:10" x14ac:dyDescent="0.25">
      <c r="A1414" s="3">
        <v>11</v>
      </c>
      <c r="B1414" s="3">
        <v>2019</v>
      </c>
      <c r="C1414" s="1">
        <v>14.71</v>
      </c>
      <c r="D1414" s="1">
        <v>23.49</v>
      </c>
      <c r="E1414" s="1">
        <v>26.3</v>
      </c>
      <c r="F1414" s="1">
        <v>22.37</v>
      </c>
      <c r="G1414" s="1">
        <v>24.07</v>
      </c>
      <c r="H1414" s="1">
        <v>22.26</v>
      </c>
      <c r="I1414" s="1">
        <v>95.81</v>
      </c>
      <c r="J1414" s="1">
        <v>0.13</v>
      </c>
    </row>
    <row r="1415" spans="1:10" x14ac:dyDescent="0.25">
      <c r="A1415" s="3">
        <v>11</v>
      </c>
      <c r="B1415" s="3">
        <v>2019</v>
      </c>
      <c r="C1415" s="1">
        <v>17.350000000000001</v>
      </c>
      <c r="D1415" s="1">
        <v>23.49</v>
      </c>
      <c r="E1415" s="1">
        <v>26.94</v>
      </c>
      <c r="F1415" s="1">
        <v>21.69</v>
      </c>
      <c r="G1415" s="1">
        <v>24</v>
      </c>
      <c r="H1415" s="1">
        <v>31.8</v>
      </c>
      <c r="I1415" s="1">
        <v>91.88</v>
      </c>
      <c r="J1415" s="1">
        <v>0.12</v>
      </c>
    </row>
    <row r="1416" spans="1:10" x14ac:dyDescent="0.25">
      <c r="A1416" s="3">
        <v>11</v>
      </c>
      <c r="B1416" s="3">
        <v>2019</v>
      </c>
      <c r="C1416" s="1">
        <v>16.850000000000001</v>
      </c>
      <c r="D1416" s="1">
        <v>23.55</v>
      </c>
      <c r="E1416" s="1">
        <v>26.49</v>
      </c>
      <c r="F1416" s="1">
        <v>21.26</v>
      </c>
      <c r="G1416" s="1">
        <v>23.66</v>
      </c>
      <c r="H1416" s="1">
        <v>27.4</v>
      </c>
      <c r="I1416" s="1">
        <v>93.19</v>
      </c>
      <c r="J1416" s="1">
        <v>0.11</v>
      </c>
    </row>
    <row r="1417" spans="1:10" x14ac:dyDescent="0.25">
      <c r="A1417" s="3">
        <v>11</v>
      </c>
      <c r="B1417" s="3">
        <v>2019</v>
      </c>
      <c r="C1417" s="1">
        <v>18.559999999999999</v>
      </c>
      <c r="D1417" s="1">
        <v>24.33</v>
      </c>
      <c r="E1417" s="1">
        <v>27.88</v>
      </c>
      <c r="F1417" s="1">
        <v>22.37</v>
      </c>
      <c r="G1417" s="1">
        <v>24.56</v>
      </c>
      <c r="H1417" s="1">
        <v>9.56</v>
      </c>
      <c r="I1417" s="1">
        <v>92.69</v>
      </c>
      <c r="J1417" s="1">
        <v>0.15</v>
      </c>
    </row>
    <row r="1418" spans="1:10" x14ac:dyDescent="0.25">
      <c r="A1418" s="3">
        <v>11</v>
      </c>
      <c r="B1418" s="3">
        <v>2019</v>
      </c>
      <c r="C1418" s="1">
        <v>20.440000000000001</v>
      </c>
      <c r="D1418" s="1">
        <v>24.72</v>
      </c>
      <c r="E1418" s="1">
        <v>28.98</v>
      </c>
      <c r="F1418" s="1">
        <v>22.62</v>
      </c>
      <c r="G1418" s="1">
        <v>25.35</v>
      </c>
      <c r="H1418" s="1">
        <v>1.3</v>
      </c>
      <c r="I1418" s="1">
        <v>89.25</v>
      </c>
      <c r="J1418" s="1">
        <v>0.18</v>
      </c>
    </row>
    <row r="1419" spans="1:10" x14ac:dyDescent="0.25">
      <c r="A1419" s="3">
        <v>11</v>
      </c>
      <c r="B1419" s="3">
        <v>2019</v>
      </c>
      <c r="C1419" s="1">
        <v>20.94</v>
      </c>
      <c r="D1419" s="1">
        <v>24.5</v>
      </c>
      <c r="E1419" s="1">
        <v>27.94</v>
      </c>
      <c r="F1419" s="1">
        <v>22.83</v>
      </c>
      <c r="G1419" s="1">
        <v>24.93</v>
      </c>
      <c r="H1419" s="1">
        <v>0.91</v>
      </c>
      <c r="I1419" s="1">
        <v>88.94</v>
      </c>
      <c r="J1419" s="1">
        <v>0.11</v>
      </c>
    </row>
    <row r="1420" spans="1:10" x14ac:dyDescent="0.25">
      <c r="A1420" s="3">
        <v>11</v>
      </c>
      <c r="B1420" s="3">
        <v>2019</v>
      </c>
      <c r="C1420" s="1">
        <v>18.579999999999998</v>
      </c>
      <c r="D1420" s="1">
        <v>23.67</v>
      </c>
      <c r="E1420" s="1">
        <v>27.64</v>
      </c>
      <c r="F1420" s="1">
        <v>21.96</v>
      </c>
      <c r="G1420" s="1">
        <v>24.51</v>
      </c>
      <c r="H1420" s="1">
        <v>1.86</v>
      </c>
      <c r="I1420" s="1">
        <v>91.12</v>
      </c>
      <c r="J1420" s="1">
        <v>0.11</v>
      </c>
    </row>
    <row r="1421" spans="1:10" x14ac:dyDescent="0.25">
      <c r="A1421" s="3">
        <v>11</v>
      </c>
      <c r="B1421" s="3">
        <v>2019</v>
      </c>
      <c r="C1421" s="1">
        <v>17.61</v>
      </c>
      <c r="D1421" s="1">
        <v>23.67</v>
      </c>
      <c r="E1421" s="1">
        <v>27.55</v>
      </c>
      <c r="F1421" s="1">
        <v>22.13</v>
      </c>
      <c r="G1421" s="1">
        <v>24.58</v>
      </c>
      <c r="H1421" s="1">
        <v>0.87</v>
      </c>
      <c r="I1421" s="1">
        <v>89.69</v>
      </c>
      <c r="J1421" s="1">
        <v>0.15</v>
      </c>
    </row>
    <row r="1422" spans="1:10" x14ac:dyDescent="0.25">
      <c r="A1422" s="3">
        <v>11</v>
      </c>
      <c r="B1422" s="3">
        <v>2019</v>
      </c>
      <c r="C1422" s="1">
        <v>16.420000000000002</v>
      </c>
      <c r="D1422" s="1">
        <v>23.38</v>
      </c>
      <c r="E1422" s="1">
        <v>26.54</v>
      </c>
      <c r="F1422" s="1">
        <v>22.74</v>
      </c>
      <c r="G1422" s="1">
        <v>24.22</v>
      </c>
      <c r="H1422" s="1">
        <v>14.27</v>
      </c>
      <c r="I1422" s="1">
        <v>93.88</v>
      </c>
      <c r="J1422" s="1">
        <v>0.12</v>
      </c>
    </row>
    <row r="1423" spans="1:10" x14ac:dyDescent="0.25">
      <c r="A1423" s="3">
        <v>11</v>
      </c>
      <c r="B1423" s="3">
        <v>2019</v>
      </c>
      <c r="C1423" s="1">
        <v>17.98</v>
      </c>
      <c r="D1423" s="1">
        <v>23.19</v>
      </c>
      <c r="E1423" s="1">
        <v>26.98</v>
      </c>
      <c r="F1423" s="1">
        <v>21.78</v>
      </c>
      <c r="G1423" s="1">
        <v>24.16</v>
      </c>
      <c r="H1423" s="1">
        <v>3.68</v>
      </c>
      <c r="I1423" s="1">
        <v>92.62</v>
      </c>
      <c r="J1423" s="1">
        <v>0.13</v>
      </c>
    </row>
    <row r="1424" spans="1:10" x14ac:dyDescent="0.25">
      <c r="A1424" s="3">
        <v>11</v>
      </c>
      <c r="B1424" s="3">
        <v>2019</v>
      </c>
      <c r="C1424" s="1">
        <v>17.329999999999998</v>
      </c>
      <c r="D1424" s="1">
        <v>23.64</v>
      </c>
      <c r="E1424" s="1">
        <v>27.19</v>
      </c>
      <c r="F1424" s="1">
        <v>22.26</v>
      </c>
      <c r="G1424" s="1">
        <v>24.33</v>
      </c>
      <c r="H1424" s="1">
        <v>0.74</v>
      </c>
      <c r="I1424" s="1">
        <v>90.38</v>
      </c>
      <c r="J1424" s="1">
        <v>0.16</v>
      </c>
    </row>
    <row r="1425" spans="1:10" x14ac:dyDescent="0.25">
      <c r="A1425" s="3">
        <v>11</v>
      </c>
      <c r="B1425" s="3">
        <v>2019</v>
      </c>
      <c r="C1425" s="1">
        <v>17.22</v>
      </c>
      <c r="D1425" s="1">
        <v>23.15</v>
      </c>
      <c r="E1425" s="1">
        <v>28.08</v>
      </c>
      <c r="F1425" s="1">
        <v>22.03</v>
      </c>
      <c r="G1425" s="1">
        <v>24.79</v>
      </c>
      <c r="H1425" s="1">
        <v>0.32</v>
      </c>
      <c r="I1425" s="1">
        <v>88.88</v>
      </c>
      <c r="J1425" s="1">
        <v>0.19</v>
      </c>
    </row>
    <row r="1426" spans="1:10" x14ac:dyDescent="0.25">
      <c r="A1426" s="3">
        <v>11</v>
      </c>
      <c r="B1426" s="3">
        <v>2019</v>
      </c>
      <c r="C1426" s="1">
        <v>18.87</v>
      </c>
      <c r="D1426" s="1">
        <v>23.23</v>
      </c>
      <c r="E1426" s="1">
        <v>28.53</v>
      </c>
      <c r="F1426" s="1">
        <v>22.69</v>
      </c>
      <c r="G1426" s="1">
        <v>25.4</v>
      </c>
      <c r="H1426" s="1">
        <v>0.04</v>
      </c>
      <c r="I1426" s="1">
        <v>87.25</v>
      </c>
      <c r="J1426" s="1">
        <v>0.13</v>
      </c>
    </row>
    <row r="1427" spans="1:10" x14ac:dyDescent="0.25">
      <c r="A1427" s="3">
        <v>11</v>
      </c>
      <c r="B1427" s="3">
        <v>2019</v>
      </c>
      <c r="C1427" s="1">
        <v>18.03</v>
      </c>
      <c r="D1427" s="1">
        <v>23.24</v>
      </c>
      <c r="E1427" s="1">
        <v>29.33</v>
      </c>
      <c r="F1427" s="1">
        <v>23.64</v>
      </c>
      <c r="G1427" s="1">
        <v>25.98</v>
      </c>
      <c r="H1427" s="1">
        <v>0.01</v>
      </c>
      <c r="I1427" s="1">
        <v>88.25</v>
      </c>
      <c r="J1427" s="1">
        <v>0.14000000000000001</v>
      </c>
    </row>
    <row r="1428" spans="1:10" x14ac:dyDescent="0.25">
      <c r="A1428" s="3">
        <v>11</v>
      </c>
      <c r="B1428" s="3">
        <v>2019</v>
      </c>
      <c r="C1428" s="1">
        <v>19.670000000000002</v>
      </c>
      <c r="D1428" s="1">
        <v>23.6</v>
      </c>
      <c r="E1428" s="1">
        <v>28.83</v>
      </c>
      <c r="F1428" s="1">
        <v>23.71</v>
      </c>
      <c r="G1428" s="1">
        <v>25.8</v>
      </c>
      <c r="H1428" s="1">
        <v>12.46</v>
      </c>
      <c r="I1428" s="1">
        <v>90.81</v>
      </c>
      <c r="J1428" s="1">
        <v>0.12</v>
      </c>
    </row>
    <row r="1429" spans="1:10" x14ac:dyDescent="0.25">
      <c r="A1429" s="3">
        <v>11</v>
      </c>
      <c r="B1429" s="3">
        <v>2019</v>
      </c>
      <c r="C1429" s="1">
        <v>16.41</v>
      </c>
      <c r="D1429" s="1">
        <v>23.58</v>
      </c>
      <c r="E1429" s="1">
        <v>28.12</v>
      </c>
      <c r="F1429" s="1">
        <v>22.94</v>
      </c>
      <c r="G1429" s="1">
        <v>25.27</v>
      </c>
      <c r="H1429" s="1">
        <v>5.1100000000000003</v>
      </c>
      <c r="I1429" s="1">
        <v>91.62</v>
      </c>
      <c r="J1429" s="1">
        <v>0.12</v>
      </c>
    </row>
    <row r="1430" spans="1:10" x14ac:dyDescent="0.25">
      <c r="A1430" s="3">
        <v>11</v>
      </c>
      <c r="B1430" s="3">
        <v>2019</v>
      </c>
      <c r="C1430" s="1">
        <v>17.23</v>
      </c>
      <c r="D1430" s="1">
        <v>23.68</v>
      </c>
      <c r="E1430" s="1">
        <v>26.51</v>
      </c>
      <c r="F1430" s="1">
        <v>23.28</v>
      </c>
      <c r="G1430" s="1">
        <v>24.58</v>
      </c>
      <c r="H1430" s="1">
        <v>3.01</v>
      </c>
      <c r="I1430" s="1">
        <v>92.38</v>
      </c>
      <c r="J1430" s="1">
        <v>0.18</v>
      </c>
    </row>
    <row r="1431" spans="1:10" x14ac:dyDescent="0.25">
      <c r="A1431" s="3">
        <v>11</v>
      </c>
      <c r="B1431" s="3">
        <v>2019</v>
      </c>
      <c r="C1431" s="1">
        <v>17.87</v>
      </c>
      <c r="D1431" s="1">
        <v>23.61</v>
      </c>
      <c r="E1431" s="1">
        <v>28.26</v>
      </c>
      <c r="F1431" s="1">
        <v>21.9</v>
      </c>
      <c r="G1431" s="1">
        <v>24.65</v>
      </c>
      <c r="H1431" s="1">
        <v>2.4500000000000002</v>
      </c>
      <c r="I1431" s="1">
        <v>90.25</v>
      </c>
      <c r="J1431" s="1">
        <v>0.16</v>
      </c>
    </row>
    <row r="1432" spans="1:10" x14ac:dyDescent="0.25">
      <c r="A1432" s="3">
        <v>12</v>
      </c>
      <c r="B1432" s="3">
        <v>2019</v>
      </c>
      <c r="C1432" s="1">
        <v>17.61</v>
      </c>
      <c r="D1432" s="1">
        <v>23.52</v>
      </c>
      <c r="E1432" s="1">
        <v>29.09</v>
      </c>
      <c r="F1432" s="1">
        <v>22.9</v>
      </c>
      <c r="G1432" s="1">
        <v>25.41</v>
      </c>
      <c r="H1432" s="1">
        <v>0.22</v>
      </c>
      <c r="I1432" s="1">
        <v>87.81</v>
      </c>
      <c r="J1432" s="1">
        <v>0.12</v>
      </c>
    </row>
    <row r="1433" spans="1:10" x14ac:dyDescent="0.25">
      <c r="A1433" s="3">
        <v>12</v>
      </c>
      <c r="B1433" s="3">
        <v>2019</v>
      </c>
      <c r="C1433" s="1">
        <v>17.47</v>
      </c>
      <c r="D1433" s="1">
        <v>23.14</v>
      </c>
      <c r="E1433" s="1">
        <v>28.44</v>
      </c>
      <c r="F1433" s="1">
        <v>23.42</v>
      </c>
      <c r="G1433" s="1">
        <v>25.56</v>
      </c>
      <c r="H1433" s="1">
        <v>8.4600000000000009</v>
      </c>
      <c r="I1433" s="1">
        <v>91.88</v>
      </c>
      <c r="J1433" s="1">
        <v>0.17</v>
      </c>
    </row>
    <row r="1434" spans="1:10" x14ac:dyDescent="0.25">
      <c r="A1434" s="3">
        <v>12</v>
      </c>
      <c r="B1434" s="3">
        <v>2019</v>
      </c>
      <c r="C1434" s="1">
        <v>15.2</v>
      </c>
      <c r="D1434" s="1">
        <v>23.59</v>
      </c>
      <c r="E1434" s="1">
        <v>25.91</v>
      </c>
      <c r="F1434" s="1">
        <v>23.5</v>
      </c>
      <c r="G1434" s="1">
        <v>24.64</v>
      </c>
      <c r="H1434" s="1">
        <v>17.89</v>
      </c>
      <c r="I1434" s="1">
        <v>96.56</v>
      </c>
      <c r="J1434" s="1">
        <v>0.13</v>
      </c>
    </row>
    <row r="1435" spans="1:10" x14ac:dyDescent="0.25">
      <c r="A1435" s="3">
        <v>12</v>
      </c>
      <c r="B1435" s="3">
        <v>2019</v>
      </c>
      <c r="C1435" s="1">
        <v>21.13</v>
      </c>
      <c r="D1435" s="1">
        <v>23.63</v>
      </c>
      <c r="E1435" s="1">
        <v>29.17</v>
      </c>
      <c r="F1435" s="1">
        <v>22.37</v>
      </c>
      <c r="G1435" s="1">
        <v>25.65</v>
      </c>
      <c r="H1435" s="1">
        <v>0.56999999999999995</v>
      </c>
      <c r="I1435" s="1">
        <v>88.69</v>
      </c>
      <c r="J1435" s="1">
        <v>0.13</v>
      </c>
    </row>
    <row r="1436" spans="1:10" x14ac:dyDescent="0.25">
      <c r="A1436" s="3">
        <v>12</v>
      </c>
      <c r="B1436" s="3">
        <v>2019</v>
      </c>
      <c r="C1436" s="1">
        <v>18.559999999999999</v>
      </c>
      <c r="D1436" s="1">
        <v>23.45</v>
      </c>
      <c r="E1436" s="1">
        <v>29.12</v>
      </c>
      <c r="F1436" s="1">
        <v>22.3</v>
      </c>
      <c r="G1436" s="1">
        <v>25.5</v>
      </c>
      <c r="H1436" s="1">
        <v>0.01</v>
      </c>
      <c r="I1436" s="1">
        <v>88.31</v>
      </c>
      <c r="J1436" s="1">
        <v>0.12</v>
      </c>
    </row>
    <row r="1437" spans="1:10" x14ac:dyDescent="0.25">
      <c r="A1437" s="3">
        <v>12</v>
      </c>
      <c r="B1437" s="3">
        <v>2019</v>
      </c>
      <c r="C1437" s="1">
        <v>20.64</v>
      </c>
      <c r="D1437" s="1">
        <v>23.55</v>
      </c>
      <c r="E1437" s="1">
        <v>28.26</v>
      </c>
      <c r="F1437" s="1">
        <v>22.37</v>
      </c>
      <c r="G1437" s="1">
        <v>25.02</v>
      </c>
      <c r="H1437" s="1">
        <v>4.97</v>
      </c>
      <c r="I1437" s="1">
        <v>89.12</v>
      </c>
      <c r="J1437" s="1">
        <v>0.16</v>
      </c>
    </row>
    <row r="1438" spans="1:10" x14ac:dyDescent="0.25">
      <c r="A1438" s="3">
        <v>12</v>
      </c>
      <c r="B1438" s="3">
        <v>2019</v>
      </c>
      <c r="C1438" s="1">
        <v>16.86</v>
      </c>
      <c r="D1438" s="1">
        <v>23.51</v>
      </c>
      <c r="E1438" s="1">
        <v>28.64</v>
      </c>
      <c r="F1438" s="1">
        <v>21.65</v>
      </c>
      <c r="G1438" s="1">
        <v>24.89</v>
      </c>
      <c r="H1438" s="1">
        <v>11.78</v>
      </c>
      <c r="I1438" s="1">
        <v>89.31</v>
      </c>
      <c r="J1438" s="1">
        <v>0.19</v>
      </c>
    </row>
    <row r="1439" spans="1:10" x14ac:dyDescent="0.25">
      <c r="A1439" s="3">
        <v>12</v>
      </c>
      <c r="B1439" s="3">
        <v>2019</v>
      </c>
      <c r="C1439" s="1">
        <v>15.89</v>
      </c>
      <c r="D1439" s="1">
        <v>23.08</v>
      </c>
      <c r="E1439" s="1">
        <v>26.51</v>
      </c>
      <c r="F1439" s="1">
        <v>22.26</v>
      </c>
      <c r="G1439" s="1">
        <v>24.19</v>
      </c>
      <c r="H1439" s="1">
        <v>17.71</v>
      </c>
      <c r="I1439" s="1">
        <v>92.06</v>
      </c>
      <c r="J1439" s="1">
        <v>0.14000000000000001</v>
      </c>
    </row>
    <row r="1440" spans="1:10" x14ac:dyDescent="0.25">
      <c r="A1440" s="3">
        <v>12</v>
      </c>
      <c r="B1440" s="3">
        <v>2019</v>
      </c>
      <c r="C1440" s="1">
        <v>19.05</v>
      </c>
      <c r="D1440" s="1">
        <v>23.45</v>
      </c>
      <c r="E1440" s="1">
        <v>28.48</v>
      </c>
      <c r="F1440" s="1">
        <v>21.3</v>
      </c>
      <c r="G1440" s="1">
        <v>24.71</v>
      </c>
      <c r="H1440" s="1">
        <v>0</v>
      </c>
      <c r="I1440" s="1">
        <v>85.69</v>
      </c>
      <c r="J1440" s="1">
        <v>0.18</v>
      </c>
    </row>
    <row r="1441" spans="1:10" x14ac:dyDescent="0.25">
      <c r="A1441" s="3">
        <v>12</v>
      </c>
      <c r="B1441" s="3">
        <v>2019</v>
      </c>
      <c r="C1441" s="1">
        <v>18.22</v>
      </c>
      <c r="D1441" s="1">
        <v>22.75</v>
      </c>
      <c r="E1441" s="1">
        <v>28.66</v>
      </c>
      <c r="F1441" s="1">
        <v>22.66</v>
      </c>
      <c r="G1441" s="1">
        <v>25.08</v>
      </c>
      <c r="H1441" s="1">
        <v>0</v>
      </c>
      <c r="I1441" s="1">
        <v>88.56</v>
      </c>
      <c r="J1441" s="1">
        <v>0.15</v>
      </c>
    </row>
    <row r="1442" spans="1:10" x14ac:dyDescent="0.25">
      <c r="A1442" s="3">
        <v>12</v>
      </c>
      <c r="B1442" s="3">
        <v>2019</v>
      </c>
      <c r="C1442" s="1">
        <v>17.89</v>
      </c>
      <c r="D1442" s="1">
        <v>22.96</v>
      </c>
      <c r="E1442" s="1">
        <v>28.4</v>
      </c>
      <c r="F1442" s="1">
        <v>22.7</v>
      </c>
      <c r="G1442" s="1">
        <v>25.08</v>
      </c>
      <c r="H1442" s="1">
        <v>0.14000000000000001</v>
      </c>
      <c r="I1442" s="1">
        <v>88.94</v>
      </c>
      <c r="J1442" s="1">
        <v>0.16</v>
      </c>
    </row>
    <row r="1443" spans="1:10" x14ac:dyDescent="0.25">
      <c r="A1443" s="3">
        <v>12</v>
      </c>
      <c r="B1443" s="3">
        <v>2019</v>
      </c>
      <c r="C1443" s="1">
        <v>18.350000000000001</v>
      </c>
      <c r="D1443" s="1">
        <v>22.88</v>
      </c>
      <c r="E1443" s="1">
        <v>28.9</v>
      </c>
      <c r="F1443" s="1">
        <v>22.13</v>
      </c>
      <c r="G1443" s="1">
        <v>25.19</v>
      </c>
      <c r="H1443" s="1">
        <v>0.35</v>
      </c>
      <c r="I1443" s="1">
        <v>86.69</v>
      </c>
      <c r="J1443" s="1">
        <v>0.15</v>
      </c>
    </row>
    <row r="1444" spans="1:10" x14ac:dyDescent="0.25">
      <c r="A1444" s="3">
        <v>12</v>
      </c>
      <c r="B1444" s="3">
        <v>2019</v>
      </c>
      <c r="C1444" s="1">
        <v>19.95</v>
      </c>
      <c r="D1444" s="1">
        <v>23.48</v>
      </c>
      <c r="E1444" s="1">
        <v>28.37</v>
      </c>
      <c r="F1444" s="1">
        <v>22.23</v>
      </c>
      <c r="G1444" s="1">
        <v>24.94</v>
      </c>
      <c r="H1444" s="1">
        <v>5.91</v>
      </c>
      <c r="I1444" s="1">
        <v>87.12</v>
      </c>
      <c r="J1444" s="1">
        <v>0.14000000000000001</v>
      </c>
    </row>
    <row r="1445" spans="1:10" x14ac:dyDescent="0.25">
      <c r="A1445" s="3">
        <v>12</v>
      </c>
      <c r="B1445" s="3">
        <v>2019</v>
      </c>
      <c r="C1445" s="1">
        <v>11.6</v>
      </c>
      <c r="D1445" s="1">
        <v>22.82</v>
      </c>
      <c r="E1445" s="1">
        <v>25.94</v>
      </c>
      <c r="F1445" s="1">
        <v>22.12</v>
      </c>
      <c r="G1445" s="1">
        <v>23.77</v>
      </c>
      <c r="H1445" s="1">
        <v>14.72</v>
      </c>
      <c r="I1445" s="1">
        <v>94.88</v>
      </c>
      <c r="J1445" s="1">
        <v>0.12</v>
      </c>
    </row>
    <row r="1446" spans="1:10" x14ac:dyDescent="0.25">
      <c r="A1446" s="3">
        <v>12</v>
      </c>
      <c r="B1446" s="3">
        <v>2019</v>
      </c>
      <c r="C1446" s="1">
        <v>14.46</v>
      </c>
      <c r="D1446" s="1">
        <v>22.3</v>
      </c>
      <c r="E1446" s="1">
        <v>27.56</v>
      </c>
      <c r="F1446" s="1">
        <v>21.64</v>
      </c>
      <c r="G1446" s="1">
        <v>24.51</v>
      </c>
      <c r="H1446" s="1">
        <v>7.9</v>
      </c>
      <c r="I1446" s="1">
        <v>91.06</v>
      </c>
      <c r="J1446" s="1">
        <v>0.15</v>
      </c>
    </row>
    <row r="1447" spans="1:10" x14ac:dyDescent="0.25">
      <c r="A1447" s="3">
        <v>12</v>
      </c>
      <c r="B1447" s="3">
        <v>2019</v>
      </c>
      <c r="C1447" s="1">
        <v>18.34</v>
      </c>
      <c r="D1447" s="1">
        <v>22.62</v>
      </c>
      <c r="E1447" s="1">
        <v>28.69</v>
      </c>
      <c r="F1447" s="1">
        <v>22.91</v>
      </c>
      <c r="G1447" s="1">
        <v>25.38</v>
      </c>
      <c r="H1447" s="1">
        <v>4.75</v>
      </c>
      <c r="I1447" s="1">
        <v>89.88</v>
      </c>
      <c r="J1447" s="1">
        <v>0.16</v>
      </c>
    </row>
    <row r="1448" spans="1:10" x14ac:dyDescent="0.25">
      <c r="A1448" s="3">
        <v>12</v>
      </c>
      <c r="B1448" s="3">
        <v>2019</v>
      </c>
      <c r="C1448" s="1">
        <v>18.03</v>
      </c>
      <c r="D1448" s="1">
        <v>22.51</v>
      </c>
      <c r="E1448" s="1">
        <v>29.07</v>
      </c>
      <c r="F1448" s="1">
        <v>22.76</v>
      </c>
      <c r="G1448" s="1">
        <v>25.62</v>
      </c>
      <c r="H1448" s="1">
        <v>0.18</v>
      </c>
      <c r="I1448" s="1">
        <v>89.44</v>
      </c>
      <c r="J1448" s="1">
        <v>0.14000000000000001</v>
      </c>
    </row>
    <row r="1449" spans="1:10" x14ac:dyDescent="0.25">
      <c r="A1449" s="3">
        <v>12</v>
      </c>
      <c r="B1449" s="3">
        <v>2019</v>
      </c>
      <c r="C1449" s="1">
        <v>15.15</v>
      </c>
      <c r="D1449" s="1">
        <v>22.41</v>
      </c>
      <c r="E1449" s="1">
        <v>27.32</v>
      </c>
      <c r="F1449" s="1">
        <v>23.62</v>
      </c>
      <c r="G1449" s="1">
        <v>25.14</v>
      </c>
      <c r="H1449" s="1">
        <v>19.649999999999999</v>
      </c>
      <c r="I1449" s="1">
        <v>92.81</v>
      </c>
      <c r="J1449" s="1">
        <v>0.16</v>
      </c>
    </row>
    <row r="1450" spans="1:10" x14ac:dyDescent="0.25">
      <c r="A1450" s="3">
        <v>12</v>
      </c>
      <c r="B1450" s="3">
        <v>2019</v>
      </c>
      <c r="C1450" s="1">
        <v>20.5</v>
      </c>
      <c r="D1450" s="1">
        <v>23.38</v>
      </c>
      <c r="E1450" s="1">
        <v>28.81</v>
      </c>
      <c r="F1450" s="1">
        <v>22.8</v>
      </c>
      <c r="G1450" s="1">
        <v>25.48</v>
      </c>
      <c r="H1450" s="1">
        <v>3.06</v>
      </c>
      <c r="I1450" s="1">
        <v>90</v>
      </c>
      <c r="J1450" s="1">
        <v>0.19</v>
      </c>
    </row>
    <row r="1451" spans="1:10" x14ac:dyDescent="0.25">
      <c r="A1451" s="3">
        <v>12</v>
      </c>
      <c r="B1451" s="3">
        <v>2019</v>
      </c>
      <c r="C1451" s="1">
        <v>18.149999999999999</v>
      </c>
      <c r="D1451" s="1">
        <v>22.95</v>
      </c>
      <c r="E1451" s="1">
        <v>28.26</v>
      </c>
      <c r="F1451" s="1">
        <v>23.25</v>
      </c>
      <c r="G1451" s="1">
        <v>25.55</v>
      </c>
      <c r="H1451" s="1">
        <v>0.04</v>
      </c>
      <c r="I1451" s="1">
        <v>90.25</v>
      </c>
      <c r="J1451" s="1">
        <v>0.13</v>
      </c>
    </row>
    <row r="1452" spans="1:10" x14ac:dyDescent="0.25">
      <c r="A1452" s="3">
        <v>12</v>
      </c>
      <c r="B1452" s="3">
        <v>2019</v>
      </c>
      <c r="C1452" s="1">
        <v>16.149999999999999</v>
      </c>
      <c r="D1452" s="1">
        <v>22.56</v>
      </c>
      <c r="E1452" s="1">
        <v>29.18</v>
      </c>
      <c r="F1452" s="1">
        <v>23.4</v>
      </c>
      <c r="G1452" s="1">
        <v>25.98</v>
      </c>
      <c r="H1452" s="1">
        <v>0.01</v>
      </c>
      <c r="I1452" s="1">
        <v>88.81</v>
      </c>
      <c r="J1452" s="1">
        <v>0.13</v>
      </c>
    </row>
    <row r="1453" spans="1:10" x14ac:dyDescent="0.25">
      <c r="A1453" s="3">
        <v>12</v>
      </c>
      <c r="B1453" s="3">
        <v>2019</v>
      </c>
      <c r="C1453" s="1">
        <v>18.47</v>
      </c>
      <c r="D1453" s="1">
        <v>22.9</v>
      </c>
      <c r="E1453" s="1">
        <v>28.2</v>
      </c>
      <c r="F1453" s="1">
        <v>23.98</v>
      </c>
      <c r="G1453" s="1">
        <v>25.7</v>
      </c>
      <c r="H1453" s="1">
        <v>0.06</v>
      </c>
      <c r="I1453" s="1">
        <v>89.56</v>
      </c>
      <c r="J1453" s="1">
        <v>0.11</v>
      </c>
    </row>
    <row r="1454" spans="1:10" x14ac:dyDescent="0.25">
      <c r="A1454" s="3">
        <v>12</v>
      </c>
      <c r="B1454" s="3">
        <v>2019</v>
      </c>
      <c r="C1454" s="1">
        <v>19.64</v>
      </c>
      <c r="D1454" s="1">
        <v>23.4</v>
      </c>
      <c r="E1454" s="1">
        <v>29.66</v>
      </c>
      <c r="F1454" s="1">
        <v>23.62</v>
      </c>
      <c r="G1454" s="1">
        <v>26.33</v>
      </c>
      <c r="H1454" s="1">
        <v>0.01</v>
      </c>
      <c r="I1454" s="1">
        <v>86.75</v>
      </c>
      <c r="J1454" s="1">
        <v>0.19</v>
      </c>
    </row>
    <row r="1455" spans="1:10" x14ac:dyDescent="0.25">
      <c r="A1455" s="3">
        <v>12</v>
      </c>
      <c r="B1455" s="3">
        <v>2019</v>
      </c>
      <c r="C1455" s="1">
        <v>19.53</v>
      </c>
      <c r="D1455" s="1">
        <v>23.34</v>
      </c>
      <c r="E1455" s="1">
        <v>27.58</v>
      </c>
      <c r="F1455" s="1">
        <v>24.19</v>
      </c>
      <c r="G1455" s="1">
        <v>25.4</v>
      </c>
      <c r="H1455" s="1">
        <v>0</v>
      </c>
      <c r="I1455" s="1">
        <v>91.19</v>
      </c>
      <c r="J1455" s="1">
        <v>0.1</v>
      </c>
    </row>
    <row r="1456" spans="1:10" x14ac:dyDescent="0.25">
      <c r="A1456" s="3">
        <v>12</v>
      </c>
      <c r="B1456" s="3">
        <v>2019</v>
      </c>
      <c r="C1456" s="1">
        <v>15.73</v>
      </c>
      <c r="D1456" s="1">
        <v>22.9</v>
      </c>
      <c r="E1456" s="1">
        <v>26.87</v>
      </c>
      <c r="F1456" s="1">
        <v>23.48</v>
      </c>
      <c r="G1456" s="1">
        <v>25.08</v>
      </c>
      <c r="H1456" s="1">
        <v>1.1499999999999999</v>
      </c>
      <c r="I1456" s="1">
        <v>92.75</v>
      </c>
      <c r="J1456" s="1">
        <v>0.14000000000000001</v>
      </c>
    </row>
    <row r="1457" spans="1:10" x14ac:dyDescent="0.25">
      <c r="A1457" s="3">
        <v>12</v>
      </c>
      <c r="B1457" s="3">
        <v>2019</v>
      </c>
      <c r="C1457" s="1">
        <v>14.61</v>
      </c>
      <c r="D1457" s="1">
        <v>21.93</v>
      </c>
      <c r="E1457" s="1">
        <v>28.67</v>
      </c>
      <c r="F1457" s="1">
        <v>23.32</v>
      </c>
      <c r="G1457" s="1">
        <v>25.63</v>
      </c>
      <c r="H1457" s="1">
        <v>3.46</v>
      </c>
      <c r="I1457" s="1">
        <v>91.5</v>
      </c>
      <c r="J1457" s="1">
        <v>0.13</v>
      </c>
    </row>
    <row r="1458" spans="1:10" x14ac:dyDescent="0.25">
      <c r="A1458" s="3">
        <v>12</v>
      </c>
      <c r="B1458" s="3">
        <v>2019</v>
      </c>
      <c r="C1458" s="1">
        <v>14.81</v>
      </c>
      <c r="D1458" s="1">
        <v>22.5</v>
      </c>
      <c r="E1458" s="1">
        <v>28.8</v>
      </c>
      <c r="F1458" s="1">
        <v>23.69</v>
      </c>
      <c r="G1458" s="1">
        <v>25.86</v>
      </c>
      <c r="H1458" s="1">
        <v>2.0499999999999998</v>
      </c>
      <c r="I1458" s="1">
        <v>91.38</v>
      </c>
      <c r="J1458" s="1">
        <v>0.17</v>
      </c>
    </row>
    <row r="1459" spans="1:10" x14ac:dyDescent="0.25">
      <c r="A1459" s="3">
        <v>12</v>
      </c>
      <c r="B1459" s="3">
        <v>2019</v>
      </c>
      <c r="C1459" s="1">
        <v>18.62</v>
      </c>
      <c r="D1459" s="1">
        <v>22.84</v>
      </c>
      <c r="E1459" s="1">
        <v>28.31</v>
      </c>
      <c r="F1459" s="1">
        <v>23.48</v>
      </c>
      <c r="G1459" s="1">
        <v>25.46</v>
      </c>
      <c r="H1459" s="1">
        <v>0.36</v>
      </c>
      <c r="I1459" s="1">
        <v>91.5</v>
      </c>
      <c r="J1459" s="1">
        <v>0.16</v>
      </c>
    </row>
    <row r="1460" spans="1:10" x14ac:dyDescent="0.25">
      <c r="A1460" s="3">
        <v>12</v>
      </c>
      <c r="B1460" s="3">
        <v>2019</v>
      </c>
      <c r="C1460" s="1">
        <v>18.190000000000001</v>
      </c>
      <c r="D1460" s="1">
        <v>23.3</v>
      </c>
      <c r="E1460" s="1">
        <v>29.68</v>
      </c>
      <c r="F1460" s="1">
        <v>23.37</v>
      </c>
      <c r="G1460" s="1">
        <v>26.26</v>
      </c>
      <c r="H1460" s="1">
        <v>0.24</v>
      </c>
      <c r="I1460" s="1">
        <v>86.06</v>
      </c>
      <c r="J1460" s="1">
        <v>0.17</v>
      </c>
    </row>
    <row r="1461" spans="1:10" x14ac:dyDescent="0.25">
      <c r="A1461" s="3">
        <v>12</v>
      </c>
      <c r="B1461" s="3">
        <v>2019</v>
      </c>
      <c r="C1461" s="1">
        <v>16.350000000000001</v>
      </c>
      <c r="D1461" s="1">
        <v>23.04</v>
      </c>
      <c r="E1461" s="1">
        <v>27.38</v>
      </c>
      <c r="F1461" s="1">
        <v>23.12</v>
      </c>
      <c r="G1461" s="1">
        <v>25.26</v>
      </c>
      <c r="H1461" s="1">
        <v>10.7</v>
      </c>
      <c r="I1461" s="1">
        <v>92.38</v>
      </c>
      <c r="J1461" s="1">
        <v>0.17</v>
      </c>
    </row>
    <row r="1462" spans="1:10" x14ac:dyDescent="0.25">
      <c r="A1462" s="3">
        <v>12</v>
      </c>
      <c r="B1462" s="3">
        <v>2019</v>
      </c>
      <c r="C1462" s="1">
        <v>14.11</v>
      </c>
      <c r="D1462" s="1">
        <v>23.12</v>
      </c>
      <c r="E1462" s="1">
        <v>27.84</v>
      </c>
      <c r="F1462" s="1">
        <v>23.25</v>
      </c>
      <c r="G1462" s="1">
        <v>25.24</v>
      </c>
      <c r="H1462" s="1">
        <v>28.39</v>
      </c>
      <c r="I1462" s="1">
        <v>92.12</v>
      </c>
      <c r="J1462" s="1">
        <v>0.19</v>
      </c>
    </row>
    <row r="1463" spans="1:10" x14ac:dyDescent="0.25">
      <c r="A1463" s="3">
        <v>1</v>
      </c>
      <c r="B1463" s="3">
        <v>2020</v>
      </c>
      <c r="C1463" s="1">
        <v>17.02</v>
      </c>
      <c r="D1463" s="1">
        <v>23.21</v>
      </c>
      <c r="E1463" s="1">
        <v>28.85</v>
      </c>
      <c r="F1463" s="1">
        <v>22.82</v>
      </c>
      <c r="G1463" s="1">
        <v>25.49</v>
      </c>
      <c r="H1463" s="1">
        <v>34.270000000000003</v>
      </c>
      <c r="I1463" s="1">
        <v>88.88</v>
      </c>
      <c r="J1463" s="1">
        <v>0.16</v>
      </c>
    </row>
    <row r="1464" spans="1:10" x14ac:dyDescent="0.25">
      <c r="A1464" s="3">
        <v>1</v>
      </c>
      <c r="B1464" s="3">
        <v>2020</v>
      </c>
      <c r="C1464" s="1">
        <v>19.78</v>
      </c>
      <c r="D1464" s="1">
        <v>23.57</v>
      </c>
      <c r="E1464" s="1">
        <v>29.61</v>
      </c>
      <c r="F1464" s="1">
        <v>21.33</v>
      </c>
      <c r="G1464" s="1">
        <v>25.31</v>
      </c>
      <c r="H1464" s="1">
        <v>2.89</v>
      </c>
      <c r="I1464" s="1">
        <v>86</v>
      </c>
      <c r="J1464" s="1">
        <v>0.16</v>
      </c>
    </row>
    <row r="1465" spans="1:10" x14ac:dyDescent="0.25">
      <c r="A1465" s="3">
        <v>1</v>
      </c>
      <c r="B1465" s="3">
        <v>2020</v>
      </c>
      <c r="C1465" s="1">
        <v>22.1</v>
      </c>
      <c r="D1465" s="1">
        <v>23.96</v>
      </c>
      <c r="E1465" s="1">
        <v>29.48</v>
      </c>
      <c r="F1465" s="1">
        <v>21.27</v>
      </c>
      <c r="G1465" s="1">
        <v>25.36</v>
      </c>
      <c r="H1465" s="1">
        <v>0</v>
      </c>
      <c r="I1465" s="1">
        <v>83.62</v>
      </c>
      <c r="J1465" s="1">
        <v>0.17</v>
      </c>
    </row>
    <row r="1466" spans="1:10" x14ac:dyDescent="0.25">
      <c r="A1466" s="3">
        <v>1</v>
      </c>
      <c r="B1466" s="3">
        <v>2020</v>
      </c>
      <c r="C1466" s="1">
        <v>22.21</v>
      </c>
      <c r="D1466" s="1">
        <v>24.26</v>
      </c>
      <c r="E1466" s="1">
        <v>29.56</v>
      </c>
      <c r="F1466" s="1">
        <v>21.5</v>
      </c>
      <c r="G1466" s="1">
        <v>25.48</v>
      </c>
      <c r="H1466" s="1">
        <v>0.85</v>
      </c>
      <c r="I1466" s="1">
        <v>83.69</v>
      </c>
      <c r="J1466" s="1">
        <v>0.16</v>
      </c>
    </row>
    <row r="1467" spans="1:10" x14ac:dyDescent="0.25">
      <c r="A1467" s="3">
        <v>1</v>
      </c>
      <c r="B1467" s="3">
        <v>2020</v>
      </c>
      <c r="C1467" s="1">
        <v>18.68</v>
      </c>
      <c r="D1467" s="1">
        <v>23.59</v>
      </c>
      <c r="E1467" s="1">
        <v>29.37</v>
      </c>
      <c r="F1467" s="1">
        <v>22.54</v>
      </c>
      <c r="G1467" s="1">
        <v>25.74</v>
      </c>
      <c r="H1467" s="1">
        <v>0.66</v>
      </c>
      <c r="I1467" s="1">
        <v>85.06</v>
      </c>
      <c r="J1467" s="1">
        <v>0.16</v>
      </c>
    </row>
    <row r="1468" spans="1:10" x14ac:dyDescent="0.25">
      <c r="A1468" s="3">
        <v>1</v>
      </c>
      <c r="B1468" s="3">
        <v>2020</v>
      </c>
      <c r="C1468" s="1">
        <v>20.8</v>
      </c>
      <c r="D1468" s="1">
        <v>23.96</v>
      </c>
      <c r="E1468" s="1">
        <v>28.83</v>
      </c>
      <c r="F1468" s="1">
        <v>22.26</v>
      </c>
      <c r="G1468" s="1">
        <v>25.21</v>
      </c>
      <c r="H1468" s="1">
        <v>1.28</v>
      </c>
      <c r="I1468" s="1">
        <v>86.5</v>
      </c>
      <c r="J1468" s="1">
        <v>0.15</v>
      </c>
    </row>
    <row r="1469" spans="1:10" x14ac:dyDescent="0.25">
      <c r="A1469" s="3">
        <v>1</v>
      </c>
      <c r="B1469" s="3">
        <v>2020</v>
      </c>
      <c r="C1469" s="1">
        <v>21.81</v>
      </c>
      <c r="D1469" s="1">
        <v>24.21</v>
      </c>
      <c r="E1469" s="1">
        <v>29.3</v>
      </c>
      <c r="F1469" s="1">
        <v>21.39</v>
      </c>
      <c r="G1469" s="1">
        <v>25.21</v>
      </c>
      <c r="H1469" s="1">
        <v>0.54</v>
      </c>
      <c r="I1469" s="1">
        <v>85.94</v>
      </c>
      <c r="J1469" s="1">
        <v>0.18</v>
      </c>
    </row>
    <row r="1470" spans="1:10" x14ac:dyDescent="0.25">
      <c r="A1470" s="3">
        <v>1</v>
      </c>
      <c r="B1470" s="3">
        <v>2020</v>
      </c>
      <c r="C1470" s="1">
        <v>21.66</v>
      </c>
      <c r="D1470" s="1">
        <v>24.02</v>
      </c>
      <c r="E1470" s="1">
        <v>28.92</v>
      </c>
      <c r="F1470" s="1">
        <v>21.01</v>
      </c>
      <c r="G1470" s="1">
        <v>24.72</v>
      </c>
      <c r="H1470" s="1">
        <v>0.13</v>
      </c>
      <c r="I1470" s="1">
        <v>85.19</v>
      </c>
      <c r="J1470" s="1">
        <v>0.12</v>
      </c>
    </row>
    <row r="1471" spans="1:10" x14ac:dyDescent="0.25">
      <c r="A1471" s="3">
        <v>1</v>
      </c>
      <c r="B1471" s="3">
        <v>2020</v>
      </c>
      <c r="C1471" s="1">
        <v>23.73</v>
      </c>
      <c r="D1471" s="1">
        <v>24.61</v>
      </c>
      <c r="E1471" s="1">
        <v>29.47</v>
      </c>
      <c r="F1471" s="1">
        <v>21.13</v>
      </c>
      <c r="G1471" s="1">
        <v>24.94</v>
      </c>
      <c r="H1471" s="1">
        <v>0</v>
      </c>
      <c r="I1471" s="1">
        <v>84.06</v>
      </c>
      <c r="J1471" s="1">
        <v>0.17</v>
      </c>
    </row>
    <row r="1472" spans="1:10" x14ac:dyDescent="0.25">
      <c r="A1472" s="3">
        <v>1</v>
      </c>
      <c r="B1472" s="3">
        <v>2020</v>
      </c>
      <c r="C1472" s="1">
        <v>23.76</v>
      </c>
      <c r="D1472" s="1">
        <v>24.53</v>
      </c>
      <c r="E1472" s="1">
        <v>29.39</v>
      </c>
      <c r="F1472" s="1">
        <v>19.350000000000001</v>
      </c>
      <c r="G1472" s="1">
        <v>24.35</v>
      </c>
      <c r="H1472" s="1">
        <v>0</v>
      </c>
      <c r="I1472" s="1">
        <v>82.94</v>
      </c>
      <c r="J1472" s="1">
        <v>0.19</v>
      </c>
    </row>
    <row r="1473" spans="1:10" x14ac:dyDescent="0.25">
      <c r="A1473" s="3">
        <v>1</v>
      </c>
      <c r="B1473" s="3">
        <v>2020</v>
      </c>
      <c r="C1473" s="1">
        <v>23.1</v>
      </c>
      <c r="D1473" s="1">
        <v>23.83</v>
      </c>
      <c r="E1473" s="1">
        <v>28.7</v>
      </c>
      <c r="F1473" s="1">
        <v>20.37</v>
      </c>
      <c r="G1473" s="1">
        <v>24.51</v>
      </c>
      <c r="H1473" s="1">
        <v>0</v>
      </c>
      <c r="I1473" s="1">
        <v>82.5</v>
      </c>
      <c r="J1473" s="1">
        <v>0.16</v>
      </c>
    </row>
    <row r="1474" spans="1:10" x14ac:dyDescent="0.25">
      <c r="A1474" s="3">
        <v>1</v>
      </c>
      <c r="B1474" s="3">
        <v>2020</v>
      </c>
      <c r="C1474" s="1">
        <v>23.05</v>
      </c>
      <c r="D1474" s="1">
        <v>24.24</v>
      </c>
      <c r="E1474" s="1">
        <v>29.86</v>
      </c>
      <c r="F1474" s="1">
        <v>21.37</v>
      </c>
      <c r="G1474" s="1">
        <v>25.59</v>
      </c>
      <c r="H1474" s="1">
        <v>0</v>
      </c>
      <c r="I1474" s="1">
        <v>82.62</v>
      </c>
      <c r="J1474" s="1">
        <v>0.18</v>
      </c>
    </row>
    <row r="1475" spans="1:10" x14ac:dyDescent="0.25">
      <c r="A1475" s="3">
        <v>1</v>
      </c>
      <c r="B1475" s="3">
        <v>2020</v>
      </c>
      <c r="C1475" s="1">
        <v>23.57</v>
      </c>
      <c r="D1475" s="1">
        <v>24.33</v>
      </c>
      <c r="E1475" s="1">
        <v>30.03</v>
      </c>
      <c r="F1475" s="1">
        <v>22.19</v>
      </c>
      <c r="G1475" s="1">
        <v>26.01</v>
      </c>
      <c r="H1475" s="1">
        <v>0</v>
      </c>
      <c r="I1475" s="1">
        <v>82.69</v>
      </c>
      <c r="J1475" s="1">
        <v>0.2</v>
      </c>
    </row>
    <row r="1476" spans="1:10" x14ac:dyDescent="0.25">
      <c r="A1476" s="3">
        <v>1</v>
      </c>
      <c r="B1476" s="3">
        <v>2020</v>
      </c>
      <c r="C1476" s="1">
        <v>22.34</v>
      </c>
      <c r="D1476" s="1">
        <v>23.9</v>
      </c>
      <c r="E1476" s="1">
        <v>29.96</v>
      </c>
      <c r="F1476" s="1">
        <v>22.62</v>
      </c>
      <c r="G1476" s="1">
        <v>26.03</v>
      </c>
      <c r="H1476" s="1">
        <v>0</v>
      </c>
      <c r="I1476" s="1">
        <v>83.12</v>
      </c>
      <c r="J1476" s="1">
        <v>0.14000000000000001</v>
      </c>
    </row>
    <row r="1477" spans="1:10" x14ac:dyDescent="0.25">
      <c r="A1477" s="3">
        <v>1</v>
      </c>
      <c r="B1477" s="3">
        <v>2020</v>
      </c>
      <c r="C1477" s="1">
        <v>19.579999999999998</v>
      </c>
      <c r="D1477" s="1">
        <v>23.43</v>
      </c>
      <c r="E1477" s="1">
        <v>29.77</v>
      </c>
      <c r="F1477" s="1">
        <v>23.12</v>
      </c>
      <c r="G1477" s="1">
        <v>26.16</v>
      </c>
      <c r="H1477" s="1">
        <v>0</v>
      </c>
      <c r="I1477" s="1">
        <v>84.81</v>
      </c>
      <c r="J1477" s="1">
        <v>0.18</v>
      </c>
    </row>
    <row r="1478" spans="1:10" x14ac:dyDescent="0.25">
      <c r="A1478" s="3">
        <v>1</v>
      </c>
      <c r="B1478" s="3">
        <v>2020</v>
      </c>
      <c r="C1478" s="1">
        <v>22.16</v>
      </c>
      <c r="D1478" s="1">
        <v>24.19</v>
      </c>
      <c r="E1478" s="1">
        <v>29.87</v>
      </c>
      <c r="F1478" s="1">
        <v>23.37</v>
      </c>
      <c r="G1478" s="1">
        <v>26.44</v>
      </c>
      <c r="H1478" s="1">
        <v>0</v>
      </c>
      <c r="I1478" s="1">
        <v>84.75</v>
      </c>
      <c r="J1478" s="1">
        <v>0.13</v>
      </c>
    </row>
    <row r="1479" spans="1:10" x14ac:dyDescent="0.25">
      <c r="A1479" s="3">
        <v>1</v>
      </c>
      <c r="B1479" s="3">
        <v>2020</v>
      </c>
      <c r="C1479" s="1">
        <v>20.6</v>
      </c>
      <c r="D1479" s="1">
        <v>23.66</v>
      </c>
      <c r="E1479" s="1">
        <v>31.42</v>
      </c>
      <c r="F1479" s="1">
        <v>23.8</v>
      </c>
      <c r="G1479" s="1">
        <v>27.18</v>
      </c>
      <c r="H1479" s="1">
        <v>0</v>
      </c>
      <c r="I1479" s="1">
        <v>82.06</v>
      </c>
      <c r="J1479" s="1">
        <v>0.16</v>
      </c>
    </row>
    <row r="1480" spans="1:10" x14ac:dyDescent="0.25">
      <c r="A1480" s="3">
        <v>1</v>
      </c>
      <c r="B1480" s="3">
        <v>2020</v>
      </c>
      <c r="C1480" s="1">
        <v>21.83</v>
      </c>
      <c r="D1480" s="1">
        <v>23.37</v>
      </c>
      <c r="E1480" s="1">
        <v>31.57</v>
      </c>
      <c r="F1480" s="1">
        <v>23.69</v>
      </c>
      <c r="G1480" s="1">
        <v>27.55</v>
      </c>
      <c r="H1480" s="1">
        <v>0</v>
      </c>
      <c r="I1480" s="1">
        <v>81.88</v>
      </c>
      <c r="J1480" s="1">
        <v>0.17</v>
      </c>
    </row>
    <row r="1481" spans="1:10" x14ac:dyDescent="0.25">
      <c r="A1481" s="3">
        <v>1</v>
      </c>
      <c r="B1481" s="3">
        <v>2020</v>
      </c>
      <c r="C1481" s="1">
        <v>18.920000000000002</v>
      </c>
      <c r="D1481" s="1">
        <v>23.39</v>
      </c>
      <c r="E1481" s="1">
        <v>30.26</v>
      </c>
      <c r="F1481" s="1">
        <v>24.02</v>
      </c>
      <c r="G1481" s="1">
        <v>26.8</v>
      </c>
      <c r="H1481" s="1">
        <v>0</v>
      </c>
      <c r="I1481" s="1">
        <v>85.25</v>
      </c>
      <c r="J1481" s="1">
        <v>0.12</v>
      </c>
    </row>
    <row r="1482" spans="1:10" x14ac:dyDescent="0.25">
      <c r="A1482" s="3">
        <v>1</v>
      </c>
      <c r="B1482" s="3">
        <v>2020</v>
      </c>
      <c r="C1482" s="1">
        <v>13.47</v>
      </c>
      <c r="D1482" s="1">
        <v>23.73</v>
      </c>
      <c r="E1482" s="1">
        <v>28.54</v>
      </c>
      <c r="F1482" s="1">
        <v>24.15</v>
      </c>
      <c r="G1482" s="1">
        <v>25.87</v>
      </c>
      <c r="H1482" s="1">
        <v>3.86</v>
      </c>
      <c r="I1482" s="1">
        <v>87.38</v>
      </c>
      <c r="J1482" s="1">
        <v>0.11</v>
      </c>
    </row>
    <row r="1483" spans="1:10" x14ac:dyDescent="0.25">
      <c r="A1483" s="3">
        <v>1</v>
      </c>
      <c r="B1483" s="3">
        <v>2020</v>
      </c>
      <c r="C1483" s="1">
        <v>17.16</v>
      </c>
      <c r="D1483" s="1">
        <v>23.43</v>
      </c>
      <c r="E1483" s="1">
        <v>28.14</v>
      </c>
      <c r="F1483" s="1">
        <v>23.44</v>
      </c>
      <c r="G1483" s="1">
        <v>25.34</v>
      </c>
      <c r="H1483" s="1">
        <v>15.1</v>
      </c>
      <c r="I1483" s="1">
        <v>90.38</v>
      </c>
      <c r="J1483" s="1">
        <v>0.18</v>
      </c>
    </row>
    <row r="1484" spans="1:10" x14ac:dyDescent="0.25">
      <c r="A1484" s="3">
        <v>1</v>
      </c>
      <c r="B1484" s="3">
        <v>2020</v>
      </c>
      <c r="C1484" s="1">
        <v>14.49</v>
      </c>
      <c r="D1484" s="1">
        <v>22.51</v>
      </c>
      <c r="E1484" s="1">
        <v>25.05</v>
      </c>
      <c r="F1484" s="1">
        <v>21.83</v>
      </c>
      <c r="G1484" s="1">
        <v>23.48</v>
      </c>
      <c r="H1484" s="1">
        <v>19.22</v>
      </c>
      <c r="I1484" s="1">
        <v>94.75</v>
      </c>
      <c r="J1484" s="1">
        <v>0.12</v>
      </c>
    </row>
    <row r="1485" spans="1:10" x14ac:dyDescent="0.25">
      <c r="A1485" s="3">
        <v>1</v>
      </c>
      <c r="B1485" s="3">
        <v>2020</v>
      </c>
      <c r="C1485" s="1">
        <v>16.32</v>
      </c>
      <c r="D1485" s="1">
        <v>23.34</v>
      </c>
      <c r="E1485" s="1">
        <v>28.32</v>
      </c>
      <c r="F1485" s="1">
        <v>21.37</v>
      </c>
      <c r="G1485" s="1">
        <v>24.53</v>
      </c>
      <c r="H1485" s="1">
        <v>0.16</v>
      </c>
      <c r="I1485" s="1">
        <v>84.25</v>
      </c>
      <c r="J1485" s="1">
        <v>0.12</v>
      </c>
    </row>
    <row r="1486" spans="1:10" x14ac:dyDescent="0.25">
      <c r="A1486" s="3">
        <v>1</v>
      </c>
      <c r="B1486" s="3">
        <v>2020</v>
      </c>
      <c r="C1486" s="1">
        <v>15.59</v>
      </c>
      <c r="D1486" s="1">
        <v>22.87</v>
      </c>
      <c r="E1486" s="1">
        <v>28.56</v>
      </c>
      <c r="F1486" s="1">
        <v>22.19</v>
      </c>
      <c r="G1486" s="1">
        <v>24.98</v>
      </c>
      <c r="H1486" s="1">
        <v>3.82</v>
      </c>
      <c r="I1486" s="1">
        <v>87.94</v>
      </c>
      <c r="J1486" s="1">
        <v>0.17</v>
      </c>
    </row>
    <row r="1487" spans="1:10" x14ac:dyDescent="0.25">
      <c r="A1487" s="3">
        <v>1</v>
      </c>
      <c r="B1487" s="3">
        <v>2020</v>
      </c>
      <c r="C1487" s="1">
        <v>16.89</v>
      </c>
      <c r="D1487" s="1">
        <v>23.5</v>
      </c>
      <c r="E1487" s="1">
        <v>29.19</v>
      </c>
      <c r="F1487" s="1">
        <v>22.53</v>
      </c>
      <c r="G1487" s="1">
        <v>25.48</v>
      </c>
      <c r="H1487" s="1">
        <v>2.34</v>
      </c>
      <c r="I1487" s="1">
        <v>86.94</v>
      </c>
      <c r="J1487" s="1">
        <v>0.17</v>
      </c>
    </row>
    <row r="1488" spans="1:10" x14ac:dyDescent="0.25">
      <c r="A1488" s="3">
        <v>1</v>
      </c>
      <c r="B1488" s="3">
        <v>2020</v>
      </c>
      <c r="C1488" s="1">
        <v>16.11</v>
      </c>
      <c r="D1488" s="1">
        <v>23.72</v>
      </c>
      <c r="E1488" s="1">
        <v>28.73</v>
      </c>
      <c r="F1488" s="1">
        <v>22.4</v>
      </c>
      <c r="G1488" s="1">
        <v>25.16</v>
      </c>
      <c r="H1488" s="1">
        <v>10.94</v>
      </c>
      <c r="I1488" s="1">
        <v>88.94</v>
      </c>
      <c r="J1488" s="1">
        <v>0.12</v>
      </c>
    </row>
    <row r="1489" spans="1:10" x14ac:dyDescent="0.25">
      <c r="A1489" s="3">
        <v>1</v>
      </c>
      <c r="B1489" s="3">
        <v>2020</v>
      </c>
      <c r="C1489" s="1">
        <v>19.07</v>
      </c>
      <c r="D1489" s="1">
        <v>22.76</v>
      </c>
      <c r="E1489" s="1">
        <v>27.69</v>
      </c>
      <c r="F1489" s="1">
        <v>22.52</v>
      </c>
      <c r="G1489" s="1">
        <v>24.4</v>
      </c>
      <c r="H1489" s="1">
        <v>7.16</v>
      </c>
      <c r="I1489" s="1">
        <v>90</v>
      </c>
      <c r="J1489" s="1">
        <v>0.14000000000000001</v>
      </c>
    </row>
    <row r="1490" spans="1:10" x14ac:dyDescent="0.25">
      <c r="A1490" s="3">
        <v>1</v>
      </c>
      <c r="B1490" s="3">
        <v>2020</v>
      </c>
      <c r="C1490" s="1">
        <v>19.29</v>
      </c>
      <c r="D1490" s="1">
        <v>24.07</v>
      </c>
      <c r="E1490" s="1">
        <v>29.49</v>
      </c>
      <c r="F1490" s="1">
        <v>22.08</v>
      </c>
      <c r="G1490" s="1">
        <v>25.29</v>
      </c>
      <c r="H1490" s="1">
        <v>0.15</v>
      </c>
      <c r="I1490" s="1">
        <v>85.38</v>
      </c>
      <c r="J1490" s="1">
        <v>0.12</v>
      </c>
    </row>
    <row r="1491" spans="1:10" x14ac:dyDescent="0.25">
      <c r="A1491" s="3">
        <v>1</v>
      </c>
      <c r="B1491" s="3">
        <v>2020</v>
      </c>
      <c r="C1491" s="1">
        <v>20.05</v>
      </c>
      <c r="D1491" s="1">
        <v>23.86</v>
      </c>
      <c r="E1491" s="1">
        <v>29.44</v>
      </c>
      <c r="F1491" s="1">
        <v>22.37</v>
      </c>
      <c r="G1491" s="1">
        <v>25.45</v>
      </c>
      <c r="H1491" s="1">
        <v>3.03</v>
      </c>
      <c r="I1491" s="1">
        <v>86.75</v>
      </c>
      <c r="J1491" s="1">
        <v>0.16</v>
      </c>
    </row>
    <row r="1492" spans="1:10" x14ac:dyDescent="0.25">
      <c r="A1492" s="3">
        <v>1</v>
      </c>
      <c r="B1492" s="3">
        <v>2020</v>
      </c>
      <c r="C1492" s="1">
        <v>18.93</v>
      </c>
      <c r="D1492" s="1">
        <v>24.14</v>
      </c>
      <c r="E1492" s="1">
        <v>29.41</v>
      </c>
      <c r="F1492" s="1">
        <v>22.28</v>
      </c>
      <c r="G1492" s="1">
        <v>25.34</v>
      </c>
      <c r="H1492" s="1">
        <v>1.49</v>
      </c>
      <c r="I1492" s="1">
        <v>86.81</v>
      </c>
      <c r="J1492" s="1">
        <v>0.14000000000000001</v>
      </c>
    </row>
    <row r="1493" spans="1:10" x14ac:dyDescent="0.25">
      <c r="A1493" s="3">
        <v>1</v>
      </c>
      <c r="B1493" s="3">
        <v>2020</v>
      </c>
      <c r="C1493" s="1">
        <v>19.64</v>
      </c>
      <c r="D1493" s="1">
        <v>23.7</v>
      </c>
      <c r="E1493" s="1">
        <v>30.17</v>
      </c>
      <c r="F1493" s="1">
        <v>22.98</v>
      </c>
      <c r="G1493" s="1">
        <v>26.17</v>
      </c>
      <c r="H1493" s="1">
        <v>0</v>
      </c>
      <c r="I1493" s="1">
        <v>83.56</v>
      </c>
      <c r="J1493" s="1">
        <v>0.16</v>
      </c>
    </row>
    <row r="1494" spans="1:10" x14ac:dyDescent="0.25">
      <c r="A1494" s="3">
        <v>2</v>
      </c>
      <c r="B1494" s="3">
        <v>2020</v>
      </c>
      <c r="C1494" s="1">
        <v>19.72</v>
      </c>
      <c r="D1494" s="1">
        <v>23.76</v>
      </c>
      <c r="E1494" s="1">
        <v>29.65</v>
      </c>
      <c r="F1494" s="1">
        <v>23.48</v>
      </c>
      <c r="G1494" s="1">
        <v>26.01</v>
      </c>
      <c r="H1494" s="1">
        <v>11.41</v>
      </c>
      <c r="I1494" s="1">
        <v>86.44</v>
      </c>
      <c r="J1494" s="1">
        <v>0.13</v>
      </c>
    </row>
    <row r="1495" spans="1:10" x14ac:dyDescent="0.25">
      <c r="A1495" s="3">
        <v>2</v>
      </c>
      <c r="B1495" s="3">
        <v>2020</v>
      </c>
      <c r="C1495" s="1">
        <v>16.46</v>
      </c>
      <c r="D1495" s="1">
        <v>24.14</v>
      </c>
      <c r="E1495" s="1">
        <v>28.59</v>
      </c>
      <c r="F1495" s="1">
        <v>23.48</v>
      </c>
      <c r="G1495" s="1">
        <v>25.65</v>
      </c>
      <c r="H1495" s="1">
        <v>17.64</v>
      </c>
      <c r="I1495" s="1">
        <v>88.31</v>
      </c>
      <c r="J1495" s="1">
        <v>0.16</v>
      </c>
    </row>
    <row r="1496" spans="1:10" x14ac:dyDescent="0.25">
      <c r="A1496" s="3">
        <v>2</v>
      </c>
      <c r="B1496" s="3">
        <v>2020</v>
      </c>
      <c r="C1496" s="1">
        <v>21.77</v>
      </c>
      <c r="D1496" s="1">
        <v>24.02</v>
      </c>
      <c r="E1496" s="1">
        <v>30.8</v>
      </c>
      <c r="F1496" s="1">
        <v>22.34</v>
      </c>
      <c r="G1496" s="1">
        <v>26.11</v>
      </c>
      <c r="H1496" s="1">
        <v>0.49</v>
      </c>
      <c r="I1496" s="1">
        <v>85.69</v>
      </c>
      <c r="J1496" s="1">
        <v>0.15</v>
      </c>
    </row>
    <row r="1497" spans="1:10" x14ac:dyDescent="0.25">
      <c r="A1497" s="3">
        <v>2</v>
      </c>
      <c r="B1497" s="3">
        <v>2020</v>
      </c>
      <c r="C1497" s="1">
        <v>23.17</v>
      </c>
      <c r="D1497" s="1">
        <v>25.17</v>
      </c>
      <c r="E1497" s="1">
        <v>30.88</v>
      </c>
      <c r="F1497" s="1">
        <v>21.8</v>
      </c>
      <c r="G1497" s="1">
        <v>25.9</v>
      </c>
      <c r="H1497" s="1">
        <v>0</v>
      </c>
      <c r="I1497" s="1">
        <v>79.25</v>
      </c>
      <c r="J1497" s="1">
        <v>0.14000000000000001</v>
      </c>
    </row>
    <row r="1498" spans="1:10" x14ac:dyDescent="0.25">
      <c r="A1498" s="3">
        <v>2</v>
      </c>
      <c r="B1498" s="3">
        <v>2020</v>
      </c>
      <c r="C1498" s="1">
        <v>24.07</v>
      </c>
      <c r="D1498" s="1">
        <v>26</v>
      </c>
      <c r="E1498" s="1">
        <v>30.53</v>
      </c>
      <c r="F1498" s="1">
        <v>20.49</v>
      </c>
      <c r="G1498" s="1">
        <v>25.33</v>
      </c>
      <c r="H1498" s="1">
        <v>0</v>
      </c>
      <c r="I1498" s="1">
        <v>77.25</v>
      </c>
      <c r="J1498" s="1">
        <v>0.16</v>
      </c>
    </row>
    <row r="1499" spans="1:10" x14ac:dyDescent="0.25">
      <c r="A1499" s="3">
        <v>2</v>
      </c>
      <c r="B1499" s="3">
        <v>2020</v>
      </c>
      <c r="C1499" s="1">
        <v>23.96</v>
      </c>
      <c r="D1499" s="1">
        <v>25.75</v>
      </c>
      <c r="E1499" s="1">
        <v>30.6</v>
      </c>
      <c r="F1499" s="1">
        <v>19.97</v>
      </c>
      <c r="G1499" s="1">
        <v>25.15</v>
      </c>
      <c r="H1499" s="1">
        <v>0</v>
      </c>
      <c r="I1499" s="1">
        <v>77.25</v>
      </c>
      <c r="J1499" s="1">
        <v>0.19</v>
      </c>
    </row>
    <row r="1500" spans="1:10" x14ac:dyDescent="0.25">
      <c r="A1500" s="3">
        <v>2</v>
      </c>
      <c r="B1500" s="3">
        <v>2020</v>
      </c>
      <c r="C1500" s="1">
        <v>23.38</v>
      </c>
      <c r="D1500" s="1">
        <v>25.56</v>
      </c>
      <c r="E1500" s="1">
        <v>30.52</v>
      </c>
      <c r="F1500" s="1">
        <v>20.93</v>
      </c>
      <c r="G1500" s="1">
        <v>25.63</v>
      </c>
      <c r="H1500" s="1">
        <v>0.01</v>
      </c>
      <c r="I1500" s="1">
        <v>76.38</v>
      </c>
      <c r="J1500" s="1">
        <v>0.24</v>
      </c>
    </row>
    <row r="1501" spans="1:10" x14ac:dyDescent="0.25">
      <c r="A1501" s="3">
        <v>2</v>
      </c>
      <c r="B1501" s="3">
        <v>2020</v>
      </c>
      <c r="C1501" s="1">
        <v>21.38</v>
      </c>
      <c r="D1501" s="1">
        <v>24.4</v>
      </c>
      <c r="E1501" s="1">
        <v>30.36</v>
      </c>
      <c r="F1501" s="1">
        <v>22.97</v>
      </c>
      <c r="G1501" s="1">
        <v>26.13</v>
      </c>
      <c r="H1501" s="1">
        <v>0.09</v>
      </c>
      <c r="I1501" s="1">
        <v>79.75</v>
      </c>
      <c r="J1501" s="1">
        <v>0.15</v>
      </c>
    </row>
    <row r="1502" spans="1:10" x14ac:dyDescent="0.25">
      <c r="A1502" s="3">
        <v>2</v>
      </c>
      <c r="B1502" s="3">
        <v>2020</v>
      </c>
      <c r="C1502" s="1">
        <v>20.91</v>
      </c>
      <c r="D1502" s="1">
        <v>25.16</v>
      </c>
      <c r="E1502" s="1">
        <v>30.65</v>
      </c>
      <c r="F1502" s="1">
        <v>23.04</v>
      </c>
      <c r="G1502" s="1">
        <v>26.13</v>
      </c>
      <c r="H1502" s="1">
        <v>0.56999999999999995</v>
      </c>
      <c r="I1502" s="1">
        <v>80.5</v>
      </c>
      <c r="J1502" s="1">
        <v>0.16</v>
      </c>
    </row>
    <row r="1503" spans="1:10" x14ac:dyDescent="0.25">
      <c r="A1503" s="3">
        <v>2</v>
      </c>
      <c r="B1503" s="3">
        <v>2020</v>
      </c>
      <c r="C1503" s="1">
        <v>23.78</v>
      </c>
      <c r="D1503" s="1">
        <v>26.1</v>
      </c>
      <c r="E1503" s="1">
        <v>30.86</v>
      </c>
      <c r="F1503" s="1">
        <v>22.08</v>
      </c>
      <c r="G1503" s="1">
        <v>26.01</v>
      </c>
      <c r="H1503" s="1">
        <v>1.76</v>
      </c>
      <c r="I1503" s="1">
        <v>79</v>
      </c>
      <c r="J1503" s="1">
        <v>0.22</v>
      </c>
    </row>
    <row r="1504" spans="1:10" x14ac:dyDescent="0.25">
      <c r="A1504" s="3">
        <v>2</v>
      </c>
      <c r="B1504" s="3">
        <v>2020</v>
      </c>
      <c r="C1504" s="1">
        <v>24.13</v>
      </c>
      <c r="D1504" s="1">
        <v>25.94</v>
      </c>
      <c r="E1504" s="1">
        <v>31.46</v>
      </c>
      <c r="F1504" s="1">
        <v>21.3</v>
      </c>
      <c r="G1504" s="1">
        <v>25.98</v>
      </c>
      <c r="H1504" s="1">
        <v>1.53</v>
      </c>
      <c r="I1504" s="1">
        <v>78.5</v>
      </c>
      <c r="J1504" s="1">
        <v>0.14000000000000001</v>
      </c>
    </row>
    <row r="1505" spans="1:10" x14ac:dyDescent="0.25">
      <c r="A1505" s="3">
        <v>2</v>
      </c>
      <c r="B1505" s="3">
        <v>2020</v>
      </c>
      <c r="C1505" s="1">
        <v>21.87</v>
      </c>
      <c r="D1505" s="1">
        <v>24.73</v>
      </c>
      <c r="E1505" s="1">
        <v>31.41</v>
      </c>
      <c r="F1505" s="1">
        <v>22.73</v>
      </c>
      <c r="G1505" s="1">
        <v>26.51</v>
      </c>
      <c r="H1505" s="1">
        <v>0</v>
      </c>
      <c r="I1505" s="1">
        <v>76.75</v>
      </c>
      <c r="J1505" s="1">
        <v>0.15</v>
      </c>
    </row>
    <row r="1506" spans="1:10" x14ac:dyDescent="0.25">
      <c r="A1506" s="3">
        <v>2</v>
      </c>
      <c r="B1506" s="3">
        <v>2020</v>
      </c>
      <c r="C1506" s="1">
        <v>22.89</v>
      </c>
      <c r="D1506" s="1">
        <v>25.3</v>
      </c>
      <c r="E1506" s="1">
        <v>31.21</v>
      </c>
      <c r="F1506" s="1">
        <v>23.42</v>
      </c>
      <c r="G1506" s="1">
        <v>26.69</v>
      </c>
      <c r="H1506" s="1">
        <v>0.05</v>
      </c>
      <c r="I1506" s="1">
        <v>79.75</v>
      </c>
      <c r="J1506" s="1">
        <v>0.11</v>
      </c>
    </row>
    <row r="1507" spans="1:10" x14ac:dyDescent="0.25">
      <c r="A1507" s="3">
        <v>2</v>
      </c>
      <c r="B1507" s="3">
        <v>2020</v>
      </c>
      <c r="C1507" s="1">
        <v>18.98</v>
      </c>
      <c r="D1507" s="1">
        <v>24.48</v>
      </c>
      <c r="E1507" s="1">
        <v>30.34</v>
      </c>
      <c r="F1507" s="1">
        <v>23.71</v>
      </c>
      <c r="G1507" s="1">
        <v>26.25</v>
      </c>
      <c r="H1507" s="1">
        <v>0.21</v>
      </c>
      <c r="I1507" s="1">
        <v>82.5</v>
      </c>
      <c r="J1507" s="1">
        <v>0.12</v>
      </c>
    </row>
    <row r="1508" spans="1:10" x14ac:dyDescent="0.25">
      <c r="A1508" s="3">
        <v>2</v>
      </c>
      <c r="B1508" s="3">
        <v>2020</v>
      </c>
      <c r="C1508" s="1">
        <v>20.57</v>
      </c>
      <c r="D1508" s="1">
        <v>25.42</v>
      </c>
      <c r="E1508" s="1">
        <v>31.24</v>
      </c>
      <c r="F1508" s="1">
        <v>23.03</v>
      </c>
      <c r="G1508" s="1">
        <v>26.7</v>
      </c>
      <c r="H1508" s="1">
        <v>0.17</v>
      </c>
      <c r="I1508" s="1">
        <v>79.06</v>
      </c>
      <c r="J1508" s="1">
        <v>0.12</v>
      </c>
    </row>
    <row r="1509" spans="1:10" x14ac:dyDescent="0.25">
      <c r="A1509" s="3">
        <v>2</v>
      </c>
      <c r="B1509" s="3">
        <v>2020</v>
      </c>
      <c r="C1509" s="1">
        <v>22.36</v>
      </c>
      <c r="D1509" s="1">
        <v>25.82</v>
      </c>
      <c r="E1509" s="1">
        <v>32.06</v>
      </c>
      <c r="F1509" s="1">
        <v>23.19</v>
      </c>
      <c r="G1509" s="1">
        <v>27.19</v>
      </c>
      <c r="H1509" s="1">
        <v>0.03</v>
      </c>
      <c r="I1509" s="1">
        <v>73.19</v>
      </c>
      <c r="J1509" s="1">
        <v>0.13</v>
      </c>
    </row>
    <row r="1510" spans="1:10" x14ac:dyDescent="0.25">
      <c r="A1510" s="3">
        <v>2</v>
      </c>
      <c r="B1510" s="3">
        <v>2020</v>
      </c>
      <c r="C1510" s="1">
        <v>23.93</v>
      </c>
      <c r="D1510" s="1">
        <v>26.1</v>
      </c>
      <c r="E1510" s="1">
        <v>32.93</v>
      </c>
      <c r="F1510" s="1">
        <v>23.31</v>
      </c>
      <c r="G1510" s="1">
        <v>27.61</v>
      </c>
      <c r="H1510" s="1">
        <v>0.03</v>
      </c>
      <c r="I1510" s="1">
        <v>72.44</v>
      </c>
      <c r="J1510" s="1">
        <v>0.12</v>
      </c>
    </row>
    <row r="1511" spans="1:10" x14ac:dyDescent="0.25">
      <c r="A1511" s="3">
        <v>2</v>
      </c>
      <c r="B1511" s="3">
        <v>2020</v>
      </c>
      <c r="C1511" s="1">
        <v>24.89</v>
      </c>
      <c r="D1511" s="1">
        <v>26.33</v>
      </c>
      <c r="E1511" s="1">
        <v>33.17</v>
      </c>
      <c r="F1511" s="1">
        <v>23.57</v>
      </c>
      <c r="G1511" s="1">
        <v>27.94</v>
      </c>
      <c r="H1511" s="1">
        <v>0</v>
      </c>
      <c r="I1511" s="1">
        <v>73.75</v>
      </c>
      <c r="J1511" s="1">
        <v>0.15</v>
      </c>
    </row>
    <row r="1512" spans="1:10" x14ac:dyDescent="0.25">
      <c r="A1512" s="3">
        <v>2</v>
      </c>
      <c r="B1512" s="3">
        <v>2020</v>
      </c>
      <c r="C1512" s="1">
        <v>22.41</v>
      </c>
      <c r="D1512" s="1">
        <v>25.6</v>
      </c>
      <c r="E1512" s="1">
        <v>32.9</v>
      </c>
      <c r="F1512" s="1">
        <v>24.52</v>
      </c>
      <c r="G1512" s="1">
        <v>28.07</v>
      </c>
      <c r="H1512" s="1">
        <v>0.12</v>
      </c>
      <c r="I1512" s="1">
        <v>78.06</v>
      </c>
      <c r="J1512" s="1">
        <v>0.15</v>
      </c>
    </row>
    <row r="1513" spans="1:10" x14ac:dyDescent="0.25">
      <c r="A1513" s="3">
        <v>2</v>
      </c>
      <c r="B1513" s="3">
        <v>2020</v>
      </c>
      <c r="C1513" s="1">
        <v>19.63</v>
      </c>
      <c r="D1513" s="1">
        <v>25.12</v>
      </c>
      <c r="E1513" s="1">
        <v>32.57</v>
      </c>
      <c r="F1513" s="1">
        <v>23.69</v>
      </c>
      <c r="G1513" s="1">
        <v>28.1</v>
      </c>
      <c r="H1513" s="1">
        <v>7.0000000000000007E-2</v>
      </c>
      <c r="I1513" s="1">
        <v>76.19</v>
      </c>
      <c r="J1513" s="1">
        <v>0.16</v>
      </c>
    </row>
    <row r="1514" spans="1:10" x14ac:dyDescent="0.25">
      <c r="A1514" s="3">
        <v>2</v>
      </c>
      <c r="B1514" s="3">
        <v>2020</v>
      </c>
      <c r="C1514" s="1">
        <v>19.600000000000001</v>
      </c>
      <c r="D1514" s="1">
        <v>24.89</v>
      </c>
      <c r="E1514" s="1">
        <v>31.38</v>
      </c>
      <c r="F1514" s="1">
        <v>24.43</v>
      </c>
      <c r="G1514" s="1">
        <v>27.01</v>
      </c>
      <c r="H1514" s="1">
        <v>0.94</v>
      </c>
      <c r="I1514" s="1">
        <v>81.81</v>
      </c>
      <c r="J1514" s="1">
        <v>0.11</v>
      </c>
    </row>
    <row r="1515" spans="1:10" x14ac:dyDescent="0.25">
      <c r="A1515" s="3">
        <v>2</v>
      </c>
      <c r="B1515" s="3">
        <v>2020</v>
      </c>
      <c r="C1515" s="1">
        <v>16.29</v>
      </c>
      <c r="D1515" s="1">
        <v>23.48</v>
      </c>
      <c r="E1515" s="1">
        <v>28.29</v>
      </c>
      <c r="F1515" s="1">
        <v>23.16</v>
      </c>
      <c r="G1515" s="1">
        <v>25.25</v>
      </c>
      <c r="H1515" s="1">
        <v>1.21</v>
      </c>
      <c r="I1515" s="1">
        <v>85.69</v>
      </c>
      <c r="J1515" s="1">
        <v>0.12</v>
      </c>
    </row>
    <row r="1516" spans="1:10" x14ac:dyDescent="0.25">
      <c r="A1516" s="3">
        <v>2</v>
      </c>
      <c r="B1516" s="3">
        <v>2020</v>
      </c>
      <c r="C1516" s="1">
        <v>14.38</v>
      </c>
      <c r="D1516" s="1">
        <v>23.52</v>
      </c>
      <c r="E1516" s="1">
        <v>28.64</v>
      </c>
      <c r="F1516" s="1">
        <v>22.53</v>
      </c>
      <c r="G1516" s="1">
        <v>25.19</v>
      </c>
      <c r="H1516" s="1">
        <v>2.23</v>
      </c>
      <c r="I1516" s="1">
        <v>83.44</v>
      </c>
      <c r="J1516" s="1">
        <v>0.12</v>
      </c>
    </row>
    <row r="1517" spans="1:10" x14ac:dyDescent="0.25">
      <c r="A1517" s="3">
        <v>2</v>
      </c>
      <c r="B1517" s="3">
        <v>2020</v>
      </c>
      <c r="C1517" s="1">
        <v>15.53</v>
      </c>
      <c r="D1517" s="1">
        <v>23.58</v>
      </c>
      <c r="E1517" s="1">
        <v>31.01</v>
      </c>
      <c r="F1517" s="1">
        <v>21.87</v>
      </c>
      <c r="G1517" s="1">
        <v>25.95</v>
      </c>
      <c r="H1517" s="1">
        <v>0.84</v>
      </c>
      <c r="I1517" s="1">
        <v>81.62</v>
      </c>
      <c r="J1517" s="1">
        <v>0.1</v>
      </c>
    </row>
    <row r="1518" spans="1:10" x14ac:dyDescent="0.25">
      <c r="A1518" s="3">
        <v>2</v>
      </c>
      <c r="B1518" s="3">
        <v>2020</v>
      </c>
      <c r="C1518" s="1">
        <v>19.47</v>
      </c>
      <c r="D1518" s="1">
        <v>24.46</v>
      </c>
      <c r="E1518" s="1">
        <v>30.17</v>
      </c>
      <c r="F1518" s="1">
        <v>22.82</v>
      </c>
      <c r="G1518" s="1">
        <v>26.11</v>
      </c>
      <c r="H1518" s="1">
        <v>0.09</v>
      </c>
      <c r="I1518" s="1">
        <v>82.31</v>
      </c>
      <c r="J1518" s="1">
        <v>0.09</v>
      </c>
    </row>
    <row r="1519" spans="1:10" x14ac:dyDescent="0.25">
      <c r="A1519" s="3">
        <v>2</v>
      </c>
      <c r="B1519" s="3">
        <v>2020</v>
      </c>
      <c r="C1519" s="1">
        <v>17.45</v>
      </c>
      <c r="D1519" s="1">
        <v>24.2</v>
      </c>
      <c r="E1519" s="1">
        <v>28.11</v>
      </c>
      <c r="F1519" s="1">
        <v>23.77</v>
      </c>
      <c r="G1519" s="1">
        <v>25.51</v>
      </c>
      <c r="H1519" s="1">
        <v>0.16</v>
      </c>
      <c r="I1519" s="1">
        <v>86.38</v>
      </c>
      <c r="J1519" s="1">
        <v>0.09</v>
      </c>
    </row>
    <row r="1520" spans="1:10" x14ac:dyDescent="0.25">
      <c r="A1520" s="3">
        <v>2</v>
      </c>
      <c r="B1520" s="3">
        <v>2020</v>
      </c>
      <c r="C1520" s="1">
        <v>18.18</v>
      </c>
      <c r="D1520" s="1">
        <v>24.97</v>
      </c>
      <c r="E1520" s="1">
        <v>31.37</v>
      </c>
      <c r="F1520" s="1">
        <v>22.65</v>
      </c>
      <c r="G1520" s="1">
        <v>26.54</v>
      </c>
      <c r="H1520" s="1">
        <v>1.31</v>
      </c>
      <c r="I1520" s="1">
        <v>79.88</v>
      </c>
      <c r="J1520" s="1">
        <v>0.12</v>
      </c>
    </row>
    <row r="1521" spans="1:10" x14ac:dyDescent="0.25">
      <c r="A1521" s="3">
        <v>2</v>
      </c>
      <c r="B1521" s="3">
        <v>2020</v>
      </c>
      <c r="C1521" s="1">
        <v>17.64</v>
      </c>
      <c r="D1521" s="1">
        <v>24.94</v>
      </c>
      <c r="E1521" s="1">
        <v>30.85</v>
      </c>
      <c r="F1521" s="1">
        <v>22.39</v>
      </c>
      <c r="G1521" s="1">
        <v>26.42</v>
      </c>
      <c r="H1521" s="1">
        <v>0.28000000000000003</v>
      </c>
      <c r="I1521" s="1">
        <v>79.06</v>
      </c>
      <c r="J1521" s="1">
        <v>0.11</v>
      </c>
    </row>
    <row r="1522" spans="1:10" x14ac:dyDescent="0.25">
      <c r="A1522" s="3">
        <v>2</v>
      </c>
      <c r="B1522" s="3">
        <v>2020</v>
      </c>
      <c r="C1522" s="1">
        <v>20.43</v>
      </c>
      <c r="D1522" s="1">
        <v>25.11</v>
      </c>
      <c r="E1522" s="1">
        <v>30.3</v>
      </c>
      <c r="F1522" s="1">
        <v>23.58</v>
      </c>
      <c r="G1522" s="1">
        <v>26.19</v>
      </c>
      <c r="H1522" s="1">
        <v>0.01</v>
      </c>
      <c r="I1522" s="1">
        <v>81.06</v>
      </c>
      <c r="J1522" s="1">
        <v>0.1</v>
      </c>
    </row>
    <row r="1523" spans="1:10" x14ac:dyDescent="0.25">
      <c r="A1523" s="3">
        <v>3</v>
      </c>
      <c r="B1523" s="3">
        <v>2020</v>
      </c>
      <c r="C1523" s="1">
        <v>21.15</v>
      </c>
      <c r="D1523" s="1">
        <v>24.98</v>
      </c>
      <c r="E1523" s="1">
        <v>30.53</v>
      </c>
      <c r="F1523" s="1">
        <v>23.12</v>
      </c>
      <c r="G1523" s="1">
        <v>26.02</v>
      </c>
      <c r="H1523" s="1">
        <v>59.13</v>
      </c>
      <c r="I1523" s="1">
        <v>84.31</v>
      </c>
      <c r="J1523" s="1">
        <v>0.1</v>
      </c>
    </row>
    <row r="1524" spans="1:10" x14ac:dyDescent="0.25">
      <c r="A1524" s="3">
        <v>3</v>
      </c>
      <c r="B1524" s="3">
        <v>2020</v>
      </c>
      <c r="C1524" s="1">
        <v>21.39</v>
      </c>
      <c r="D1524" s="1">
        <v>25.38</v>
      </c>
      <c r="E1524" s="1">
        <v>30.54</v>
      </c>
      <c r="F1524" s="1">
        <v>23</v>
      </c>
      <c r="G1524" s="1">
        <v>26.3</v>
      </c>
      <c r="H1524" s="1">
        <v>74.84</v>
      </c>
      <c r="I1524" s="1">
        <v>85.19</v>
      </c>
      <c r="J1524" s="1">
        <v>0.15</v>
      </c>
    </row>
    <row r="1525" spans="1:10" x14ac:dyDescent="0.25">
      <c r="A1525" s="3">
        <v>3</v>
      </c>
      <c r="B1525" s="3">
        <v>2020</v>
      </c>
      <c r="C1525" s="1">
        <v>21.29</v>
      </c>
      <c r="D1525" s="1">
        <v>25.72</v>
      </c>
      <c r="E1525" s="1">
        <v>30.25</v>
      </c>
      <c r="F1525" s="1">
        <v>23.62</v>
      </c>
      <c r="G1525" s="1">
        <v>26.15</v>
      </c>
      <c r="H1525" s="1">
        <v>0.06</v>
      </c>
      <c r="I1525" s="1">
        <v>84.19</v>
      </c>
      <c r="J1525" s="1">
        <v>0.12</v>
      </c>
    </row>
    <row r="1526" spans="1:10" x14ac:dyDescent="0.25">
      <c r="A1526" s="3">
        <v>3</v>
      </c>
      <c r="B1526" s="3">
        <v>2020</v>
      </c>
      <c r="C1526" s="1">
        <v>21.8</v>
      </c>
      <c r="D1526" s="1">
        <v>25.79</v>
      </c>
      <c r="E1526" s="1">
        <v>31.65</v>
      </c>
      <c r="F1526" s="1">
        <v>22.57</v>
      </c>
      <c r="G1526" s="1">
        <v>26.71</v>
      </c>
      <c r="H1526" s="1">
        <v>0.05</v>
      </c>
      <c r="I1526" s="1">
        <v>80.44</v>
      </c>
      <c r="J1526" s="1">
        <v>0.16</v>
      </c>
    </row>
    <row r="1527" spans="1:10" x14ac:dyDescent="0.25">
      <c r="A1527" s="3">
        <v>3</v>
      </c>
      <c r="B1527" s="3">
        <v>2020</v>
      </c>
      <c r="C1527" s="1">
        <v>24.86</v>
      </c>
      <c r="D1527" s="1">
        <v>26.82</v>
      </c>
      <c r="E1527" s="1">
        <v>31.56</v>
      </c>
      <c r="F1527" s="1">
        <v>21.76</v>
      </c>
      <c r="G1527" s="1">
        <v>26.29</v>
      </c>
      <c r="H1527" s="1">
        <v>0.08</v>
      </c>
      <c r="I1527" s="1">
        <v>75.5</v>
      </c>
      <c r="J1527" s="1">
        <v>0.16</v>
      </c>
    </row>
    <row r="1528" spans="1:10" x14ac:dyDescent="0.25">
      <c r="A1528" s="3">
        <v>3</v>
      </c>
      <c r="B1528" s="3">
        <v>2020</v>
      </c>
      <c r="C1528" s="1">
        <v>24.86</v>
      </c>
      <c r="D1528" s="1">
        <v>26.25</v>
      </c>
      <c r="E1528" s="1">
        <v>31.9</v>
      </c>
      <c r="F1528" s="1">
        <v>23.21</v>
      </c>
      <c r="G1528" s="1">
        <v>27.03</v>
      </c>
      <c r="H1528" s="1">
        <v>0</v>
      </c>
      <c r="I1528" s="1">
        <v>74.62</v>
      </c>
      <c r="J1528" s="1">
        <v>0.22</v>
      </c>
    </row>
    <row r="1529" spans="1:10" x14ac:dyDescent="0.25">
      <c r="A1529" s="3">
        <v>3</v>
      </c>
      <c r="B1529" s="3">
        <v>2020</v>
      </c>
      <c r="C1529" s="1">
        <v>19.39</v>
      </c>
      <c r="D1529" s="1">
        <v>25.23</v>
      </c>
      <c r="E1529" s="1">
        <v>31.23</v>
      </c>
      <c r="F1529" s="1">
        <v>23.61</v>
      </c>
      <c r="G1529" s="1">
        <v>27.03</v>
      </c>
      <c r="H1529" s="1">
        <v>2.76</v>
      </c>
      <c r="I1529" s="1">
        <v>79.44</v>
      </c>
      <c r="J1529" s="1">
        <v>0.16</v>
      </c>
    </row>
    <row r="1530" spans="1:10" x14ac:dyDescent="0.25">
      <c r="A1530" s="3">
        <v>3</v>
      </c>
      <c r="B1530" s="3">
        <v>2020</v>
      </c>
      <c r="C1530" s="1">
        <v>14.57</v>
      </c>
      <c r="D1530" s="1">
        <v>22.94</v>
      </c>
      <c r="E1530" s="1">
        <v>30.29</v>
      </c>
      <c r="F1530" s="1">
        <v>22.7</v>
      </c>
      <c r="G1530" s="1">
        <v>25.83</v>
      </c>
      <c r="H1530" s="1">
        <v>18.55</v>
      </c>
      <c r="I1530" s="1">
        <v>85.62</v>
      </c>
      <c r="J1530" s="1">
        <v>0.09</v>
      </c>
    </row>
    <row r="1531" spans="1:10" x14ac:dyDescent="0.25">
      <c r="A1531" s="3">
        <v>3</v>
      </c>
      <c r="B1531" s="3">
        <v>2020</v>
      </c>
      <c r="C1531" s="1">
        <v>18.3</v>
      </c>
      <c r="D1531" s="1">
        <v>24.57</v>
      </c>
      <c r="E1531" s="1">
        <v>30.25</v>
      </c>
      <c r="F1531" s="1">
        <v>22.86</v>
      </c>
      <c r="G1531" s="1">
        <v>25.94</v>
      </c>
      <c r="H1531" s="1">
        <v>6.34</v>
      </c>
      <c r="I1531" s="1">
        <v>87.06</v>
      </c>
      <c r="J1531" s="1">
        <v>0.12</v>
      </c>
    </row>
    <row r="1532" spans="1:10" x14ac:dyDescent="0.25">
      <c r="A1532" s="3">
        <v>3</v>
      </c>
      <c r="B1532" s="3">
        <v>2020</v>
      </c>
      <c r="C1532" s="1">
        <v>17.760000000000002</v>
      </c>
      <c r="D1532" s="1">
        <v>23.82</v>
      </c>
      <c r="E1532" s="1">
        <v>29.65</v>
      </c>
      <c r="F1532" s="1">
        <v>23.63</v>
      </c>
      <c r="G1532" s="1">
        <v>26.01</v>
      </c>
      <c r="H1532" s="1">
        <v>3.12</v>
      </c>
      <c r="I1532" s="1">
        <v>85</v>
      </c>
      <c r="J1532" s="1">
        <v>0.13</v>
      </c>
    </row>
    <row r="1533" spans="1:10" x14ac:dyDescent="0.25">
      <c r="A1533" s="3">
        <v>3</v>
      </c>
      <c r="B1533" s="3">
        <v>2020</v>
      </c>
      <c r="C1533" s="1">
        <v>13.5</v>
      </c>
      <c r="D1533" s="1">
        <v>24.54</v>
      </c>
      <c r="E1533" s="1">
        <v>28.9</v>
      </c>
      <c r="F1533" s="1">
        <v>22.98</v>
      </c>
      <c r="G1533" s="1">
        <v>25.24</v>
      </c>
      <c r="H1533" s="1">
        <v>10.92</v>
      </c>
      <c r="I1533" s="1">
        <v>88.06</v>
      </c>
      <c r="J1533" s="1">
        <v>0.15</v>
      </c>
    </row>
    <row r="1534" spans="1:10" x14ac:dyDescent="0.25">
      <c r="A1534" s="3">
        <v>3</v>
      </c>
      <c r="B1534" s="3">
        <v>2020</v>
      </c>
      <c r="C1534" s="1">
        <v>15.33</v>
      </c>
      <c r="D1534" s="1">
        <v>24.08</v>
      </c>
      <c r="E1534" s="1">
        <v>30.25</v>
      </c>
      <c r="F1534" s="1">
        <v>22.54</v>
      </c>
      <c r="G1534" s="1">
        <v>26.08</v>
      </c>
      <c r="H1534" s="1">
        <v>8.6</v>
      </c>
      <c r="I1534" s="1">
        <v>84.69</v>
      </c>
      <c r="J1534" s="1">
        <v>0.18</v>
      </c>
    </row>
    <row r="1535" spans="1:10" x14ac:dyDescent="0.25">
      <c r="A1535" s="3">
        <v>3</v>
      </c>
      <c r="B1535" s="3">
        <v>2020</v>
      </c>
      <c r="C1535" s="1">
        <v>12.36</v>
      </c>
      <c r="D1535" s="1">
        <v>25.52</v>
      </c>
      <c r="E1535" s="1">
        <v>30.18</v>
      </c>
      <c r="F1535" s="1">
        <v>23.44</v>
      </c>
      <c r="G1535" s="1">
        <v>26.16</v>
      </c>
      <c r="H1535" s="1">
        <v>6.44</v>
      </c>
      <c r="I1535" s="1">
        <v>83.31</v>
      </c>
      <c r="J1535" s="1">
        <v>0.12</v>
      </c>
    </row>
    <row r="1536" spans="1:10" x14ac:dyDescent="0.25">
      <c r="A1536" s="3">
        <v>3</v>
      </c>
      <c r="B1536" s="3">
        <v>2020</v>
      </c>
      <c r="C1536" s="1">
        <v>15.8</v>
      </c>
      <c r="D1536" s="1">
        <v>24.86</v>
      </c>
      <c r="E1536" s="1">
        <v>27.73</v>
      </c>
      <c r="F1536" s="1">
        <v>22.6</v>
      </c>
      <c r="G1536" s="1">
        <v>24.58</v>
      </c>
      <c r="H1536" s="1">
        <v>6.29</v>
      </c>
      <c r="I1536" s="1">
        <v>89.38</v>
      </c>
      <c r="J1536" s="1">
        <v>0.12</v>
      </c>
    </row>
    <row r="1537" spans="1:10" x14ac:dyDescent="0.25">
      <c r="A1537" s="3">
        <v>3</v>
      </c>
      <c r="B1537" s="3">
        <v>2020</v>
      </c>
      <c r="C1537" s="1">
        <v>18.68</v>
      </c>
      <c r="D1537" s="1">
        <v>25.15</v>
      </c>
      <c r="E1537" s="1">
        <v>29.68</v>
      </c>
      <c r="F1537" s="1">
        <v>22.15</v>
      </c>
      <c r="G1537" s="1">
        <v>25.37</v>
      </c>
      <c r="H1537" s="1">
        <v>0.69</v>
      </c>
      <c r="I1537" s="1">
        <v>84.12</v>
      </c>
      <c r="J1537" s="1">
        <v>0.12</v>
      </c>
    </row>
    <row r="1538" spans="1:10" x14ac:dyDescent="0.25">
      <c r="A1538" s="3">
        <v>3</v>
      </c>
      <c r="B1538" s="3">
        <v>2020</v>
      </c>
      <c r="C1538" s="1">
        <v>18.93</v>
      </c>
      <c r="D1538" s="1">
        <v>24.73</v>
      </c>
      <c r="E1538" s="1">
        <v>30.84</v>
      </c>
      <c r="F1538" s="1">
        <v>21.62</v>
      </c>
      <c r="G1538" s="1">
        <v>26.11</v>
      </c>
      <c r="H1538" s="1">
        <v>0.01</v>
      </c>
      <c r="I1538" s="1">
        <v>79.5</v>
      </c>
      <c r="J1538" s="1">
        <v>0.16</v>
      </c>
    </row>
    <row r="1539" spans="1:10" x14ac:dyDescent="0.25">
      <c r="A1539" s="3">
        <v>3</v>
      </c>
      <c r="B1539" s="3">
        <v>2020</v>
      </c>
      <c r="C1539" s="1">
        <v>21.91</v>
      </c>
      <c r="D1539" s="1">
        <v>25.39</v>
      </c>
      <c r="E1539" s="1">
        <v>31.38</v>
      </c>
      <c r="F1539" s="1">
        <v>23.08</v>
      </c>
      <c r="G1539" s="1">
        <v>26.51</v>
      </c>
      <c r="H1539" s="1">
        <v>0</v>
      </c>
      <c r="I1539" s="1">
        <v>79.12</v>
      </c>
      <c r="J1539" s="1">
        <v>0.13</v>
      </c>
    </row>
    <row r="1540" spans="1:10" x14ac:dyDescent="0.25">
      <c r="A1540" s="3">
        <v>3</v>
      </c>
      <c r="B1540" s="3">
        <v>2020</v>
      </c>
      <c r="C1540" s="1">
        <v>20.93</v>
      </c>
      <c r="D1540" s="1">
        <v>25.83</v>
      </c>
      <c r="E1540" s="1">
        <v>30.57</v>
      </c>
      <c r="F1540" s="1">
        <v>22.73</v>
      </c>
      <c r="G1540" s="1">
        <v>26.41</v>
      </c>
      <c r="H1540" s="1">
        <v>0</v>
      </c>
      <c r="I1540" s="1">
        <v>79.06</v>
      </c>
      <c r="J1540" s="1">
        <v>0.16</v>
      </c>
    </row>
    <row r="1541" spans="1:10" x14ac:dyDescent="0.25">
      <c r="A1541" s="3">
        <v>3</v>
      </c>
      <c r="B1541" s="3">
        <v>2020</v>
      </c>
      <c r="C1541" s="1">
        <v>20.49</v>
      </c>
      <c r="D1541" s="1">
        <v>24.4</v>
      </c>
      <c r="E1541" s="1">
        <v>30.4</v>
      </c>
      <c r="F1541" s="1">
        <v>23.21</v>
      </c>
      <c r="G1541" s="1">
        <v>26.35</v>
      </c>
      <c r="H1541" s="1">
        <v>0.18</v>
      </c>
      <c r="I1541" s="1">
        <v>78.12</v>
      </c>
      <c r="J1541" s="1">
        <v>0.16</v>
      </c>
    </row>
    <row r="1542" spans="1:10" x14ac:dyDescent="0.25">
      <c r="A1542" s="3">
        <v>3</v>
      </c>
      <c r="B1542" s="3">
        <v>2020</v>
      </c>
      <c r="C1542" s="1">
        <v>6.49</v>
      </c>
      <c r="D1542" s="1">
        <v>21.07</v>
      </c>
      <c r="E1542" s="1">
        <v>28.72</v>
      </c>
      <c r="F1542" s="1">
        <v>22.66</v>
      </c>
      <c r="G1542" s="1">
        <v>25.39</v>
      </c>
      <c r="H1542" s="1">
        <v>0.95</v>
      </c>
      <c r="I1542" s="1">
        <v>81.38</v>
      </c>
      <c r="J1542" s="1">
        <v>0.16</v>
      </c>
    </row>
    <row r="1543" spans="1:10" x14ac:dyDescent="0.25">
      <c r="A1543" s="3">
        <v>3</v>
      </c>
      <c r="B1543" s="3">
        <v>2020</v>
      </c>
      <c r="C1543" s="1">
        <v>16.43</v>
      </c>
      <c r="D1543" s="1">
        <v>24.27</v>
      </c>
      <c r="E1543" s="1">
        <v>30.2</v>
      </c>
      <c r="F1543" s="1">
        <v>21.48</v>
      </c>
      <c r="G1543" s="1">
        <v>25.37</v>
      </c>
      <c r="H1543" s="1">
        <v>0.27</v>
      </c>
      <c r="I1543" s="1">
        <v>78.06</v>
      </c>
      <c r="J1543" s="1">
        <v>0.18</v>
      </c>
    </row>
    <row r="1544" spans="1:10" x14ac:dyDescent="0.25">
      <c r="A1544" s="3">
        <v>3</v>
      </c>
      <c r="B1544" s="3">
        <v>2020</v>
      </c>
      <c r="C1544" s="1">
        <v>22.34</v>
      </c>
      <c r="D1544" s="1">
        <v>24.31</v>
      </c>
      <c r="E1544" s="1">
        <v>30.58</v>
      </c>
      <c r="F1544" s="1">
        <v>21.87</v>
      </c>
      <c r="G1544" s="1">
        <v>26.01</v>
      </c>
      <c r="H1544" s="1">
        <v>0.21</v>
      </c>
      <c r="I1544" s="1">
        <v>76.81</v>
      </c>
      <c r="J1544" s="1">
        <v>0.17</v>
      </c>
    </row>
    <row r="1545" spans="1:10" x14ac:dyDescent="0.25">
      <c r="A1545" s="3">
        <v>3</v>
      </c>
      <c r="B1545" s="3">
        <v>2020</v>
      </c>
      <c r="C1545" s="1">
        <v>21.32</v>
      </c>
      <c r="D1545" s="1">
        <v>24.46</v>
      </c>
      <c r="E1545" s="1">
        <v>29.93</v>
      </c>
      <c r="F1545" s="1">
        <v>23.01</v>
      </c>
      <c r="G1545" s="1">
        <v>25.73</v>
      </c>
      <c r="H1545" s="1">
        <v>0.01</v>
      </c>
      <c r="I1545" s="1">
        <v>79.12</v>
      </c>
      <c r="J1545" s="1">
        <v>0.11</v>
      </c>
    </row>
    <row r="1546" spans="1:10" x14ac:dyDescent="0.25">
      <c r="A1546" s="3">
        <v>3</v>
      </c>
      <c r="B1546" s="3">
        <v>2020</v>
      </c>
      <c r="C1546" s="1">
        <v>14.86</v>
      </c>
      <c r="D1546" s="1">
        <v>25.16</v>
      </c>
      <c r="E1546" s="1">
        <v>30.12</v>
      </c>
      <c r="F1546" s="1">
        <v>23.09</v>
      </c>
      <c r="G1546" s="1">
        <v>26.08</v>
      </c>
      <c r="H1546" s="1">
        <v>0</v>
      </c>
      <c r="I1546" s="1">
        <v>78.62</v>
      </c>
      <c r="J1546" s="1">
        <v>0.09</v>
      </c>
    </row>
    <row r="1547" spans="1:10" x14ac:dyDescent="0.25">
      <c r="A1547" s="3">
        <v>3</v>
      </c>
      <c r="B1547" s="3">
        <v>2020</v>
      </c>
      <c r="C1547" s="1">
        <v>21.22</v>
      </c>
      <c r="D1547" s="1">
        <v>24.6</v>
      </c>
      <c r="E1547" s="1">
        <v>30.97</v>
      </c>
      <c r="F1547" s="1">
        <v>22.98</v>
      </c>
      <c r="G1547" s="1">
        <v>26.45</v>
      </c>
      <c r="H1547" s="1">
        <v>6.93</v>
      </c>
      <c r="I1547" s="1">
        <v>81.12</v>
      </c>
      <c r="J1547" s="1">
        <v>0.11</v>
      </c>
    </row>
    <row r="1548" spans="1:10" x14ac:dyDescent="0.25">
      <c r="A1548" s="3">
        <v>3</v>
      </c>
      <c r="B1548" s="3">
        <v>2020</v>
      </c>
      <c r="C1548" s="1">
        <v>20.149999999999999</v>
      </c>
      <c r="D1548" s="1">
        <v>24.66</v>
      </c>
      <c r="E1548" s="1">
        <v>31.51</v>
      </c>
      <c r="F1548" s="1">
        <v>23.1</v>
      </c>
      <c r="G1548" s="1">
        <v>26.75</v>
      </c>
      <c r="H1548" s="1">
        <v>8.4</v>
      </c>
      <c r="I1548" s="1">
        <v>82</v>
      </c>
      <c r="J1548" s="1">
        <v>0.14000000000000001</v>
      </c>
    </row>
    <row r="1549" spans="1:10" x14ac:dyDescent="0.25">
      <c r="A1549" s="3">
        <v>3</v>
      </c>
      <c r="B1549" s="3">
        <v>2020</v>
      </c>
      <c r="C1549" s="1">
        <v>20.7</v>
      </c>
      <c r="D1549" s="1">
        <v>25.44</v>
      </c>
      <c r="E1549" s="1">
        <v>31.64</v>
      </c>
      <c r="F1549" s="1">
        <v>23.27</v>
      </c>
      <c r="G1549" s="1">
        <v>27.01</v>
      </c>
      <c r="H1549" s="1">
        <v>0</v>
      </c>
      <c r="I1549" s="1">
        <v>76.25</v>
      </c>
      <c r="J1549" s="1">
        <v>0.12</v>
      </c>
    </row>
    <row r="1550" spans="1:10" x14ac:dyDescent="0.25">
      <c r="A1550" s="3">
        <v>3</v>
      </c>
      <c r="B1550" s="3">
        <v>2020</v>
      </c>
      <c r="C1550" s="1">
        <v>20.96</v>
      </c>
      <c r="D1550" s="1">
        <v>25.9</v>
      </c>
      <c r="E1550" s="1">
        <v>31.51</v>
      </c>
      <c r="F1550" s="1">
        <v>22.72</v>
      </c>
      <c r="G1550" s="1">
        <v>26.69</v>
      </c>
      <c r="H1550" s="1">
        <v>0</v>
      </c>
      <c r="I1550" s="1">
        <v>77.44</v>
      </c>
      <c r="J1550" s="1">
        <v>0.13</v>
      </c>
    </row>
    <row r="1551" spans="1:10" x14ac:dyDescent="0.25">
      <c r="A1551" s="3">
        <v>3</v>
      </c>
      <c r="B1551" s="3">
        <v>2020</v>
      </c>
      <c r="C1551" s="1">
        <v>21.16</v>
      </c>
      <c r="D1551" s="1">
        <v>24.93</v>
      </c>
      <c r="E1551" s="1">
        <v>31.12</v>
      </c>
      <c r="F1551" s="1">
        <v>23.46</v>
      </c>
      <c r="G1551" s="1">
        <v>26.47</v>
      </c>
      <c r="H1551" s="1">
        <v>1</v>
      </c>
      <c r="I1551" s="1">
        <v>79.06</v>
      </c>
      <c r="J1551" s="1">
        <v>0.11</v>
      </c>
    </row>
    <row r="1552" spans="1:10" x14ac:dyDescent="0.25">
      <c r="A1552" s="3">
        <v>3</v>
      </c>
      <c r="B1552" s="3">
        <v>2020</v>
      </c>
      <c r="C1552" s="1">
        <v>18.850000000000001</v>
      </c>
      <c r="D1552" s="1">
        <v>25.57</v>
      </c>
      <c r="E1552" s="1">
        <v>31.41</v>
      </c>
      <c r="F1552" s="1">
        <v>23.03</v>
      </c>
      <c r="G1552" s="1">
        <v>26.41</v>
      </c>
      <c r="H1552" s="1">
        <v>5.39</v>
      </c>
      <c r="I1552" s="1">
        <v>81.69</v>
      </c>
      <c r="J1552" s="1">
        <v>0.09</v>
      </c>
    </row>
    <row r="1553" spans="1:10" x14ac:dyDescent="0.25">
      <c r="A1553" s="3">
        <v>3</v>
      </c>
      <c r="B1553" s="3">
        <v>2020</v>
      </c>
      <c r="C1553" s="1">
        <v>16.05</v>
      </c>
      <c r="D1553" s="1">
        <v>22.77</v>
      </c>
      <c r="E1553" s="1">
        <v>30.47</v>
      </c>
      <c r="F1553" s="1">
        <v>22.83</v>
      </c>
      <c r="G1553" s="1">
        <v>25.91</v>
      </c>
      <c r="H1553" s="1">
        <v>6.71</v>
      </c>
      <c r="I1553" s="1">
        <v>86.31</v>
      </c>
      <c r="J1553" s="1">
        <v>0.12</v>
      </c>
    </row>
    <row r="1554" spans="1:10" x14ac:dyDescent="0.25">
      <c r="A1554" s="3">
        <v>4</v>
      </c>
      <c r="B1554" s="3">
        <v>2020</v>
      </c>
      <c r="C1554" s="1">
        <v>13.71</v>
      </c>
      <c r="D1554" s="1">
        <v>23.71</v>
      </c>
      <c r="E1554" s="1">
        <v>27.01</v>
      </c>
      <c r="F1554" s="1">
        <v>23.17</v>
      </c>
      <c r="G1554" s="1">
        <v>24.82</v>
      </c>
      <c r="H1554" s="1">
        <v>10.58</v>
      </c>
      <c r="I1554" s="1">
        <v>92.06</v>
      </c>
      <c r="J1554" s="1">
        <v>0.15</v>
      </c>
    </row>
    <row r="1555" spans="1:10" x14ac:dyDescent="0.25">
      <c r="A1555" s="3">
        <v>4</v>
      </c>
      <c r="B1555" s="3">
        <v>2020</v>
      </c>
      <c r="C1555" s="1">
        <v>17.809999999999999</v>
      </c>
      <c r="D1555" s="1">
        <v>23.55</v>
      </c>
      <c r="E1555" s="1">
        <v>30.46</v>
      </c>
      <c r="F1555" s="1">
        <v>22.98</v>
      </c>
      <c r="G1555" s="1">
        <v>26.27</v>
      </c>
      <c r="H1555" s="1">
        <v>0.09</v>
      </c>
      <c r="I1555" s="1">
        <v>84</v>
      </c>
      <c r="J1555" s="1">
        <v>0.15</v>
      </c>
    </row>
    <row r="1556" spans="1:10" x14ac:dyDescent="0.25">
      <c r="A1556" s="3">
        <v>4</v>
      </c>
      <c r="B1556" s="3">
        <v>2020</v>
      </c>
      <c r="C1556" s="1">
        <v>19.23</v>
      </c>
      <c r="D1556" s="1">
        <v>24.96</v>
      </c>
      <c r="E1556" s="1">
        <v>30.87</v>
      </c>
      <c r="F1556" s="1">
        <v>23.9</v>
      </c>
      <c r="G1556" s="1">
        <v>26.62</v>
      </c>
      <c r="H1556" s="1">
        <v>4.41</v>
      </c>
      <c r="I1556" s="1">
        <v>84.44</v>
      </c>
      <c r="J1556" s="1">
        <v>0.09</v>
      </c>
    </row>
    <row r="1557" spans="1:10" x14ac:dyDescent="0.25">
      <c r="A1557" s="3">
        <v>4</v>
      </c>
      <c r="B1557" s="3">
        <v>2020</v>
      </c>
      <c r="C1557" s="1">
        <v>18.25</v>
      </c>
      <c r="D1557" s="1">
        <v>24.87</v>
      </c>
      <c r="E1557" s="1">
        <v>30.8</v>
      </c>
      <c r="F1557" s="1">
        <v>23.67</v>
      </c>
      <c r="G1557" s="1">
        <v>26.69</v>
      </c>
      <c r="H1557" s="1">
        <v>7.96</v>
      </c>
      <c r="I1557" s="1">
        <v>85.69</v>
      </c>
      <c r="J1557" s="1">
        <v>0.11</v>
      </c>
    </row>
    <row r="1558" spans="1:10" x14ac:dyDescent="0.25">
      <c r="A1558" s="3">
        <v>4</v>
      </c>
      <c r="B1558" s="3">
        <v>2020</v>
      </c>
      <c r="C1558" s="1">
        <v>18.46</v>
      </c>
      <c r="D1558" s="1">
        <v>25.46</v>
      </c>
      <c r="E1558" s="1">
        <v>29.02</v>
      </c>
      <c r="F1558" s="1">
        <v>24.4</v>
      </c>
      <c r="G1558" s="1">
        <v>25.75</v>
      </c>
      <c r="H1558" s="1">
        <v>6.44</v>
      </c>
      <c r="I1558" s="1">
        <v>90.12</v>
      </c>
      <c r="J1558" s="1">
        <v>0.12</v>
      </c>
    </row>
    <row r="1559" spans="1:10" x14ac:dyDescent="0.25">
      <c r="A1559" s="3">
        <v>4</v>
      </c>
      <c r="B1559" s="3">
        <v>2020</v>
      </c>
      <c r="C1559" s="1">
        <v>13.69</v>
      </c>
      <c r="D1559" s="1">
        <v>25.33</v>
      </c>
      <c r="E1559" s="1">
        <v>27.9</v>
      </c>
      <c r="F1559" s="1">
        <v>23.78</v>
      </c>
      <c r="G1559" s="1">
        <v>25.52</v>
      </c>
      <c r="H1559" s="1">
        <v>10.72</v>
      </c>
      <c r="I1559" s="1">
        <v>91.56</v>
      </c>
      <c r="J1559" s="1">
        <v>0.16</v>
      </c>
    </row>
    <row r="1560" spans="1:10" x14ac:dyDescent="0.25">
      <c r="A1560" s="3">
        <v>4</v>
      </c>
      <c r="B1560" s="3">
        <v>2020</v>
      </c>
      <c r="C1560" s="1">
        <v>17.73</v>
      </c>
      <c r="D1560" s="1">
        <v>25.61</v>
      </c>
      <c r="E1560" s="1">
        <v>29.53</v>
      </c>
      <c r="F1560" s="1">
        <v>23.38</v>
      </c>
      <c r="G1560" s="1">
        <v>25.86</v>
      </c>
      <c r="H1560" s="1">
        <v>0.01</v>
      </c>
      <c r="I1560" s="1">
        <v>85.25</v>
      </c>
      <c r="J1560" s="1">
        <v>0.16</v>
      </c>
    </row>
    <row r="1561" spans="1:10" x14ac:dyDescent="0.25">
      <c r="A1561" s="3">
        <v>4</v>
      </c>
      <c r="B1561" s="3">
        <v>2020</v>
      </c>
      <c r="C1561" s="1">
        <v>19.32</v>
      </c>
      <c r="D1561" s="1">
        <v>26.21</v>
      </c>
      <c r="E1561" s="1">
        <v>32.17</v>
      </c>
      <c r="F1561" s="1">
        <v>23.23</v>
      </c>
      <c r="G1561" s="1">
        <v>27.12</v>
      </c>
      <c r="H1561" s="1">
        <v>0.32</v>
      </c>
      <c r="I1561" s="1">
        <v>79.56</v>
      </c>
      <c r="J1561" s="1">
        <v>0.14000000000000001</v>
      </c>
    </row>
    <row r="1562" spans="1:10" x14ac:dyDescent="0.25">
      <c r="A1562" s="3">
        <v>4</v>
      </c>
      <c r="B1562" s="3">
        <v>2020</v>
      </c>
      <c r="C1562" s="1">
        <v>18.61</v>
      </c>
      <c r="D1562" s="1">
        <v>26.57</v>
      </c>
      <c r="E1562" s="1">
        <v>27.25</v>
      </c>
      <c r="F1562" s="1">
        <v>23.23</v>
      </c>
      <c r="G1562" s="1">
        <v>25.17</v>
      </c>
      <c r="H1562" s="1">
        <v>0.12</v>
      </c>
      <c r="I1562" s="1">
        <v>88.06</v>
      </c>
      <c r="J1562" s="1">
        <v>0.12</v>
      </c>
    </row>
    <row r="1563" spans="1:10" x14ac:dyDescent="0.25">
      <c r="A1563" s="3">
        <v>4</v>
      </c>
      <c r="B1563" s="3">
        <v>2020</v>
      </c>
      <c r="C1563" s="1">
        <v>16.989999999999998</v>
      </c>
      <c r="D1563" s="1">
        <v>25.5</v>
      </c>
      <c r="E1563" s="1">
        <v>30.44</v>
      </c>
      <c r="F1563" s="1">
        <v>22.8</v>
      </c>
      <c r="G1563" s="1">
        <v>26.07</v>
      </c>
      <c r="H1563" s="1">
        <v>4.79</v>
      </c>
      <c r="I1563" s="1">
        <v>84.75</v>
      </c>
      <c r="J1563" s="1">
        <v>0.14000000000000001</v>
      </c>
    </row>
    <row r="1564" spans="1:10" x14ac:dyDescent="0.25">
      <c r="A1564" s="3">
        <v>4</v>
      </c>
      <c r="B1564" s="3">
        <v>2020</v>
      </c>
      <c r="C1564" s="1">
        <v>17.420000000000002</v>
      </c>
      <c r="D1564" s="1">
        <v>24.44</v>
      </c>
      <c r="E1564" s="1">
        <v>28.97</v>
      </c>
      <c r="F1564" s="1">
        <v>24.25</v>
      </c>
      <c r="G1564" s="1">
        <v>25.98</v>
      </c>
      <c r="H1564" s="1">
        <v>18.170000000000002</v>
      </c>
      <c r="I1564" s="1">
        <v>90.31</v>
      </c>
      <c r="J1564" s="1">
        <v>0.13</v>
      </c>
    </row>
    <row r="1565" spans="1:10" x14ac:dyDescent="0.25">
      <c r="A1565" s="3">
        <v>4</v>
      </c>
      <c r="B1565" s="3">
        <v>2020</v>
      </c>
      <c r="C1565" s="1">
        <v>19.760000000000002</v>
      </c>
      <c r="D1565" s="1">
        <v>24.77</v>
      </c>
      <c r="E1565" s="1">
        <v>32.659999999999997</v>
      </c>
      <c r="F1565" s="1">
        <v>22.85</v>
      </c>
      <c r="G1565" s="1">
        <v>27.03</v>
      </c>
      <c r="H1565" s="1">
        <v>2.72</v>
      </c>
      <c r="I1565" s="1">
        <v>80.62</v>
      </c>
      <c r="J1565" s="1">
        <v>0.13</v>
      </c>
    </row>
    <row r="1566" spans="1:10" x14ac:dyDescent="0.25">
      <c r="A1566" s="3">
        <v>4</v>
      </c>
      <c r="B1566" s="3">
        <v>2020</v>
      </c>
      <c r="C1566" s="1">
        <v>20.92</v>
      </c>
      <c r="D1566" s="1">
        <v>26.43</v>
      </c>
      <c r="E1566" s="1">
        <v>32.08</v>
      </c>
      <c r="F1566" s="1">
        <v>22.13</v>
      </c>
      <c r="G1566" s="1">
        <v>26.8</v>
      </c>
      <c r="H1566" s="1">
        <v>0.59</v>
      </c>
      <c r="I1566" s="1">
        <v>75.88</v>
      </c>
      <c r="J1566" s="1">
        <v>0.21</v>
      </c>
    </row>
    <row r="1567" spans="1:10" x14ac:dyDescent="0.25">
      <c r="A1567" s="3">
        <v>4</v>
      </c>
      <c r="B1567" s="3">
        <v>2020</v>
      </c>
      <c r="C1567" s="1">
        <v>19.399999999999999</v>
      </c>
      <c r="D1567" s="1">
        <v>24.11</v>
      </c>
      <c r="E1567" s="1">
        <v>31.74</v>
      </c>
      <c r="F1567" s="1">
        <v>23.47</v>
      </c>
      <c r="G1567" s="1">
        <v>27.27</v>
      </c>
      <c r="H1567" s="1">
        <v>2.57</v>
      </c>
      <c r="I1567" s="1">
        <v>78.44</v>
      </c>
      <c r="J1567" s="1">
        <v>0.12</v>
      </c>
    </row>
    <row r="1568" spans="1:10" x14ac:dyDescent="0.25">
      <c r="A1568" s="3">
        <v>4</v>
      </c>
      <c r="B1568" s="3">
        <v>2020</v>
      </c>
      <c r="C1568" s="1">
        <v>16.16</v>
      </c>
      <c r="D1568" s="1">
        <v>25.07</v>
      </c>
      <c r="E1568" s="1">
        <v>31.27</v>
      </c>
      <c r="F1568" s="1">
        <v>23.3</v>
      </c>
      <c r="G1568" s="1">
        <v>26.7</v>
      </c>
      <c r="H1568" s="1">
        <v>2.48</v>
      </c>
      <c r="I1568" s="1">
        <v>78.38</v>
      </c>
      <c r="J1568" s="1">
        <v>0.16</v>
      </c>
    </row>
    <row r="1569" spans="1:10" x14ac:dyDescent="0.25">
      <c r="A1569" s="3">
        <v>4</v>
      </c>
      <c r="B1569" s="3">
        <v>2020</v>
      </c>
      <c r="C1569" s="1">
        <v>19.68</v>
      </c>
      <c r="D1569" s="1">
        <v>23.55</v>
      </c>
      <c r="E1569" s="1">
        <v>31.09</v>
      </c>
      <c r="F1569" s="1">
        <v>22.96</v>
      </c>
      <c r="G1569" s="1">
        <v>26.4</v>
      </c>
      <c r="H1569" s="1">
        <v>1.81</v>
      </c>
      <c r="I1569" s="1">
        <v>80.06</v>
      </c>
      <c r="J1569" s="1">
        <v>0.12</v>
      </c>
    </row>
    <row r="1570" spans="1:10" x14ac:dyDescent="0.25">
      <c r="A1570" s="3">
        <v>4</v>
      </c>
      <c r="B1570" s="3">
        <v>2020</v>
      </c>
      <c r="C1570" s="1">
        <v>17.420000000000002</v>
      </c>
      <c r="D1570" s="1">
        <v>23.96</v>
      </c>
      <c r="E1570" s="1">
        <v>31.67</v>
      </c>
      <c r="F1570" s="1">
        <v>23.31</v>
      </c>
      <c r="G1570" s="1">
        <v>26.93</v>
      </c>
      <c r="H1570" s="1">
        <v>0</v>
      </c>
      <c r="I1570" s="1">
        <v>77.69</v>
      </c>
      <c r="J1570" s="1">
        <v>0.16</v>
      </c>
    </row>
    <row r="1571" spans="1:10" x14ac:dyDescent="0.25">
      <c r="A1571" s="3">
        <v>4</v>
      </c>
      <c r="B1571" s="3">
        <v>2020</v>
      </c>
      <c r="C1571" s="1">
        <v>11.51</v>
      </c>
      <c r="D1571" s="1">
        <v>21.4</v>
      </c>
      <c r="E1571" s="1">
        <v>28.15</v>
      </c>
      <c r="F1571" s="1">
        <v>23.41</v>
      </c>
      <c r="G1571" s="1">
        <v>25.52</v>
      </c>
      <c r="H1571" s="1">
        <v>0.17</v>
      </c>
      <c r="I1571" s="1">
        <v>83.88</v>
      </c>
      <c r="J1571" s="1">
        <v>0.11</v>
      </c>
    </row>
    <row r="1572" spans="1:10" x14ac:dyDescent="0.25">
      <c r="A1572" s="3">
        <v>4</v>
      </c>
      <c r="B1572" s="3">
        <v>2020</v>
      </c>
      <c r="C1572" s="1">
        <v>17.329999999999998</v>
      </c>
      <c r="D1572" s="1">
        <v>22.83</v>
      </c>
      <c r="E1572" s="1">
        <v>28.52</v>
      </c>
      <c r="F1572" s="1">
        <v>22.6</v>
      </c>
      <c r="G1572" s="1">
        <v>25.07</v>
      </c>
      <c r="H1572" s="1">
        <v>0.49</v>
      </c>
      <c r="I1572" s="1">
        <v>85.69</v>
      </c>
      <c r="J1572" s="1">
        <v>0.1</v>
      </c>
    </row>
    <row r="1573" spans="1:10" x14ac:dyDescent="0.25">
      <c r="A1573" s="3">
        <v>4</v>
      </c>
      <c r="B1573" s="3">
        <v>2020</v>
      </c>
      <c r="C1573" s="1">
        <v>22.01</v>
      </c>
      <c r="D1573" s="1">
        <v>25.6</v>
      </c>
      <c r="E1573" s="1">
        <v>31.38</v>
      </c>
      <c r="F1573" s="1">
        <v>22.98</v>
      </c>
      <c r="G1573" s="1">
        <v>26.51</v>
      </c>
      <c r="H1573" s="1">
        <v>0.24</v>
      </c>
      <c r="I1573" s="1">
        <v>79</v>
      </c>
      <c r="J1573" s="1">
        <v>0.12</v>
      </c>
    </row>
    <row r="1574" spans="1:10" x14ac:dyDescent="0.25">
      <c r="A1574" s="3">
        <v>4</v>
      </c>
      <c r="B1574" s="3">
        <v>2020</v>
      </c>
      <c r="C1574" s="1">
        <v>11.55</v>
      </c>
      <c r="D1574" s="1">
        <v>25.14</v>
      </c>
      <c r="E1574" s="1">
        <v>27.49</v>
      </c>
      <c r="F1574" s="1">
        <v>22.88</v>
      </c>
      <c r="G1574" s="1">
        <v>24.99</v>
      </c>
      <c r="H1574" s="1">
        <v>5.73</v>
      </c>
      <c r="I1574" s="1">
        <v>88.38</v>
      </c>
      <c r="J1574" s="1">
        <v>0.09</v>
      </c>
    </row>
    <row r="1575" spans="1:10" x14ac:dyDescent="0.25">
      <c r="A1575" s="3">
        <v>4</v>
      </c>
      <c r="B1575" s="3">
        <v>2020</v>
      </c>
      <c r="C1575" s="1">
        <v>18.21</v>
      </c>
      <c r="D1575" s="1">
        <v>24.89</v>
      </c>
      <c r="E1575" s="1">
        <v>28.62</v>
      </c>
      <c r="F1575" s="1">
        <v>22.24</v>
      </c>
      <c r="G1575" s="1">
        <v>24.77</v>
      </c>
      <c r="H1575" s="1">
        <v>4.96</v>
      </c>
      <c r="I1575" s="1">
        <v>87.19</v>
      </c>
      <c r="J1575" s="1">
        <v>0.08</v>
      </c>
    </row>
    <row r="1576" spans="1:10" x14ac:dyDescent="0.25">
      <c r="A1576" s="3">
        <v>4</v>
      </c>
      <c r="B1576" s="3">
        <v>2020</v>
      </c>
      <c r="C1576" s="1">
        <v>18.68</v>
      </c>
      <c r="D1576" s="1">
        <v>24.96</v>
      </c>
      <c r="E1576" s="1">
        <v>29.67</v>
      </c>
      <c r="F1576" s="1">
        <v>22.9</v>
      </c>
      <c r="G1576" s="1">
        <v>25.65</v>
      </c>
      <c r="H1576" s="1">
        <v>0.28000000000000003</v>
      </c>
      <c r="I1576" s="1">
        <v>83.75</v>
      </c>
      <c r="J1576" s="1">
        <v>0.1</v>
      </c>
    </row>
    <row r="1577" spans="1:10" x14ac:dyDescent="0.25">
      <c r="A1577" s="3">
        <v>4</v>
      </c>
      <c r="B1577" s="3">
        <v>2020</v>
      </c>
      <c r="C1577" s="1">
        <v>21.87</v>
      </c>
      <c r="D1577" s="1">
        <v>26.15</v>
      </c>
      <c r="E1577" s="1">
        <v>32.200000000000003</v>
      </c>
      <c r="F1577" s="1">
        <v>23.08</v>
      </c>
      <c r="G1577" s="1">
        <v>27.22</v>
      </c>
      <c r="H1577" s="1">
        <v>0.02</v>
      </c>
      <c r="I1577" s="1">
        <v>80.19</v>
      </c>
      <c r="J1577" s="1">
        <v>0.15</v>
      </c>
    </row>
    <row r="1578" spans="1:10" x14ac:dyDescent="0.25">
      <c r="A1578" s="3">
        <v>4</v>
      </c>
      <c r="B1578" s="3">
        <v>2020</v>
      </c>
      <c r="C1578" s="1">
        <v>22.78</v>
      </c>
      <c r="D1578" s="1">
        <v>26.83</v>
      </c>
      <c r="E1578" s="1">
        <v>32.92</v>
      </c>
      <c r="F1578" s="1">
        <v>23.91</v>
      </c>
      <c r="G1578" s="1">
        <v>28.08</v>
      </c>
      <c r="H1578" s="1">
        <v>0.1</v>
      </c>
      <c r="I1578" s="1">
        <v>75.75</v>
      </c>
      <c r="J1578" s="1">
        <v>0.13</v>
      </c>
    </row>
    <row r="1579" spans="1:10" x14ac:dyDescent="0.25">
      <c r="A1579" s="3">
        <v>4</v>
      </c>
      <c r="B1579" s="3">
        <v>2020</v>
      </c>
      <c r="C1579" s="1">
        <v>21.58</v>
      </c>
      <c r="D1579" s="1">
        <v>25.89</v>
      </c>
      <c r="E1579" s="1">
        <v>31.12</v>
      </c>
      <c r="F1579" s="1">
        <v>23.7</v>
      </c>
      <c r="G1579" s="1">
        <v>27.11</v>
      </c>
      <c r="H1579" s="1">
        <v>0.09</v>
      </c>
      <c r="I1579" s="1">
        <v>78.56</v>
      </c>
      <c r="J1579" s="1">
        <v>0.11</v>
      </c>
    </row>
    <row r="1580" spans="1:10" x14ac:dyDescent="0.25">
      <c r="A1580" s="3">
        <v>4</v>
      </c>
      <c r="B1580" s="3">
        <v>2020</v>
      </c>
      <c r="C1580" s="1">
        <v>22.13</v>
      </c>
      <c r="D1580" s="1">
        <v>26.17</v>
      </c>
      <c r="E1580" s="1">
        <v>31.23</v>
      </c>
      <c r="F1580" s="1">
        <v>23.59</v>
      </c>
      <c r="G1580" s="1">
        <v>26.56</v>
      </c>
      <c r="H1580" s="1">
        <v>3.26</v>
      </c>
      <c r="I1580" s="1">
        <v>78.25</v>
      </c>
      <c r="J1580" s="1">
        <v>0.13</v>
      </c>
    </row>
    <row r="1581" spans="1:10" x14ac:dyDescent="0.25">
      <c r="A1581" s="3">
        <v>4</v>
      </c>
      <c r="B1581" s="3">
        <v>2020</v>
      </c>
      <c r="C1581" s="1">
        <v>20.2</v>
      </c>
      <c r="D1581" s="1">
        <v>24.94</v>
      </c>
      <c r="E1581" s="1">
        <v>32.22</v>
      </c>
      <c r="F1581" s="1">
        <v>22.43</v>
      </c>
      <c r="G1581" s="1">
        <v>27.12</v>
      </c>
      <c r="H1581" s="1">
        <v>3.45</v>
      </c>
      <c r="I1581" s="1">
        <v>77.31</v>
      </c>
      <c r="J1581" s="1">
        <v>0.12</v>
      </c>
    </row>
    <row r="1582" spans="1:10" x14ac:dyDescent="0.25">
      <c r="A1582" s="3">
        <v>4</v>
      </c>
      <c r="B1582" s="3">
        <v>2020</v>
      </c>
      <c r="C1582" s="1">
        <v>15.81</v>
      </c>
      <c r="D1582" s="1">
        <v>24.28</v>
      </c>
      <c r="E1582" s="1">
        <v>29.34</v>
      </c>
      <c r="F1582" s="1">
        <v>24.16</v>
      </c>
      <c r="G1582" s="1">
        <v>26.26</v>
      </c>
      <c r="H1582" s="1">
        <v>0.01</v>
      </c>
      <c r="I1582" s="1">
        <v>83.56</v>
      </c>
      <c r="J1582" s="1">
        <v>0.09</v>
      </c>
    </row>
    <row r="1583" spans="1:10" x14ac:dyDescent="0.25">
      <c r="A1583" s="3">
        <v>4</v>
      </c>
      <c r="B1583" s="3">
        <v>2020</v>
      </c>
      <c r="C1583" s="1">
        <v>14.55</v>
      </c>
      <c r="D1583" s="1">
        <v>25.1</v>
      </c>
      <c r="E1583" s="1">
        <v>29.21</v>
      </c>
      <c r="F1583" s="1">
        <v>23.87</v>
      </c>
      <c r="G1583" s="1">
        <v>25.65</v>
      </c>
      <c r="H1583" s="1">
        <v>1.76</v>
      </c>
      <c r="I1583" s="1">
        <v>87.06</v>
      </c>
      <c r="J1583" s="1">
        <v>0.1</v>
      </c>
    </row>
    <row r="1584" spans="1:10" x14ac:dyDescent="0.25">
      <c r="A1584" s="3">
        <v>5</v>
      </c>
      <c r="B1584" s="3">
        <v>2020</v>
      </c>
      <c r="C1584" s="1">
        <v>14.18</v>
      </c>
      <c r="D1584" s="1">
        <v>24.6</v>
      </c>
      <c r="E1584" s="1">
        <v>28.87</v>
      </c>
      <c r="F1584" s="1">
        <v>23.6</v>
      </c>
      <c r="G1584" s="1">
        <v>25.9</v>
      </c>
      <c r="H1584" s="1">
        <v>3.34</v>
      </c>
      <c r="I1584" s="1">
        <v>86.94</v>
      </c>
      <c r="J1584" s="1">
        <v>0.12</v>
      </c>
    </row>
    <row r="1585" spans="1:10" x14ac:dyDescent="0.25">
      <c r="A1585" s="3">
        <v>5</v>
      </c>
      <c r="B1585" s="3">
        <v>2020</v>
      </c>
      <c r="C1585" s="1">
        <v>17.29</v>
      </c>
      <c r="D1585" s="1">
        <v>22.95</v>
      </c>
      <c r="E1585" s="1">
        <v>32.979999999999997</v>
      </c>
      <c r="F1585" s="1">
        <v>23.57</v>
      </c>
      <c r="G1585" s="1">
        <v>27.83</v>
      </c>
      <c r="H1585" s="1">
        <v>0.26</v>
      </c>
      <c r="I1585" s="1">
        <v>78.44</v>
      </c>
      <c r="J1585" s="1">
        <v>0.13</v>
      </c>
    </row>
    <row r="1586" spans="1:10" x14ac:dyDescent="0.25">
      <c r="A1586" s="3">
        <v>5</v>
      </c>
      <c r="B1586" s="3">
        <v>2020</v>
      </c>
      <c r="C1586" s="1">
        <v>17.84</v>
      </c>
      <c r="D1586" s="1">
        <v>25.06</v>
      </c>
      <c r="E1586" s="1">
        <v>31.9</v>
      </c>
      <c r="F1586" s="1">
        <v>24.99</v>
      </c>
      <c r="G1586" s="1">
        <v>27.9</v>
      </c>
      <c r="H1586" s="1">
        <v>0.01</v>
      </c>
      <c r="I1586" s="1">
        <v>78.25</v>
      </c>
      <c r="J1586" s="1">
        <v>0.12</v>
      </c>
    </row>
    <row r="1587" spans="1:10" x14ac:dyDescent="0.25">
      <c r="A1587" s="3">
        <v>5</v>
      </c>
      <c r="B1587" s="3">
        <v>2020</v>
      </c>
      <c r="C1587" s="1">
        <v>20.3</v>
      </c>
      <c r="D1587" s="1">
        <v>25.63</v>
      </c>
      <c r="E1587" s="1">
        <v>29.84</v>
      </c>
      <c r="F1587" s="1">
        <v>25.01</v>
      </c>
      <c r="G1587" s="1">
        <v>26.94</v>
      </c>
      <c r="H1587" s="1">
        <v>0.35</v>
      </c>
      <c r="I1587" s="1">
        <v>82</v>
      </c>
      <c r="J1587" s="1">
        <v>0.15</v>
      </c>
    </row>
    <row r="1588" spans="1:10" x14ac:dyDescent="0.25">
      <c r="A1588" s="3">
        <v>5</v>
      </c>
      <c r="B1588" s="3">
        <v>2020</v>
      </c>
      <c r="C1588" s="1">
        <v>21.89</v>
      </c>
      <c r="D1588" s="1">
        <v>26.32</v>
      </c>
      <c r="E1588" s="1">
        <v>33.630000000000003</v>
      </c>
      <c r="F1588" s="1">
        <v>24.07</v>
      </c>
      <c r="G1588" s="1">
        <v>28.25</v>
      </c>
      <c r="H1588" s="1">
        <v>0.47</v>
      </c>
      <c r="I1588" s="1">
        <v>77.44</v>
      </c>
      <c r="J1588" s="1">
        <v>0.15</v>
      </c>
    </row>
    <row r="1589" spans="1:10" x14ac:dyDescent="0.25">
      <c r="A1589" s="3">
        <v>5</v>
      </c>
      <c r="B1589" s="3">
        <v>2020</v>
      </c>
      <c r="C1589" s="1">
        <v>18.850000000000001</v>
      </c>
      <c r="D1589" s="1">
        <v>26</v>
      </c>
      <c r="E1589" s="1">
        <v>30.94</v>
      </c>
      <c r="F1589" s="1">
        <v>24.58</v>
      </c>
      <c r="G1589" s="1">
        <v>27.13</v>
      </c>
      <c r="H1589" s="1">
        <v>0.26</v>
      </c>
      <c r="I1589" s="1">
        <v>79.56</v>
      </c>
      <c r="J1589" s="1">
        <v>0.09</v>
      </c>
    </row>
    <row r="1590" spans="1:10" x14ac:dyDescent="0.25">
      <c r="A1590" s="3">
        <v>5</v>
      </c>
      <c r="B1590" s="3">
        <v>2020</v>
      </c>
      <c r="C1590" s="1">
        <v>17.66</v>
      </c>
      <c r="D1590" s="1">
        <v>25.76</v>
      </c>
      <c r="E1590" s="1">
        <v>32.229999999999997</v>
      </c>
      <c r="F1590" s="1">
        <v>23.76</v>
      </c>
      <c r="G1590" s="1">
        <v>27.55</v>
      </c>
      <c r="H1590" s="1">
        <v>0.04</v>
      </c>
      <c r="I1590" s="1">
        <v>76.25</v>
      </c>
      <c r="J1590" s="1">
        <v>0.09</v>
      </c>
    </row>
    <row r="1591" spans="1:10" x14ac:dyDescent="0.25">
      <c r="A1591" s="3">
        <v>5</v>
      </c>
      <c r="B1591" s="3">
        <v>2020</v>
      </c>
      <c r="C1591" s="1">
        <v>16.350000000000001</v>
      </c>
      <c r="D1591" s="1">
        <v>25.77</v>
      </c>
      <c r="E1591" s="1">
        <v>32.799999999999997</v>
      </c>
      <c r="F1591" s="1">
        <v>24.6</v>
      </c>
      <c r="G1591" s="1">
        <v>28.26</v>
      </c>
      <c r="H1591" s="1">
        <v>0</v>
      </c>
      <c r="I1591" s="1">
        <v>75</v>
      </c>
      <c r="J1591" s="1">
        <v>0.11</v>
      </c>
    </row>
    <row r="1592" spans="1:10" x14ac:dyDescent="0.25">
      <c r="A1592" s="3">
        <v>5</v>
      </c>
      <c r="B1592" s="3">
        <v>2020</v>
      </c>
      <c r="C1592" s="1">
        <v>19.77</v>
      </c>
      <c r="D1592" s="1">
        <v>25.59</v>
      </c>
      <c r="E1592" s="1">
        <v>33.090000000000003</v>
      </c>
      <c r="F1592" s="1">
        <v>26.05</v>
      </c>
      <c r="G1592" s="1">
        <v>28.91</v>
      </c>
      <c r="H1592" s="1">
        <v>0.02</v>
      </c>
      <c r="I1592" s="1">
        <v>72</v>
      </c>
      <c r="J1592" s="1">
        <v>0.12</v>
      </c>
    </row>
    <row r="1593" spans="1:10" x14ac:dyDescent="0.25">
      <c r="A1593" s="3">
        <v>5</v>
      </c>
      <c r="B1593" s="3">
        <v>2020</v>
      </c>
      <c r="C1593" s="1">
        <v>22.5</v>
      </c>
      <c r="D1593" s="1">
        <v>25.92</v>
      </c>
      <c r="E1593" s="1">
        <v>34.630000000000003</v>
      </c>
      <c r="F1593" s="1">
        <v>24.96</v>
      </c>
      <c r="G1593" s="1">
        <v>29.46</v>
      </c>
      <c r="H1593" s="1">
        <v>0.01</v>
      </c>
      <c r="I1593" s="1">
        <v>72.44</v>
      </c>
      <c r="J1593" s="1">
        <v>0.14000000000000001</v>
      </c>
    </row>
    <row r="1594" spans="1:10" x14ac:dyDescent="0.25">
      <c r="A1594" s="3">
        <v>5</v>
      </c>
      <c r="B1594" s="3">
        <v>2020</v>
      </c>
      <c r="C1594" s="1">
        <v>18.34</v>
      </c>
      <c r="D1594" s="1">
        <v>26.04</v>
      </c>
      <c r="E1594" s="1">
        <v>33.520000000000003</v>
      </c>
      <c r="F1594" s="1">
        <v>25.76</v>
      </c>
      <c r="G1594" s="1">
        <v>28.94</v>
      </c>
      <c r="H1594" s="1">
        <v>0.88</v>
      </c>
      <c r="I1594" s="1">
        <v>74</v>
      </c>
      <c r="J1594" s="1">
        <v>0.13</v>
      </c>
    </row>
    <row r="1595" spans="1:10" x14ac:dyDescent="0.25">
      <c r="A1595" s="3">
        <v>5</v>
      </c>
      <c r="B1595" s="3">
        <v>2020</v>
      </c>
      <c r="C1595" s="1">
        <v>17.420000000000002</v>
      </c>
      <c r="D1595" s="1">
        <v>24.72</v>
      </c>
      <c r="E1595" s="1">
        <v>31.01</v>
      </c>
      <c r="F1595" s="1">
        <v>24.56</v>
      </c>
      <c r="G1595" s="1">
        <v>27.23</v>
      </c>
      <c r="H1595" s="1">
        <v>3.36</v>
      </c>
      <c r="I1595" s="1">
        <v>82.31</v>
      </c>
      <c r="J1595" s="1">
        <v>0.12</v>
      </c>
    </row>
    <row r="1596" spans="1:10" x14ac:dyDescent="0.25">
      <c r="A1596" s="3">
        <v>5</v>
      </c>
      <c r="B1596" s="3">
        <v>2020</v>
      </c>
      <c r="C1596" s="1">
        <v>16.12</v>
      </c>
      <c r="D1596" s="1">
        <v>25.22</v>
      </c>
      <c r="E1596" s="1">
        <v>31.01</v>
      </c>
      <c r="F1596" s="1">
        <v>23.82</v>
      </c>
      <c r="G1596" s="1">
        <v>26.46</v>
      </c>
      <c r="H1596" s="1">
        <v>2.67</v>
      </c>
      <c r="I1596" s="1">
        <v>82.81</v>
      </c>
      <c r="J1596" s="1">
        <v>0.09</v>
      </c>
    </row>
    <row r="1597" spans="1:10" x14ac:dyDescent="0.25">
      <c r="A1597" s="3">
        <v>5</v>
      </c>
      <c r="B1597" s="3">
        <v>2020</v>
      </c>
      <c r="C1597" s="1">
        <v>19.34</v>
      </c>
      <c r="D1597" s="1">
        <v>25.45</v>
      </c>
      <c r="E1597" s="1">
        <v>30.12</v>
      </c>
      <c r="F1597" s="1">
        <v>23.58</v>
      </c>
      <c r="G1597" s="1">
        <v>26.55</v>
      </c>
      <c r="H1597" s="1">
        <v>0</v>
      </c>
      <c r="I1597" s="1">
        <v>77.31</v>
      </c>
      <c r="J1597" s="1">
        <v>7.0000000000000007E-2</v>
      </c>
    </row>
    <row r="1598" spans="1:10" x14ac:dyDescent="0.25">
      <c r="A1598" s="3">
        <v>5</v>
      </c>
      <c r="B1598" s="3">
        <v>2020</v>
      </c>
      <c r="C1598" s="1">
        <v>20.91</v>
      </c>
      <c r="D1598" s="1">
        <v>26.21</v>
      </c>
      <c r="E1598" s="1">
        <v>31.89</v>
      </c>
      <c r="F1598" s="1">
        <v>23.75</v>
      </c>
      <c r="G1598" s="1">
        <v>27.23</v>
      </c>
      <c r="H1598" s="1">
        <v>0.05</v>
      </c>
      <c r="I1598" s="1">
        <v>73.94</v>
      </c>
      <c r="J1598" s="1">
        <v>0.09</v>
      </c>
    </row>
    <row r="1599" spans="1:10" x14ac:dyDescent="0.25">
      <c r="A1599" s="3">
        <v>5</v>
      </c>
      <c r="B1599" s="3">
        <v>2020</v>
      </c>
      <c r="C1599" s="1">
        <v>22.34</v>
      </c>
      <c r="D1599" s="1">
        <v>25.85</v>
      </c>
      <c r="E1599" s="1">
        <v>33.51</v>
      </c>
      <c r="F1599" s="1">
        <v>23.55</v>
      </c>
      <c r="G1599" s="1">
        <v>27.8</v>
      </c>
      <c r="H1599" s="1">
        <v>0.16</v>
      </c>
      <c r="I1599" s="1">
        <v>72.88</v>
      </c>
      <c r="J1599" s="1">
        <v>0.1</v>
      </c>
    </row>
    <row r="1600" spans="1:10" x14ac:dyDescent="0.25">
      <c r="A1600" s="3">
        <v>5</v>
      </c>
      <c r="B1600" s="3">
        <v>2020</v>
      </c>
      <c r="C1600" s="1">
        <v>17.100000000000001</v>
      </c>
      <c r="D1600" s="1">
        <v>25.21</v>
      </c>
      <c r="E1600" s="1">
        <v>30.19</v>
      </c>
      <c r="F1600" s="1">
        <v>24.51</v>
      </c>
      <c r="G1600" s="1">
        <v>26.69</v>
      </c>
      <c r="H1600" s="1">
        <v>18.829999999999998</v>
      </c>
      <c r="I1600" s="1">
        <v>82.62</v>
      </c>
      <c r="J1600" s="1">
        <v>0.11</v>
      </c>
    </row>
    <row r="1601" spans="1:10" x14ac:dyDescent="0.25">
      <c r="A1601" s="3">
        <v>5</v>
      </c>
      <c r="B1601" s="3">
        <v>2020</v>
      </c>
      <c r="C1601" s="1">
        <v>22.16</v>
      </c>
      <c r="D1601" s="1">
        <v>24.84</v>
      </c>
      <c r="E1601" s="1">
        <v>30.26</v>
      </c>
      <c r="F1601" s="1">
        <v>23.62</v>
      </c>
      <c r="G1601" s="1">
        <v>26.73</v>
      </c>
      <c r="H1601" s="1">
        <v>12.84</v>
      </c>
      <c r="I1601" s="1">
        <v>85.12</v>
      </c>
      <c r="J1601" s="1">
        <v>0.13</v>
      </c>
    </row>
    <row r="1602" spans="1:10" x14ac:dyDescent="0.25">
      <c r="A1602" s="3">
        <v>5</v>
      </c>
      <c r="B1602" s="3">
        <v>2020</v>
      </c>
      <c r="C1602" s="1">
        <v>14.14</v>
      </c>
      <c r="D1602" s="1">
        <v>25.04</v>
      </c>
      <c r="E1602" s="1">
        <v>27.01</v>
      </c>
      <c r="F1602" s="1">
        <v>23.67</v>
      </c>
      <c r="G1602" s="1">
        <v>25.16</v>
      </c>
      <c r="H1602" s="1">
        <v>0.81</v>
      </c>
      <c r="I1602" s="1">
        <v>89.88</v>
      </c>
      <c r="J1602" s="1">
        <v>0.12</v>
      </c>
    </row>
    <row r="1603" spans="1:10" x14ac:dyDescent="0.25">
      <c r="A1603" s="3">
        <v>5</v>
      </c>
      <c r="B1603" s="3">
        <v>2020</v>
      </c>
      <c r="C1603" s="1">
        <v>22.51</v>
      </c>
      <c r="D1603" s="1">
        <v>26.05</v>
      </c>
      <c r="E1603" s="1">
        <v>32.11</v>
      </c>
      <c r="F1603" s="1">
        <v>23.01</v>
      </c>
      <c r="G1603" s="1">
        <v>27.07</v>
      </c>
      <c r="H1603" s="1">
        <v>0.13</v>
      </c>
      <c r="I1603" s="1">
        <v>78.19</v>
      </c>
      <c r="J1603" s="1">
        <v>0.12</v>
      </c>
    </row>
    <row r="1604" spans="1:10" x14ac:dyDescent="0.25">
      <c r="A1604" s="3">
        <v>5</v>
      </c>
      <c r="B1604" s="3">
        <v>2020</v>
      </c>
      <c r="C1604" s="1">
        <v>22.58</v>
      </c>
      <c r="D1604" s="1">
        <v>25.91</v>
      </c>
      <c r="E1604" s="1">
        <v>31.75</v>
      </c>
      <c r="F1604" s="1">
        <v>24.33</v>
      </c>
      <c r="G1604" s="1">
        <v>27.67</v>
      </c>
      <c r="H1604" s="1">
        <v>1.26</v>
      </c>
      <c r="I1604" s="1">
        <v>77.56</v>
      </c>
      <c r="J1604" s="1">
        <v>0.12</v>
      </c>
    </row>
    <row r="1605" spans="1:10" x14ac:dyDescent="0.25">
      <c r="A1605" s="3">
        <v>5</v>
      </c>
      <c r="B1605" s="3">
        <v>2020</v>
      </c>
      <c r="C1605" s="1">
        <v>19.690000000000001</v>
      </c>
      <c r="D1605" s="1">
        <v>25.84</v>
      </c>
      <c r="E1605" s="1">
        <v>29.28</v>
      </c>
      <c r="F1605" s="1">
        <v>24.28</v>
      </c>
      <c r="G1605" s="1">
        <v>26.43</v>
      </c>
      <c r="H1605" s="1">
        <v>1.58</v>
      </c>
      <c r="I1605" s="1">
        <v>87.56</v>
      </c>
      <c r="J1605" s="1">
        <v>0.13</v>
      </c>
    </row>
    <row r="1606" spans="1:10" x14ac:dyDescent="0.25">
      <c r="A1606" s="3">
        <v>5</v>
      </c>
      <c r="B1606" s="3">
        <v>2020</v>
      </c>
      <c r="C1606" s="1">
        <v>21.97</v>
      </c>
      <c r="D1606" s="1">
        <v>25.99</v>
      </c>
      <c r="E1606" s="1">
        <v>32.369999999999997</v>
      </c>
      <c r="F1606" s="1">
        <v>24.26</v>
      </c>
      <c r="G1606" s="1">
        <v>27.63</v>
      </c>
      <c r="H1606" s="1">
        <v>0.33</v>
      </c>
      <c r="I1606" s="1">
        <v>78.62</v>
      </c>
      <c r="J1606" s="1">
        <v>0.11</v>
      </c>
    </row>
    <row r="1607" spans="1:10" x14ac:dyDescent="0.25">
      <c r="A1607" s="3">
        <v>5</v>
      </c>
      <c r="B1607" s="3">
        <v>2020</v>
      </c>
      <c r="C1607" s="1">
        <v>21.81</v>
      </c>
      <c r="D1607" s="1">
        <v>25.6</v>
      </c>
      <c r="E1607" s="1">
        <v>32.01</v>
      </c>
      <c r="F1607" s="1">
        <v>24.82</v>
      </c>
      <c r="G1607" s="1">
        <v>28.08</v>
      </c>
      <c r="H1607" s="1">
        <v>0.13</v>
      </c>
      <c r="I1607" s="1">
        <v>76.94</v>
      </c>
      <c r="J1607" s="1">
        <v>0.15</v>
      </c>
    </row>
    <row r="1608" spans="1:10" x14ac:dyDescent="0.25">
      <c r="A1608" s="3">
        <v>5</v>
      </c>
      <c r="B1608" s="3">
        <v>2020</v>
      </c>
      <c r="C1608" s="1">
        <v>20.91</v>
      </c>
      <c r="D1608" s="1">
        <v>25.31</v>
      </c>
      <c r="E1608" s="1">
        <v>31.24</v>
      </c>
      <c r="F1608" s="1">
        <v>24.83</v>
      </c>
      <c r="G1608" s="1">
        <v>27.22</v>
      </c>
      <c r="H1608" s="1">
        <v>0</v>
      </c>
      <c r="I1608" s="1">
        <v>75.06</v>
      </c>
      <c r="J1608" s="1">
        <v>0.1</v>
      </c>
    </row>
    <row r="1609" spans="1:10" x14ac:dyDescent="0.25">
      <c r="A1609" s="3">
        <v>5</v>
      </c>
      <c r="B1609" s="3">
        <v>2020</v>
      </c>
      <c r="C1609" s="1">
        <v>19.690000000000001</v>
      </c>
      <c r="D1609" s="1">
        <v>24.91</v>
      </c>
      <c r="E1609" s="1">
        <v>29.76</v>
      </c>
      <c r="F1609" s="1">
        <v>23.91</v>
      </c>
      <c r="G1609" s="1">
        <v>26.4</v>
      </c>
      <c r="H1609" s="1">
        <v>24.33</v>
      </c>
      <c r="I1609" s="1">
        <v>80.88</v>
      </c>
      <c r="J1609" s="1">
        <v>0.12</v>
      </c>
    </row>
    <row r="1610" spans="1:10" x14ac:dyDescent="0.25">
      <c r="A1610" s="3">
        <v>5</v>
      </c>
      <c r="B1610" s="3">
        <v>2020</v>
      </c>
      <c r="C1610" s="1">
        <v>18.87</v>
      </c>
      <c r="D1610" s="1">
        <v>24.78</v>
      </c>
      <c r="E1610" s="1">
        <v>28.2</v>
      </c>
      <c r="F1610" s="1">
        <v>23.51</v>
      </c>
      <c r="G1610" s="1">
        <v>25.58</v>
      </c>
      <c r="H1610" s="1">
        <v>9.74</v>
      </c>
      <c r="I1610" s="1">
        <v>88.5</v>
      </c>
      <c r="J1610" s="1">
        <v>0.09</v>
      </c>
    </row>
    <row r="1611" spans="1:10" x14ac:dyDescent="0.25">
      <c r="A1611" s="3">
        <v>5</v>
      </c>
      <c r="B1611" s="3">
        <v>2020</v>
      </c>
      <c r="C1611" s="1">
        <v>12.34</v>
      </c>
      <c r="D1611" s="1">
        <v>24.56</v>
      </c>
      <c r="E1611" s="1">
        <v>27.67</v>
      </c>
      <c r="F1611" s="1">
        <v>23.17</v>
      </c>
      <c r="G1611" s="1">
        <v>24.98</v>
      </c>
      <c r="H1611" s="1">
        <v>2.44</v>
      </c>
      <c r="I1611" s="1">
        <v>86.5</v>
      </c>
      <c r="J1611" s="1">
        <v>0.13</v>
      </c>
    </row>
    <row r="1612" spans="1:10" x14ac:dyDescent="0.25">
      <c r="A1612" s="3">
        <v>5</v>
      </c>
      <c r="B1612" s="3">
        <v>2020</v>
      </c>
      <c r="C1612" s="1">
        <v>18.72</v>
      </c>
      <c r="D1612" s="1">
        <v>24.91</v>
      </c>
      <c r="E1612" s="1">
        <v>27.47</v>
      </c>
      <c r="F1612" s="1">
        <v>22.54</v>
      </c>
      <c r="G1612" s="1">
        <v>24.62</v>
      </c>
      <c r="H1612" s="1">
        <v>7.94</v>
      </c>
      <c r="I1612" s="1">
        <v>90.44</v>
      </c>
      <c r="J1612" s="1">
        <v>0.11</v>
      </c>
    </row>
    <row r="1613" spans="1:10" x14ac:dyDescent="0.25">
      <c r="A1613" s="3">
        <v>5</v>
      </c>
      <c r="B1613" s="3">
        <v>2020</v>
      </c>
      <c r="C1613" s="1">
        <v>14.73</v>
      </c>
      <c r="D1613" s="1">
        <v>24.94</v>
      </c>
      <c r="E1613" s="1">
        <v>25.53</v>
      </c>
      <c r="F1613" s="1">
        <v>22.62</v>
      </c>
      <c r="G1613" s="1">
        <v>23.87</v>
      </c>
      <c r="H1613" s="1">
        <v>1.95</v>
      </c>
      <c r="I1613" s="1">
        <v>93.56</v>
      </c>
      <c r="J1613" s="1">
        <v>0.09</v>
      </c>
    </row>
    <row r="1614" spans="1:10" x14ac:dyDescent="0.25">
      <c r="A1614" s="3">
        <v>5</v>
      </c>
      <c r="B1614" s="3">
        <v>2020</v>
      </c>
      <c r="C1614" s="1">
        <v>15.51</v>
      </c>
      <c r="D1614" s="1">
        <v>25.48</v>
      </c>
      <c r="E1614" s="1">
        <v>28.05</v>
      </c>
      <c r="F1614" s="1">
        <v>22.21</v>
      </c>
      <c r="G1614" s="1">
        <v>24.44</v>
      </c>
      <c r="H1614" s="1">
        <v>1.1100000000000001</v>
      </c>
      <c r="I1614" s="1">
        <v>88.69</v>
      </c>
      <c r="J1614" s="1">
        <v>0.1</v>
      </c>
    </row>
    <row r="1615" spans="1:10" x14ac:dyDescent="0.25">
      <c r="A1615" s="3">
        <v>6</v>
      </c>
      <c r="B1615" s="3">
        <v>2020</v>
      </c>
      <c r="C1615" s="1">
        <v>19.829999999999998</v>
      </c>
      <c r="D1615" s="1">
        <v>25.8</v>
      </c>
      <c r="E1615" s="1">
        <v>28.91</v>
      </c>
      <c r="F1615" s="1">
        <v>22.48</v>
      </c>
      <c r="G1615" s="1">
        <v>25.06</v>
      </c>
      <c r="H1615" s="1">
        <v>0.37</v>
      </c>
      <c r="I1615" s="1">
        <v>84.94</v>
      </c>
      <c r="J1615" s="1">
        <v>0.11</v>
      </c>
    </row>
    <row r="1616" spans="1:10" x14ac:dyDescent="0.25">
      <c r="A1616" s="3">
        <v>6</v>
      </c>
      <c r="B1616" s="3">
        <v>2020</v>
      </c>
      <c r="C1616" s="1">
        <v>16.48</v>
      </c>
      <c r="D1616" s="1">
        <v>25.62</v>
      </c>
      <c r="E1616" s="1">
        <v>30.59</v>
      </c>
      <c r="F1616" s="1">
        <v>22.34</v>
      </c>
      <c r="G1616" s="1">
        <v>26.07</v>
      </c>
      <c r="H1616" s="1">
        <v>0.05</v>
      </c>
      <c r="I1616" s="1">
        <v>78.94</v>
      </c>
      <c r="J1616" s="1">
        <v>0.08</v>
      </c>
    </row>
    <row r="1617" spans="1:10" x14ac:dyDescent="0.25">
      <c r="A1617" s="3">
        <v>6</v>
      </c>
      <c r="B1617" s="3">
        <v>2020</v>
      </c>
      <c r="C1617" s="1">
        <v>13.33</v>
      </c>
      <c r="D1617" s="1">
        <v>24.81</v>
      </c>
      <c r="E1617" s="1">
        <v>28.62</v>
      </c>
      <c r="F1617" s="1">
        <v>23.34</v>
      </c>
      <c r="G1617" s="1">
        <v>25.69</v>
      </c>
      <c r="H1617" s="1">
        <v>0.22</v>
      </c>
      <c r="I1617" s="1">
        <v>82.12</v>
      </c>
      <c r="J1617" s="1">
        <v>0.12</v>
      </c>
    </row>
    <row r="1618" spans="1:10" x14ac:dyDescent="0.25">
      <c r="A1618" s="3">
        <v>6</v>
      </c>
      <c r="B1618" s="3">
        <v>2020</v>
      </c>
      <c r="C1618" s="1">
        <v>22.72</v>
      </c>
      <c r="D1618" s="1">
        <v>25.29</v>
      </c>
      <c r="E1618" s="1">
        <v>29.65</v>
      </c>
      <c r="F1618" s="1">
        <v>23.08</v>
      </c>
      <c r="G1618" s="1">
        <v>25.96</v>
      </c>
      <c r="H1618" s="1">
        <v>0.28999999999999998</v>
      </c>
      <c r="I1618" s="1">
        <v>81.88</v>
      </c>
      <c r="J1618" s="1">
        <v>0.12</v>
      </c>
    </row>
    <row r="1619" spans="1:10" x14ac:dyDescent="0.25">
      <c r="A1619" s="3">
        <v>6</v>
      </c>
      <c r="B1619" s="3">
        <v>2020</v>
      </c>
      <c r="C1619" s="1">
        <v>18.77</v>
      </c>
      <c r="D1619" s="1">
        <v>25.13</v>
      </c>
      <c r="E1619" s="1">
        <v>31.28</v>
      </c>
      <c r="F1619" s="1">
        <v>23.39</v>
      </c>
      <c r="G1619" s="1">
        <v>27.12</v>
      </c>
      <c r="H1619" s="1">
        <v>7.0000000000000007E-2</v>
      </c>
      <c r="I1619" s="1">
        <v>77.94</v>
      </c>
      <c r="J1619" s="1">
        <v>0.16</v>
      </c>
    </row>
    <row r="1620" spans="1:10" x14ac:dyDescent="0.25">
      <c r="A1620" s="3">
        <v>6</v>
      </c>
      <c r="B1620" s="3">
        <v>2020</v>
      </c>
      <c r="C1620" s="1">
        <v>12.04</v>
      </c>
      <c r="D1620" s="1">
        <v>25.09</v>
      </c>
      <c r="E1620" s="1">
        <v>28.66</v>
      </c>
      <c r="F1620" s="1">
        <v>23.9</v>
      </c>
      <c r="G1620" s="1">
        <v>25.9</v>
      </c>
      <c r="H1620" s="1">
        <v>0.14000000000000001</v>
      </c>
      <c r="I1620" s="1">
        <v>83.06</v>
      </c>
      <c r="J1620" s="1">
        <v>0.12</v>
      </c>
    </row>
    <row r="1621" spans="1:10" x14ac:dyDescent="0.25">
      <c r="A1621" s="3">
        <v>6</v>
      </c>
      <c r="B1621" s="3">
        <v>2020</v>
      </c>
      <c r="C1621" s="1">
        <v>22.81</v>
      </c>
      <c r="D1621" s="1">
        <v>25.94</v>
      </c>
      <c r="E1621" s="1">
        <v>32.58</v>
      </c>
      <c r="F1621" s="1">
        <v>23.19</v>
      </c>
      <c r="G1621" s="1">
        <v>27.29</v>
      </c>
      <c r="H1621" s="1">
        <v>1.96</v>
      </c>
      <c r="I1621" s="1">
        <v>75</v>
      </c>
      <c r="J1621" s="1">
        <v>0.12</v>
      </c>
    </row>
    <row r="1622" spans="1:10" x14ac:dyDescent="0.25">
      <c r="A1622" s="3">
        <v>6</v>
      </c>
      <c r="B1622" s="3">
        <v>2020</v>
      </c>
      <c r="C1622" s="1">
        <v>22.05</v>
      </c>
      <c r="D1622" s="1">
        <v>25.81</v>
      </c>
      <c r="E1622" s="1">
        <v>31.39</v>
      </c>
      <c r="F1622" s="1">
        <v>23.77</v>
      </c>
      <c r="G1622" s="1">
        <v>26.86</v>
      </c>
      <c r="H1622" s="1">
        <v>2.08</v>
      </c>
      <c r="I1622" s="1">
        <v>77.94</v>
      </c>
      <c r="J1622" s="1">
        <v>0.12</v>
      </c>
    </row>
    <row r="1623" spans="1:10" x14ac:dyDescent="0.25">
      <c r="A1623" s="3">
        <v>6</v>
      </c>
      <c r="B1623" s="3">
        <v>2020</v>
      </c>
      <c r="C1623" s="1">
        <v>19.02</v>
      </c>
      <c r="D1623" s="1">
        <v>25.15</v>
      </c>
      <c r="E1623" s="1">
        <v>32.21</v>
      </c>
      <c r="F1623" s="1">
        <v>22.86</v>
      </c>
      <c r="G1623" s="1">
        <v>26.73</v>
      </c>
      <c r="H1623" s="1">
        <v>3.98</v>
      </c>
      <c r="I1623" s="1">
        <v>77.56</v>
      </c>
      <c r="J1623" s="1">
        <v>0.12</v>
      </c>
    </row>
    <row r="1624" spans="1:10" x14ac:dyDescent="0.25">
      <c r="A1624" s="3">
        <v>6</v>
      </c>
      <c r="B1624" s="3">
        <v>2020</v>
      </c>
      <c r="C1624" s="1">
        <v>16.37</v>
      </c>
      <c r="D1624" s="1">
        <v>25.45</v>
      </c>
      <c r="E1624" s="1">
        <v>26.77</v>
      </c>
      <c r="F1624" s="1">
        <v>22.89</v>
      </c>
      <c r="G1624" s="1">
        <v>24.34</v>
      </c>
      <c r="H1624" s="1">
        <v>1.95</v>
      </c>
      <c r="I1624" s="1">
        <v>88.31</v>
      </c>
      <c r="J1624" s="1">
        <v>0.09</v>
      </c>
    </row>
    <row r="1625" spans="1:10" x14ac:dyDescent="0.25">
      <c r="A1625" s="3">
        <v>6</v>
      </c>
      <c r="B1625" s="3">
        <v>2020</v>
      </c>
      <c r="C1625" s="1">
        <v>19.579999999999998</v>
      </c>
      <c r="D1625" s="1">
        <v>25.72</v>
      </c>
      <c r="E1625" s="1">
        <v>30.26</v>
      </c>
      <c r="F1625" s="1">
        <v>22.26</v>
      </c>
      <c r="G1625" s="1">
        <v>25.61</v>
      </c>
      <c r="H1625" s="1">
        <v>3</v>
      </c>
      <c r="I1625" s="1">
        <v>79.62</v>
      </c>
      <c r="J1625" s="1">
        <v>0.1</v>
      </c>
    </row>
    <row r="1626" spans="1:10" x14ac:dyDescent="0.25">
      <c r="A1626" s="3">
        <v>6</v>
      </c>
      <c r="B1626" s="3">
        <v>2020</v>
      </c>
      <c r="C1626" s="1">
        <v>20.29</v>
      </c>
      <c r="D1626" s="1">
        <v>25.7</v>
      </c>
      <c r="E1626" s="1">
        <v>28.19</v>
      </c>
      <c r="F1626" s="1">
        <v>22.05</v>
      </c>
      <c r="G1626" s="1">
        <v>24.38</v>
      </c>
      <c r="H1626" s="1">
        <v>2.4</v>
      </c>
      <c r="I1626" s="1">
        <v>86.62</v>
      </c>
      <c r="J1626" s="1">
        <v>0.09</v>
      </c>
    </row>
    <row r="1627" spans="1:10" x14ac:dyDescent="0.25">
      <c r="A1627" s="3">
        <v>6</v>
      </c>
      <c r="B1627" s="3">
        <v>2020</v>
      </c>
      <c r="C1627" s="1">
        <v>19.2</v>
      </c>
      <c r="D1627" s="1">
        <v>25</v>
      </c>
      <c r="E1627" s="1">
        <v>32.049999999999997</v>
      </c>
      <c r="F1627" s="1">
        <v>21.82</v>
      </c>
      <c r="G1627" s="1">
        <v>26.71</v>
      </c>
      <c r="H1627" s="1">
        <v>0.16</v>
      </c>
      <c r="I1627" s="1">
        <v>76.56</v>
      </c>
      <c r="J1627" s="1">
        <v>0.12</v>
      </c>
    </row>
    <row r="1628" spans="1:10" x14ac:dyDescent="0.25">
      <c r="A1628" s="3">
        <v>6</v>
      </c>
      <c r="B1628" s="3">
        <v>2020</v>
      </c>
      <c r="C1628" s="1">
        <v>18.64</v>
      </c>
      <c r="D1628" s="1">
        <v>24.97</v>
      </c>
      <c r="E1628" s="1">
        <v>29.87</v>
      </c>
      <c r="F1628" s="1">
        <v>23.38</v>
      </c>
      <c r="G1628" s="1">
        <v>25.88</v>
      </c>
      <c r="H1628" s="1">
        <v>3.05</v>
      </c>
      <c r="I1628" s="1">
        <v>83.81</v>
      </c>
      <c r="J1628" s="1">
        <v>0.1</v>
      </c>
    </row>
    <row r="1629" spans="1:10" x14ac:dyDescent="0.25">
      <c r="A1629" s="3">
        <v>6</v>
      </c>
      <c r="B1629" s="3">
        <v>2020</v>
      </c>
      <c r="C1629" s="1">
        <v>15.25</v>
      </c>
      <c r="D1629" s="1">
        <v>24.41</v>
      </c>
      <c r="E1629" s="1">
        <v>31.05</v>
      </c>
      <c r="F1629" s="1">
        <v>22.53</v>
      </c>
      <c r="G1629" s="1">
        <v>25.97</v>
      </c>
      <c r="H1629" s="1">
        <v>5.35</v>
      </c>
      <c r="I1629" s="1">
        <v>81.56</v>
      </c>
      <c r="J1629" s="1">
        <v>0.12</v>
      </c>
    </row>
    <row r="1630" spans="1:10" x14ac:dyDescent="0.25">
      <c r="A1630" s="3">
        <v>6</v>
      </c>
      <c r="B1630" s="3">
        <v>2020</v>
      </c>
      <c r="C1630" s="1">
        <v>18.399999999999999</v>
      </c>
      <c r="D1630" s="1">
        <v>24.47</v>
      </c>
      <c r="E1630" s="1">
        <v>32.340000000000003</v>
      </c>
      <c r="F1630" s="1">
        <v>22.74</v>
      </c>
      <c r="G1630" s="1">
        <v>27.01</v>
      </c>
      <c r="H1630" s="1">
        <v>1.2</v>
      </c>
      <c r="I1630" s="1">
        <v>77</v>
      </c>
      <c r="J1630" s="1">
        <v>0.12</v>
      </c>
    </row>
    <row r="1631" spans="1:10" x14ac:dyDescent="0.25">
      <c r="A1631" s="3">
        <v>6</v>
      </c>
      <c r="B1631" s="3">
        <v>2020</v>
      </c>
      <c r="C1631" s="1">
        <v>14.94</v>
      </c>
      <c r="D1631" s="1">
        <v>25.07</v>
      </c>
      <c r="E1631" s="1">
        <v>33.51</v>
      </c>
      <c r="F1631" s="1">
        <v>23.08</v>
      </c>
      <c r="G1631" s="1">
        <v>27.83</v>
      </c>
      <c r="H1631" s="1">
        <v>0.73</v>
      </c>
      <c r="I1631" s="1">
        <v>73.25</v>
      </c>
      <c r="J1631" s="1">
        <v>0.12</v>
      </c>
    </row>
    <row r="1632" spans="1:10" x14ac:dyDescent="0.25">
      <c r="A1632" s="3">
        <v>6</v>
      </c>
      <c r="B1632" s="3">
        <v>2020</v>
      </c>
      <c r="C1632" s="1">
        <v>16.21</v>
      </c>
      <c r="D1632" s="1">
        <v>24.37</v>
      </c>
      <c r="E1632" s="1">
        <v>31.08</v>
      </c>
      <c r="F1632" s="1">
        <v>23.67</v>
      </c>
      <c r="G1632" s="1">
        <v>26.89</v>
      </c>
      <c r="H1632" s="1">
        <v>1.91</v>
      </c>
      <c r="I1632" s="1">
        <v>80.5</v>
      </c>
      <c r="J1632" s="1">
        <v>0.12</v>
      </c>
    </row>
    <row r="1633" spans="1:10" x14ac:dyDescent="0.25">
      <c r="A1633" s="3">
        <v>6</v>
      </c>
      <c r="B1633" s="3">
        <v>2020</v>
      </c>
      <c r="C1633" s="1">
        <v>20.53</v>
      </c>
      <c r="D1633" s="1">
        <v>24.53</v>
      </c>
      <c r="E1633" s="1">
        <v>32.01</v>
      </c>
      <c r="F1633" s="1">
        <v>22.6</v>
      </c>
      <c r="G1633" s="1">
        <v>26.8</v>
      </c>
      <c r="H1633" s="1">
        <v>0.47</v>
      </c>
      <c r="I1633" s="1">
        <v>77.38</v>
      </c>
      <c r="J1633" s="1">
        <v>0.09</v>
      </c>
    </row>
    <row r="1634" spans="1:10" x14ac:dyDescent="0.25">
      <c r="A1634" s="3">
        <v>6</v>
      </c>
      <c r="B1634" s="3">
        <v>2020</v>
      </c>
      <c r="C1634" s="1">
        <v>17.600000000000001</v>
      </c>
      <c r="D1634" s="1">
        <v>24.54</v>
      </c>
      <c r="E1634" s="1">
        <v>31.87</v>
      </c>
      <c r="F1634" s="1">
        <v>23.77</v>
      </c>
      <c r="G1634" s="1">
        <v>26.88</v>
      </c>
      <c r="H1634" s="1">
        <v>1.74</v>
      </c>
      <c r="I1634" s="1">
        <v>80</v>
      </c>
      <c r="J1634" s="1">
        <v>0.1</v>
      </c>
    </row>
    <row r="1635" spans="1:10" x14ac:dyDescent="0.25">
      <c r="A1635" s="3">
        <v>6</v>
      </c>
      <c r="B1635" s="3">
        <v>2020</v>
      </c>
      <c r="C1635" s="1">
        <v>18.88</v>
      </c>
      <c r="D1635" s="1">
        <v>25.45</v>
      </c>
      <c r="E1635" s="1">
        <v>33.1</v>
      </c>
      <c r="F1635" s="1">
        <v>23.57</v>
      </c>
      <c r="G1635" s="1">
        <v>27.7</v>
      </c>
      <c r="H1635" s="1">
        <v>0.27</v>
      </c>
      <c r="I1635" s="1">
        <v>75.25</v>
      </c>
      <c r="J1635" s="1">
        <v>0.1</v>
      </c>
    </row>
    <row r="1636" spans="1:10" x14ac:dyDescent="0.25">
      <c r="A1636" s="3">
        <v>6</v>
      </c>
      <c r="B1636" s="3">
        <v>2020</v>
      </c>
      <c r="C1636" s="1">
        <v>17.04</v>
      </c>
      <c r="D1636" s="1">
        <v>23.4</v>
      </c>
      <c r="E1636" s="1">
        <v>33.69</v>
      </c>
      <c r="F1636" s="1">
        <v>23.56</v>
      </c>
      <c r="G1636" s="1">
        <v>28.19</v>
      </c>
      <c r="H1636" s="1">
        <v>0.08</v>
      </c>
      <c r="I1636" s="1">
        <v>69.12</v>
      </c>
      <c r="J1636" s="1">
        <v>0.1</v>
      </c>
    </row>
    <row r="1637" spans="1:10" x14ac:dyDescent="0.25">
      <c r="A1637" s="3">
        <v>6</v>
      </c>
      <c r="B1637" s="3">
        <v>2020</v>
      </c>
      <c r="C1637" s="1">
        <v>17.91</v>
      </c>
      <c r="D1637" s="1">
        <v>23.54</v>
      </c>
      <c r="E1637" s="1">
        <v>33.94</v>
      </c>
      <c r="F1637" s="1">
        <v>23.23</v>
      </c>
      <c r="G1637" s="1">
        <v>27.65</v>
      </c>
      <c r="H1637" s="1">
        <v>4.78</v>
      </c>
      <c r="I1637" s="1">
        <v>70.62</v>
      </c>
      <c r="J1637" s="1">
        <v>0.14000000000000001</v>
      </c>
    </row>
    <row r="1638" spans="1:10" x14ac:dyDescent="0.25">
      <c r="A1638" s="3">
        <v>6</v>
      </c>
      <c r="B1638" s="3">
        <v>2020</v>
      </c>
      <c r="C1638" s="1">
        <v>20.03</v>
      </c>
      <c r="D1638" s="1">
        <v>23.38</v>
      </c>
      <c r="E1638" s="1">
        <v>33.520000000000003</v>
      </c>
      <c r="F1638" s="1">
        <v>21.87</v>
      </c>
      <c r="G1638" s="1">
        <v>27.26</v>
      </c>
      <c r="H1638" s="1">
        <v>1.89</v>
      </c>
      <c r="I1638" s="1">
        <v>69.25</v>
      </c>
      <c r="J1638" s="1">
        <v>0.14000000000000001</v>
      </c>
    </row>
    <row r="1639" spans="1:10" x14ac:dyDescent="0.25">
      <c r="A1639" s="3">
        <v>6</v>
      </c>
      <c r="B1639" s="3">
        <v>2020</v>
      </c>
      <c r="C1639" s="1">
        <v>19.559999999999999</v>
      </c>
      <c r="D1639" s="1">
        <v>24.2</v>
      </c>
      <c r="E1639" s="1">
        <v>34.880000000000003</v>
      </c>
      <c r="F1639" s="1">
        <v>22.64</v>
      </c>
      <c r="G1639" s="1">
        <v>27.96</v>
      </c>
      <c r="H1639" s="1">
        <v>0.73</v>
      </c>
      <c r="I1639" s="1">
        <v>66.25</v>
      </c>
      <c r="J1639" s="1">
        <v>0.14000000000000001</v>
      </c>
    </row>
    <row r="1640" spans="1:10" x14ac:dyDescent="0.25">
      <c r="A1640" s="3">
        <v>6</v>
      </c>
      <c r="B1640" s="3">
        <v>2020</v>
      </c>
      <c r="C1640" s="1">
        <v>17.5</v>
      </c>
      <c r="D1640" s="1">
        <v>25.13</v>
      </c>
      <c r="E1640" s="1">
        <v>33.07</v>
      </c>
      <c r="F1640" s="1">
        <v>23.33</v>
      </c>
      <c r="G1640" s="1">
        <v>27.56</v>
      </c>
      <c r="H1640" s="1">
        <v>0.79</v>
      </c>
      <c r="I1640" s="1">
        <v>71.88</v>
      </c>
      <c r="J1640" s="1">
        <v>0.12</v>
      </c>
    </row>
    <row r="1641" spans="1:10" x14ac:dyDescent="0.25">
      <c r="A1641" s="3">
        <v>6</v>
      </c>
      <c r="B1641" s="3">
        <v>2020</v>
      </c>
      <c r="C1641" s="1">
        <v>18.11</v>
      </c>
      <c r="D1641" s="1">
        <v>24.38</v>
      </c>
      <c r="E1641" s="1">
        <v>33.32</v>
      </c>
      <c r="F1641" s="1">
        <v>23.17</v>
      </c>
      <c r="G1641" s="1">
        <v>27.98</v>
      </c>
      <c r="H1641" s="1">
        <v>0.73</v>
      </c>
      <c r="I1641" s="1">
        <v>71.06</v>
      </c>
      <c r="J1641" s="1">
        <v>0.1</v>
      </c>
    </row>
    <row r="1642" spans="1:10" x14ac:dyDescent="0.25">
      <c r="A1642" s="3">
        <v>6</v>
      </c>
      <c r="B1642" s="3">
        <v>2020</v>
      </c>
      <c r="C1642" s="1">
        <v>11.41</v>
      </c>
      <c r="D1642" s="1">
        <v>24.75</v>
      </c>
      <c r="E1642" s="1">
        <v>29.52</v>
      </c>
      <c r="F1642" s="1">
        <v>23.56</v>
      </c>
      <c r="G1642" s="1">
        <v>25.87</v>
      </c>
      <c r="H1642" s="1">
        <v>0.64</v>
      </c>
      <c r="I1642" s="1">
        <v>79.06</v>
      </c>
      <c r="J1642" s="1">
        <v>0.09</v>
      </c>
    </row>
    <row r="1643" spans="1:10" x14ac:dyDescent="0.25">
      <c r="A1643" s="3">
        <v>6</v>
      </c>
      <c r="B1643" s="3">
        <v>2020</v>
      </c>
      <c r="C1643" s="1">
        <v>20.47</v>
      </c>
      <c r="D1643" s="1">
        <v>24.67</v>
      </c>
      <c r="E1643" s="1">
        <v>33.01</v>
      </c>
      <c r="F1643" s="1">
        <v>22.55</v>
      </c>
      <c r="G1643" s="1">
        <v>27.14</v>
      </c>
      <c r="H1643" s="1">
        <v>0.14000000000000001</v>
      </c>
      <c r="I1643" s="1">
        <v>71.19</v>
      </c>
      <c r="J1643" s="1">
        <v>0.09</v>
      </c>
    </row>
    <row r="1644" spans="1:10" x14ac:dyDescent="0.25">
      <c r="A1644" s="3">
        <v>6</v>
      </c>
      <c r="B1644" s="3">
        <v>2020</v>
      </c>
      <c r="C1644" s="1">
        <v>20.29</v>
      </c>
      <c r="D1644" s="1">
        <v>24.7</v>
      </c>
      <c r="E1644" s="1">
        <v>33.49</v>
      </c>
      <c r="F1644" s="1">
        <v>23.44</v>
      </c>
      <c r="G1644" s="1">
        <v>28.23</v>
      </c>
      <c r="H1644" s="1">
        <v>0.17</v>
      </c>
      <c r="I1644" s="1">
        <v>66.31</v>
      </c>
      <c r="J1644" s="1">
        <v>0.12</v>
      </c>
    </row>
    <row r="1645" spans="1:10" x14ac:dyDescent="0.25">
      <c r="A1645" s="3">
        <v>7</v>
      </c>
      <c r="B1645" s="3">
        <v>2020</v>
      </c>
      <c r="C1645" s="1">
        <v>17.510000000000002</v>
      </c>
      <c r="D1645" s="1">
        <v>24.74</v>
      </c>
      <c r="E1645" s="1">
        <v>34.32</v>
      </c>
      <c r="F1645" s="1">
        <v>24.18</v>
      </c>
      <c r="G1645" s="1">
        <v>28.28</v>
      </c>
      <c r="H1645" s="1">
        <v>1.42</v>
      </c>
      <c r="I1645" s="1">
        <v>69.88</v>
      </c>
      <c r="J1645" s="1">
        <v>0.14000000000000001</v>
      </c>
    </row>
    <row r="1646" spans="1:10" x14ac:dyDescent="0.25">
      <c r="A1646" s="3">
        <v>7</v>
      </c>
      <c r="B1646" s="3">
        <v>2020</v>
      </c>
      <c r="C1646" s="1">
        <v>14.1</v>
      </c>
      <c r="D1646" s="1">
        <v>24.95</v>
      </c>
      <c r="E1646" s="1">
        <v>31.08</v>
      </c>
      <c r="F1646" s="1">
        <v>23.43</v>
      </c>
      <c r="G1646" s="1">
        <v>26.44</v>
      </c>
      <c r="H1646" s="1">
        <v>1.36</v>
      </c>
      <c r="I1646" s="1">
        <v>77.75</v>
      </c>
      <c r="J1646" s="1">
        <v>0.09</v>
      </c>
    </row>
    <row r="1647" spans="1:10" x14ac:dyDescent="0.25">
      <c r="A1647" s="3">
        <v>7</v>
      </c>
      <c r="B1647" s="3">
        <v>2020</v>
      </c>
      <c r="C1647" s="1">
        <v>17.52</v>
      </c>
      <c r="D1647" s="1">
        <v>24.79</v>
      </c>
      <c r="E1647" s="1">
        <v>33.81</v>
      </c>
      <c r="F1647" s="1">
        <v>22.89</v>
      </c>
      <c r="G1647" s="1">
        <v>27.75</v>
      </c>
      <c r="H1647" s="1">
        <v>0.8</v>
      </c>
      <c r="I1647" s="1">
        <v>70.38</v>
      </c>
      <c r="J1647" s="1">
        <v>0.1</v>
      </c>
    </row>
    <row r="1648" spans="1:10" x14ac:dyDescent="0.25">
      <c r="A1648" s="3">
        <v>7</v>
      </c>
      <c r="B1648" s="3">
        <v>2020</v>
      </c>
      <c r="C1648" s="1">
        <v>15.01</v>
      </c>
      <c r="D1648" s="1">
        <v>23.81</v>
      </c>
      <c r="E1648" s="1">
        <v>30.85</v>
      </c>
      <c r="F1648" s="1">
        <v>23.89</v>
      </c>
      <c r="G1648" s="1">
        <v>26.66</v>
      </c>
      <c r="H1648" s="1">
        <v>1.31</v>
      </c>
      <c r="I1648" s="1">
        <v>78.19</v>
      </c>
      <c r="J1648" s="1">
        <v>0.1</v>
      </c>
    </row>
    <row r="1649" spans="1:10" x14ac:dyDescent="0.25">
      <c r="A1649" s="3">
        <v>7</v>
      </c>
      <c r="B1649" s="3">
        <v>2020</v>
      </c>
      <c r="C1649" s="1">
        <v>15.76</v>
      </c>
      <c r="D1649" s="1">
        <v>24.05</v>
      </c>
      <c r="E1649" s="1">
        <v>33.020000000000003</v>
      </c>
      <c r="F1649" s="1">
        <v>22.83</v>
      </c>
      <c r="G1649" s="1">
        <v>27.44</v>
      </c>
      <c r="H1649" s="1">
        <v>0.5</v>
      </c>
      <c r="I1649" s="1">
        <v>72.69</v>
      </c>
      <c r="J1649" s="1">
        <v>0.11</v>
      </c>
    </row>
    <row r="1650" spans="1:10" x14ac:dyDescent="0.25">
      <c r="A1650" s="3">
        <v>7</v>
      </c>
      <c r="B1650" s="3">
        <v>2020</v>
      </c>
      <c r="C1650" s="1">
        <v>14.49</v>
      </c>
      <c r="D1650" s="1">
        <v>25.15</v>
      </c>
      <c r="E1650" s="1">
        <v>33.700000000000003</v>
      </c>
      <c r="F1650" s="1">
        <v>23.54</v>
      </c>
      <c r="G1650" s="1">
        <v>27.96</v>
      </c>
      <c r="H1650" s="1">
        <v>0.3</v>
      </c>
      <c r="I1650" s="1">
        <v>69.31</v>
      </c>
      <c r="J1650" s="1">
        <v>0.12</v>
      </c>
    </row>
    <row r="1651" spans="1:10" x14ac:dyDescent="0.25">
      <c r="A1651" s="3">
        <v>7</v>
      </c>
      <c r="B1651" s="3">
        <v>2020</v>
      </c>
      <c r="C1651" s="1">
        <v>17.8</v>
      </c>
      <c r="D1651" s="1">
        <v>25.06</v>
      </c>
      <c r="E1651" s="1">
        <v>32.19</v>
      </c>
      <c r="F1651" s="1">
        <v>23.4</v>
      </c>
      <c r="G1651" s="1">
        <v>26.8</v>
      </c>
      <c r="H1651" s="1">
        <v>13.11</v>
      </c>
      <c r="I1651" s="1">
        <v>77.31</v>
      </c>
      <c r="J1651" s="1">
        <v>0.12</v>
      </c>
    </row>
    <row r="1652" spans="1:10" x14ac:dyDescent="0.25">
      <c r="A1652" s="3">
        <v>7</v>
      </c>
      <c r="B1652" s="3">
        <v>2020</v>
      </c>
      <c r="C1652" s="1">
        <v>19.34</v>
      </c>
      <c r="D1652" s="1">
        <v>25.01</v>
      </c>
      <c r="E1652" s="1">
        <v>33.03</v>
      </c>
      <c r="F1652" s="1">
        <v>22.74</v>
      </c>
      <c r="G1652" s="1">
        <v>26.94</v>
      </c>
      <c r="H1652" s="1">
        <v>4.8099999999999996</v>
      </c>
      <c r="I1652" s="1">
        <v>76.75</v>
      </c>
      <c r="J1652" s="1">
        <v>0.09</v>
      </c>
    </row>
    <row r="1653" spans="1:10" x14ac:dyDescent="0.25">
      <c r="A1653" s="3">
        <v>7</v>
      </c>
      <c r="B1653" s="3">
        <v>2020</v>
      </c>
      <c r="C1653" s="1">
        <v>21.9</v>
      </c>
      <c r="D1653" s="1">
        <v>25.5</v>
      </c>
      <c r="E1653" s="1">
        <v>32.15</v>
      </c>
      <c r="F1653" s="1">
        <v>22.61</v>
      </c>
      <c r="G1653" s="1">
        <v>26.75</v>
      </c>
      <c r="H1653" s="1">
        <v>4.5999999999999996</v>
      </c>
      <c r="I1653" s="1">
        <v>77.19</v>
      </c>
      <c r="J1653" s="1">
        <v>0.12</v>
      </c>
    </row>
    <row r="1654" spans="1:10" x14ac:dyDescent="0.25">
      <c r="A1654" s="3">
        <v>7</v>
      </c>
      <c r="B1654" s="3">
        <v>2020</v>
      </c>
      <c r="C1654" s="1">
        <v>18.88</v>
      </c>
      <c r="D1654" s="1">
        <v>24.74</v>
      </c>
      <c r="E1654" s="1">
        <v>29.15</v>
      </c>
      <c r="F1654" s="1">
        <v>23.17</v>
      </c>
      <c r="G1654" s="1">
        <v>25.48</v>
      </c>
      <c r="H1654" s="1">
        <v>7.22</v>
      </c>
      <c r="I1654" s="1">
        <v>84.5</v>
      </c>
      <c r="J1654" s="1">
        <v>0.12</v>
      </c>
    </row>
    <row r="1655" spans="1:10" x14ac:dyDescent="0.25">
      <c r="A1655" s="3">
        <v>7</v>
      </c>
      <c r="B1655" s="3">
        <v>2020</v>
      </c>
      <c r="C1655" s="1">
        <v>14.98</v>
      </c>
      <c r="D1655" s="1">
        <v>25.31</v>
      </c>
      <c r="E1655" s="1">
        <v>29.93</v>
      </c>
      <c r="F1655" s="1">
        <v>22.08</v>
      </c>
      <c r="G1655" s="1">
        <v>25.69</v>
      </c>
      <c r="H1655" s="1">
        <v>3.32</v>
      </c>
      <c r="I1655" s="1">
        <v>80.25</v>
      </c>
      <c r="J1655" s="1">
        <v>0.09</v>
      </c>
    </row>
    <row r="1656" spans="1:10" x14ac:dyDescent="0.25">
      <c r="A1656" s="3">
        <v>7</v>
      </c>
      <c r="B1656" s="3">
        <v>2020</v>
      </c>
      <c r="C1656" s="1">
        <v>16.559999999999999</v>
      </c>
      <c r="D1656" s="1">
        <v>25.4</v>
      </c>
      <c r="E1656" s="1">
        <v>29.8</v>
      </c>
      <c r="F1656" s="1">
        <v>23.05</v>
      </c>
      <c r="G1656" s="1">
        <v>25.69</v>
      </c>
      <c r="H1656" s="1">
        <v>1</v>
      </c>
      <c r="I1656" s="1">
        <v>78.88</v>
      </c>
      <c r="J1656" s="1">
        <v>0.09</v>
      </c>
    </row>
    <row r="1657" spans="1:10" x14ac:dyDescent="0.25">
      <c r="A1657" s="3">
        <v>7</v>
      </c>
      <c r="B1657" s="3">
        <v>2020</v>
      </c>
      <c r="C1657" s="1">
        <v>21.79</v>
      </c>
      <c r="D1657" s="1">
        <v>25.49</v>
      </c>
      <c r="E1657" s="1">
        <v>31.66</v>
      </c>
      <c r="F1657" s="1">
        <v>22.12</v>
      </c>
      <c r="G1657" s="1">
        <v>26.53</v>
      </c>
      <c r="H1657" s="1">
        <v>0.88</v>
      </c>
      <c r="I1657" s="1">
        <v>75.31</v>
      </c>
      <c r="J1657" s="1">
        <v>0.1</v>
      </c>
    </row>
    <row r="1658" spans="1:10" x14ac:dyDescent="0.25">
      <c r="A1658" s="3">
        <v>7</v>
      </c>
      <c r="B1658" s="3">
        <v>2020</v>
      </c>
      <c r="C1658" s="1">
        <v>21.12</v>
      </c>
      <c r="D1658" s="1">
        <v>25.88</v>
      </c>
      <c r="E1658" s="1">
        <v>33.020000000000003</v>
      </c>
      <c r="F1658" s="1">
        <v>22.31</v>
      </c>
      <c r="G1658" s="1">
        <v>27.43</v>
      </c>
      <c r="H1658" s="1">
        <v>0.48</v>
      </c>
      <c r="I1658" s="1">
        <v>70.12</v>
      </c>
      <c r="J1658" s="1">
        <v>0.14000000000000001</v>
      </c>
    </row>
    <row r="1659" spans="1:10" x14ac:dyDescent="0.25">
      <c r="A1659" s="3">
        <v>7</v>
      </c>
      <c r="B1659" s="3">
        <v>2020</v>
      </c>
      <c r="C1659" s="1">
        <v>20.079999999999998</v>
      </c>
      <c r="D1659" s="1">
        <v>25.01</v>
      </c>
      <c r="E1659" s="1">
        <v>32.82</v>
      </c>
      <c r="F1659" s="1">
        <v>23.16</v>
      </c>
      <c r="G1659" s="1">
        <v>27.73</v>
      </c>
      <c r="H1659" s="1">
        <v>0.04</v>
      </c>
      <c r="I1659" s="1">
        <v>69.44</v>
      </c>
      <c r="J1659" s="1">
        <v>0.12</v>
      </c>
    </row>
    <row r="1660" spans="1:10" x14ac:dyDescent="0.25">
      <c r="A1660" s="3">
        <v>7</v>
      </c>
      <c r="B1660" s="3">
        <v>2020</v>
      </c>
      <c r="C1660" s="1">
        <v>20.28</v>
      </c>
      <c r="D1660" s="1">
        <v>25.64</v>
      </c>
      <c r="E1660" s="1">
        <v>32.32</v>
      </c>
      <c r="F1660" s="1">
        <v>22.68</v>
      </c>
      <c r="G1660" s="1">
        <v>26.75</v>
      </c>
      <c r="H1660" s="1">
        <v>0.9</v>
      </c>
      <c r="I1660" s="1">
        <v>71.12</v>
      </c>
      <c r="J1660" s="1">
        <v>0.09</v>
      </c>
    </row>
    <row r="1661" spans="1:10" x14ac:dyDescent="0.25">
      <c r="A1661" s="3">
        <v>7</v>
      </c>
      <c r="B1661" s="3">
        <v>2020</v>
      </c>
      <c r="C1661" s="1">
        <v>21.47</v>
      </c>
      <c r="D1661" s="1">
        <v>26.03</v>
      </c>
      <c r="E1661" s="1">
        <v>34.58</v>
      </c>
      <c r="F1661" s="1">
        <v>22.12</v>
      </c>
      <c r="G1661" s="1">
        <v>27.92</v>
      </c>
      <c r="H1661" s="1">
        <v>0.19</v>
      </c>
      <c r="I1661" s="1">
        <v>68</v>
      </c>
      <c r="J1661" s="1">
        <v>0.11</v>
      </c>
    </row>
    <row r="1662" spans="1:10" x14ac:dyDescent="0.25">
      <c r="A1662" s="3">
        <v>7</v>
      </c>
      <c r="B1662" s="3">
        <v>2020</v>
      </c>
      <c r="C1662" s="1">
        <v>20.420000000000002</v>
      </c>
      <c r="D1662" s="1">
        <v>25.94</v>
      </c>
      <c r="E1662" s="1">
        <v>33.590000000000003</v>
      </c>
      <c r="F1662" s="1">
        <v>24.12</v>
      </c>
      <c r="G1662" s="1">
        <v>28.03</v>
      </c>
      <c r="H1662" s="1">
        <v>2.2400000000000002</v>
      </c>
      <c r="I1662" s="1">
        <v>70.12</v>
      </c>
      <c r="J1662" s="1">
        <v>0.12</v>
      </c>
    </row>
    <row r="1663" spans="1:10" x14ac:dyDescent="0.25">
      <c r="A1663" s="3">
        <v>7</v>
      </c>
      <c r="B1663" s="3">
        <v>2020</v>
      </c>
      <c r="C1663" s="1">
        <v>21.04</v>
      </c>
      <c r="D1663" s="1">
        <v>25.12</v>
      </c>
      <c r="E1663" s="1">
        <v>33.07</v>
      </c>
      <c r="F1663" s="1">
        <v>23.71</v>
      </c>
      <c r="G1663" s="1">
        <v>27.7</v>
      </c>
      <c r="H1663" s="1">
        <v>0.06</v>
      </c>
      <c r="I1663" s="1">
        <v>72.31</v>
      </c>
      <c r="J1663" s="1">
        <v>0.1</v>
      </c>
    </row>
    <row r="1664" spans="1:10" x14ac:dyDescent="0.25">
      <c r="A1664" s="3">
        <v>7</v>
      </c>
      <c r="B1664" s="3">
        <v>2020</v>
      </c>
      <c r="C1664" s="1">
        <v>16.86</v>
      </c>
      <c r="D1664" s="1">
        <v>25.04</v>
      </c>
      <c r="E1664" s="1">
        <v>31.52</v>
      </c>
      <c r="F1664" s="1">
        <v>24.37</v>
      </c>
      <c r="G1664" s="1">
        <v>27.32</v>
      </c>
      <c r="H1664" s="1">
        <v>0.03</v>
      </c>
      <c r="I1664" s="1">
        <v>72.62</v>
      </c>
      <c r="J1664" s="1">
        <v>0.08</v>
      </c>
    </row>
    <row r="1665" spans="1:10" x14ac:dyDescent="0.25">
      <c r="A1665" s="3">
        <v>7</v>
      </c>
      <c r="B1665" s="3">
        <v>2020</v>
      </c>
      <c r="C1665" s="1">
        <v>16</v>
      </c>
      <c r="D1665" s="1">
        <v>24.39</v>
      </c>
      <c r="E1665" s="1">
        <v>32.31</v>
      </c>
      <c r="F1665" s="1">
        <v>23.67</v>
      </c>
      <c r="G1665" s="1">
        <v>27.2</v>
      </c>
      <c r="H1665" s="1">
        <v>0.2</v>
      </c>
      <c r="I1665" s="1">
        <v>71.19</v>
      </c>
      <c r="J1665" s="1">
        <v>0.08</v>
      </c>
    </row>
    <row r="1666" spans="1:10" x14ac:dyDescent="0.25">
      <c r="A1666" s="3">
        <v>7</v>
      </c>
      <c r="B1666" s="3">
        <v>2020</v>
      </c>
      <c r="C1666" s="1">
        <v>17.28</v>
      </c>
      <c r="D1666" s="1">
        <v>24.7</v>
      </c>
      <c r="E1666" s="1">
        <v>30.93</v>
      </c>
      <c r="F1666" s="1">
        <v>23.48</v>
      </c>
      <c r="G1666" s="1">
        <v>26.37</v>
      </c>
      <c r="H1666" s="1">
        <v>0.42</v>
      </c>
      <c r="I1666" s="1">
        <v>73.56</v>
      </c>
      <c r="J1666" s="1">
        <v>0.09</v>
      </c>
    </row>
    <row r="1667" spans="1:10" x14ac:dyDescent="0.25">
      <c r="A1667" s="3">
        <v>7</v>
      </c>
      <c r="B1667" s="3">
        <v>2020</v>
      </c>
      <c r="C1667" s="1">
        <v>15.29</v>
      </c>
      <c r="D1667" s="1">
        <v>24.73</v>
      </c>
      <c r="E1667" s="1">
        <v>33.799999999999997</v>
      </c>
      <c r="F1667" s="1">
        <v>22.56</v>
      </c>
      <c r="G1667" s="1">
        <v>27.88</v>
      </c>
      <c r="H1667" s="1">
        <v>0.98</v>
      </c>
      <c r="I1667" s="1">
        <v>69.38</v>
      </c>
      <c r="J1667" s="1">
        <v>0.11</v>
      </c>
    </row>
    <row r="1668" spans="1:10" x14ac:dyDescent="0.25">
      <c r="A1668" s="3">
        <v>7</v>
      </c>
      <c r="B1668" s="3">
        <v>2020</v>
      </c>
      <c r="C1668" s="1">
        <v>15.58</v>
      </c>
      <c r="D1668" s="1">
        <v>24.67</v>
      </c>
      <c r="E1668" s="1">
        <v>31.28</v>
      </c>
      <c r="F1668" s="1">
        <v>23.41</v>
      </c>
      <c r="G1668" s="1">
        <v>26.25</v>
      </c>
      <c r="H1668" s="1">
        <v>1.86</v>
      </c>
      <c r="I1668" s="1">
        <v>77.62</v>
      </c>
      <c r="J1668" s="1">
        <v>0.09</v>
      </c>
    </row>
    <row r="1669" spans="1:10" x14ac:dyDescent="0.25">
      <c r="A1669" s="3">
        <v>7</v>
      </c>
      <c r="B1669" s="3">
        <v>2020</v>
      </c>
      <c r="C1669" s="1">
        <v>16.940000000000001</v>
      </c>
      <c r="D1669" s="1">
        <v>25.57</v>
      </c>
      <c r="E1669" s="1">
        <v>30.38</v>
      </c>
      <c r="F1669" s="1">
        <v>22.59</v>
      </c>
      <c r="G1669" s="1">
        <v>26</v>
      </c>
      <c r="H1669" s="1">
        <v>0.65</v>
      </c>
      <c r="I1669" s="1">
        <v>78.19</v>
      </c>
      <c r="J1669" s="1">
        <v>0.12</v>
      </c>
    </row>
    <row r="1670" spans="1:10" x14ac:dyDescent="0.25">
      <c r="A1670" s="3">
        <v>7</v>
      </c>
      <c r="B1670" s="3">
        <v>2020</v>
      </c>
      <c r="C1670" s="1">
        <v>19.170000000000002</v>
      </c>
      <c r="D1670" s="1">
        <v>25.61</v>
      </c>
      <c r="E1670" s="1">
        <v>28.01</v>
      </c>
      <c r="F1670" s="1">
        <v>22.93</v>
      </c>
      <c r="G1670" s="1">
        <v>24.41</v>
      </c>
      <c r="H1670" s="1">
        <v>3.65</v>
      </c>
      <c r="I1670" s="1">
        <v>86.69</v>
      </c>
      <c r="J1670" s="1">
        <v>0.11</v>
      </c>
    </row>
    <row r="1671" spans="1:10" x14ac:dyDescent="0.25">
      <c r="A1671" s="3">
        <v>7</v>
      </c>
      <c r="B1671" s="3">
        <v>2020</v>
      </c>
      <c r="C1671" s="1">
        <v>21.29</v>
      </c>
      <c r="D1671" s="1">
        <v>25.66</v>
      </c>
      <c r="E1671" s="1">
        <v>33.71</v>
      </c>
      <c r="F1671" s="1">
        <v>21.82</v>
      </c>
      <c r="G1671" s="1">
        <v>27.13</v>
      </c>
      <c r="H1671" s="1">
        <v>0.88</v>
      </c>
      <c r="I1671" s="1">
        <v>72.5</v>
      </c>
      <c r="J1671" s="1">
        <v>0.1</v>
      </c>
    </row>
    <row r="1672" spans="1:10" x14ac:dyDescent="0.25">
      <c r="A1672" s="3">
        <v>7</v>
      </c>
      <c r="B1672" s="3">
        <v>2020</v>
      </c>
      <c r="C1672" s="1">
        <v>22.41</v>
      </c>
      <c r="D1672" s="1">
        <v>25.34</v>
      </c>
      <c r="E1672" s="1">
        <v>33.06</v>
      </c>
      <c r="F1672" s="1">
        <v>23.09</v>
      </c>
      <c r="G1672" s="1">
        <v>27.53</v>
      </c>
      <c r="H1672" s="1">
        <v>0.67</v>
      </c>
      <c r="I1672" s="1">
        <v>73</v>
      </c>
      <c r="J1672" s="1">
        <v>0.1</v>
      </c>
    </row>
    <row r="1673" spans="1:10" x14ac:dyDescent="0.25">
      <c r="A1673" s="3">
        <v>7</v>
      </c>
      <c r="B1673" s="3">
        <v>2020</v>
      </c>
      <c r="C1673" s="1">
        <v>20.76</v>
      </c>
      <c r="D1673" s="1">
        <v>25.84</v>
      </c>
      <c r="E1673" s="1">
        <v>34.01</v>
      </c>
      <c r="F1673" s="1">
        <v>23.72</v>
      </c>
      <c r="G1673" s="1">
        <v>28.44</v>
      </c>
      <c r="H1673" s="1">
        <v>0.55000000000000004</v>
      </c>
      <c r="I1673" s="1">
        <v>70.31</v>
      </c>
      <c r="J1673" s="1">
        <v>0.12</v>
      </c>
    </row>
    <row r="1674" spans="1:10" x14ac:dyDescent="0.25">
      <c r="A1674" s="3">
        <v>7</v>
      </c>
      <c r="B1674" s="3">
        <v>2020</v>
      </c>
      <c r="C1674" s="1">
        <v>19.079999999999998</v>
      </c>
      <c r="D1674" s="1">
        <v>25.85</v>
      </c>
      <c r="E1674" s="1">
        <v>34.51</v>
      </c>
      <c r="F1674" s="1">
        <v>24.08</v>
      </c>
      <c r="G1674" s="1">
        <v>28.4</v>
      </c>
      <c r="H1674" s="1">
        <v>0.89</v>
      </c>
      <c r="I1674" s="1">
        <v>71.69</v>
      </c>
      <c r="J1674" s="1">
        <v>0.11</v>
      </c>
    </row>
    <row r="1675" spans="1:10" x14ac:dyDescent="0.25">
      <c r="A1675" s="3">
        <v>7</v>
      </c>
      <c r="B1675" s="3">
        <v>2020</v>
      </c>
      <c r="C1675" s="1">
        <v>20.58</v>
      </c>
      <c r="D1675" s="1">
        <v>25.29</v>
      </c>
      <c r="E1675" s="1">
        <v>35.1</v>
      </c>
      <c r="F1675" s="1">
        <v>24.78</v>
      </c>
      <c r="G1675" s="1">
        <v>28.65</v>
      </c>
      <c r="H1675" s="1">
        <v>0.03</v>
      </c>
      <c r="I1675" s="1">
        <v>65.75</v>
      </c>
      <c r="J1675" s="1">
        <v>0.06</v>
      </c>
    </row>
    <row r="1676" spans="1:10" x14ac:dyDescent="0.25">
      <c r="A1676" s="3">
        <v>8</v>
      </c>
      <c r="B1676" s="3">
        <v>2020</v>
      </c>
      <c r="C1676" s="1">
        <v>20.29</v>
      </c>
      <c r="D1676" s="1">
        <v>23.54</v>
      </c>
      <c r="E1676" s="1">
        <v>33.14</v>
      </c>
      <c r="F1676" s="1">
        <v>24.02</v>
      </c>
      <c r="G1676" s="1">
        <v>27.4</v>
      </c>
      <c r="H1676" s="1">
        <v>10.57</v>
      </c>
      <c r="I1676" s="1">
        <v>71.56</v>
      </c>
      <c r="J1676" s="1">
        <v>7.0000000000000007E-2</v>
      </c>
    </row>
    <row r="1677" spans="1:10" x14ac:dyDescent="0.25">
      <c r="A1677" s="3">
        <v>8</v>
      </c>
      <c r="B1677" s="3">
        <v>2020</v>
      </c>
      <c r="C1677" s="1">
        <v>19.8</v>
      </c>
      <c r="D1677" s="1">
        <v>25.54</v>
      </c>
      <c r="E1677" s="1">
        <v>35.54</v>
      </c>
      <c r="F1677" s="1">
        <v>22.99</v>
      </c>
      <c r="G1677" s="1">
        <v>28.91</v>
      </c>
      <c r="H1677" s="1">
        <v>0.1</v>
      </c>
      <c r="I1677" s="1">
        <v>61.94</v>
      </c>
      <c r="J1677" s="1">
        <v>0.09</v>
      </c>
    </row>
    <row r="1678" spans="1:10" x14ac:dyDescent="0.25">
      <c r="A1678" s="3">
        <v>8</v>
      </c>
      <c r="B1678" s="3">
        <v>2020</v>
      </c>
      <c r="C1678" s="1">
        <v>20.49</v>
      </c>
      <c r="D1678" s="1">
        <v>25.05</v>
      </c>
      <c r="E1678" s="1">
        <v>34.99</v>
      </c>
      <c r="F1678" s="1">
        <v>23.95</v>
      </c>
      <c r="G1678" s="1">
        <v>28.27</v>
      </c>
      <c r="H1678" s="1">
        <v>2.11</v>
      </c>
      <c r="I1678" s="1">
        <v>66</v>
      </c>
      <c r="J1678" s="1">
        <v>0.08</v>
      </c>
    </row>
    <row r="1679" spans="1:10" x14ac:dyDescent="0.25">
      <c r="A1679" s="3">
        <v>8</v>
      </c>
      <c r="B1679" s="3">
        <v>2020</v>
      </c>
      <c r="C1679" s="1">
        <v>18.329999999999998</v>
      </c>
      <c r="D1679" s="1">
        <v>23.72</v>
      </c>
      <c r="E1679" s="1">
        <v>34.159999999999997</v>
      </c>
      <c r="F1679" s="1">
        <v>23.08</v>
      </c>
      <c r="G1679" s="1">
        <v>27.98</v>
      </c>
      <c r="H1679" s="1">
        <v>2.61</v>
      </c>
      <c r="I1679" s="1">
        <v>72.06</v>
      </c>
      <c r="J1679" s="1">
        <v>0.11</v>
      </c>
    </row>
    <row r="1680" spans="1:10" x14ac:dyDescent="0.25">
      <c r="A1680" s="3">
        <v>8</v>
      </c>
      <c r="B1680" s="3">
        <v>2020</v>
      </c>
      <c r="C1680" s="1">
        <v>17.670000000000002</v>
      </c>
      <c r="D1680" s="1">
        <v>23.23</v>
      </c>
      <c r="E1680" s="1">
        <v>31.52</v>
      </c>
      <c r="F1680" s="1">
        <v>23.36</v>
      </c>
      <c r="G1680" s="1">
        <v>26.9</v>
      </c>
      <c r="H1680" s="1">
        <v>0.39</v>
      </c>
      <c r="I1680" s="1">
        <v>76.88</v>
      </c>
      <c r="J1680" s="1">
        <v>0.09</v>
      </c>
    </row>
    <row r="1681" spans="1:10" x14ac:dyDescent="0.25">
      <c r="A1681" s="3">
        <v>8</v>
      </c>
      <c r="B1681" s="3">
        <v>2020</v>
      </c>
      <c r="C1681" s="1">
        <v>15.52</v>
      </c>
      <c r="D1681" s="1">
        <v>20.96</v>
      </c>
      <c r="E1681" s="1">
        <v>32.630000000000003</v>
      </c>
      <c r="F1681" s="1">
        <v>24.2</v>
      </c>
      <c r="G1681" s="1">
        <v>27.84</v>
      </c>
      <c r="H1681" s="1">
        <v>0.28000000000000003</v>
      </c>
      <c r="I1681" s="1">
        <v>70.75</v>
      </c>
      <c r="J1681" s="1">
        <v>0.11</v>
      </c>
    </row>
    <row r="1682" spans="1:10" x14ac:dyDescent="0.25">
      <c r="A1682" s="3">
        <v>8</v>
      </c>
      <c r="B1682" s="3">
        <v>2020</v>
      </c>
      <c r="C1682" s="1">
        <v>18.100000000000001</v>
      </c>
      <c r="D1682" s="1">
        <v>24.86</v>
      </c>
      <c r="E1682" s="1">
        <v>34.92</v>
      </c>
      <c r="F1682" s="1">
        <v>23.83</v>
      </c>
      <c r="G1682" s="1">
        <v>28.89</v>
      </c>
      <c r="H1682" s="1">
        <v>0.03</v>
      </c>
      <c r="I1682" s="1">
        <v>66.06</v>
      </c>
      <c r="J1682" s="1">
        <v>0.1</v>
      </c>
    </row>
    <row r="1683" spans="1:10" x14ac:dyDescent="0.25">
      <c r="A1683" s="3">
        <v>8</v>
      </c>
      <c r="B1683" s="3">
        <v>2020</v>
      </c>
      <c r="C1683" s="1">
        <v>19.309999999999999</v>
      </c>
      <c r="D1683" s="1">
        <v>23.99</v>
      </c>
      <c r="E1683" s="1">
        <v>35.68</v>
      </c>
      <c r="F1683" s="1">
        <v>24.61</v>
      </c>
      <c r="G1683" s="1">
        <v>29.45</v>
      </c>
      <c r="H1683" s="1">
        <v>0</v>
      </c>
      <c r="I1683" s="1">
        <v>63.56</v>
      </c>
      <c r="J1683" s="1">
        <v>0.09</v>
      </c>
    </row>
    <row r="1684" spans="1:10" x14ac:dyDescent="0.25">
      <c r="A1684" s="3">
        <v>8</v>
      </c>
      <c r="B1684" s="3">
        <v>2020</v>
      </c>
      <c r="C1684" s="1">
        <v>15.52</v>
      </c>
      <c r="D1684" s="1">
        <v>23.33</v>
      </c>
      <c r="E1684" s="1">
        <v>35.69</v>
      </c>
      <c r="F1684" s="1">
        <v>24.65</v>
      </c>
      <c r="G1684" s="1">
        <v>29.37</v>
      </c>
      <c r="H1684" s="1">
        <v>0.04</v>
      </c>
      <c r="I1684" s="1">
        <v>64.25</v>
      </c>
      <c r="J1684" s="1">
        <v>7.0000000000000007E-2</v>
      </c>
    </row>
    <row r="1685" spans="1:10" x14ac:dyDescent="0.25">
      <c r="A1685" s="3">
        <v>8</v>
      </c>
      <c r="B1685" s="3">
        <v>2020</v>
      </c>
      <c r="C1685" s="1">
        <v>15.08</v>
      </c>
      <c r="D1685" s="1">
        <v>23.26</v>
      </c>
      <c r="E1685" s="1">
        <v>34.6</v>
      </c>
      <c r="F1685" s="1">
        <v>24.36</v>
      </c>
      <c r="G1685" s="1">
        <v>28.91</v>
      </c>
      <c r="H1685" s="1">
        <v>0.02</v>
      </c>
      <c r="I1685" s="1">
        <v>67.25</v>
      </c>
      <c r="J1685" s="1">
        <v>0.09</v>
      </c>
    </row>
    <row r="1686" spans="1:10" x14ac:dyDescent="0.25">
      <c r="A1686" s="3">
        <v>8</v>
      </c>
      <c r="B1686" s="3">
        <v>2020</v>
      </c>
      <c r="C1686" s="1">
        <v>18.059999999999999</v>
      </c>
      <c r="D1686" s="1">
        <v>24.49</v>
      </c>
      <c r="E1686" s="1">
        <v>29.91</v>
      </c>
      <c r="F1686" s="1">
        <v>24.91</v>
      </c>
      <c r="G1686" s="1">
        <v>26.5</v>
      </c>
      <c r="H1686" s="1">
        <v>6.34</v>
      </c>
      <c r="I1686" s="1">
        <v>80.56</v>
      </c>
      <c r="J1686" s="1">
        <v>0.09</v>
      </c>
    </row>
    <row r="1687" spans="1:10" x14ac:dyDescent="0.25">
      <c r="A1687" s="3">
        <v>8</v>
      </c>
      <c r="B1687" s="3">
        <v>2020</v>
      </c>
      <c r="C1687" s="1">
        <v>19.39</v>
      </c>
      <c r="D1687" s="1">
        <v>24.8</v>
      </c>
      <c r="E1687" s="1">
        <v>33.85</v>
      </c>
      <c r="F1687" s="1">
        <v>23.45</v>
      </c>
      <c r="G1687" s="1">
        <v>28.08</v>
      </c>
      <c r="H1687" s="1">
        <v>1.25</v>
      </c>
      <c r="I1687" s="1">
        <v>74.62</v>
      </c>
      <c r="J1687" s="1">
        <v>0.12</v>
      </c>
    </row>
    <row r="1688" spans="1:10" x14ac:dyDescent="0.25">
      <c r="A1688" s="3">
        <v>8</v>
      </c>
      <c r="B1688" s="3">
        <v>2020</v>
      </c>
      <c r="C1688" s="1">
        <v>18.260000000000002</v>
      </c>
      <c r="D1688" s="1">
        <v>25.28</v>
      </c>
      <c r="E1688" s="1">
        <v>31.84</v>
      </c>
      <c r="F1688" s="1">
        <v>24.62</v>
      </c>
      <c r="G1688" s="1">
        <v>27.68</v>
      </c>
      <c r="H1688" s="1">
        <v>0.5</v>
      </c>
      <c r="I1688" s="1">
        <v>74.81</v>
      </c>
      <c r="J1688" s="1">
        <v>0.1</v>
      </c>
    </row>
    <row r="1689" spans="1:10" x14ac:dyDescent="0.25">
      <c r="A1689" s="3">
        <v>8</v>
      </c>
      <c r="B1689" s="3">
        <v>2020</v>
      </c>
      <c r="C1689" s="1">
        <v>16.8</v>
      </c>
      <c r="D1689" s="1">
        <v>25.1</v>
      </c>
      <c r="E1689" s="1">
        <v>35.590000000000003</v>
      </c>
      <c r="F1689" s="1">
        <v>23.3</v>
      </c>
      <c r="G1689" s="1">
        <v>28.9</v>
      </c>
      <c r="H1689" s="1">
        <v>0.66</v>
      </c>
      <c r="I1689" s="1">
        <v>66.69</v>
      </c>
      <c r="J1689" s="1">
        <v>0.09</v>
      </c>
    </row>
    <row r="1690" spans="1:10" x14ac:dyDescent="0.25">
      <c r="A1690" s="3">
        <v>8</v>
      </c>
      <c r="B1690" s="3">
        <v>2020</v>
      </c>
      <c r="C1690" s="1">
        <v>19.39</v>
      </c>
      <c r="D1690" s="1">
        <v>26.19</v>
      </c>
      <c r="E1690" s="1">
        <v>33.33</v>
      </c>
      <c r="F1690" s="1">
        <v>24.23</v>
      </c>
      <c r="G1690" s="1">
        <v>27.8</v>
      </c>
      <c r="H1690" s="1">
        <v>1.91</v>
      </c>
      <c r="I1690" s="1">
        <v>73.12</v>
      </c>
      <c r="J1690" s="1">
        <v>0.11</v>
      </c>
    </row>
    <row r="1691" spans="1:10" x14ac:dyDescent="0.25">
      <c r="A1691" s="3">
        <v>8</v>
      </c>
      <c r="B1691" s="3">
        <v>2020</v>
      </c>
      <c r="C1691" s="1">
        <v>19.78</v>
      </c>
      <c r="D1691" s="1">
        <v>25.94</v>
      </c>
      <c r="E1691" s="1">
        <v>32.47</v>
      </c>
      <c r="F1691" s="1">
        <v>23.81</v>
      </c>
      <c r="G1691" s="1">
        <v>26.98</v>
      </c>
      <c r="H1691" s="1">
        <v>1.1100000000000001</v>
      </c>
      <c r="I1691" s="1">
        <v>77.19</v>
      </c>
      <c r="J1691" s="1">
        <v>0.11</v>
      </c>
    </row>
    <row r="1692" spans="1:10" x14ac:dyDescent="0.25">
      <c r="A1692" s="3">
        <v>8</v>
      </c>
      <c r="B1692" s="3">
        <v>2020</v>
      </c>
      <c r="C1692" s="1">
        <v>11.95</v>
      </c>
      <c r="D1692" s="1">
        <v>25.88</v>
      </c>
      <c r="E1692" s="1">
        <v>32.840000000000003</v>
      </c>
      <c r="F1692" s="1">
        <v>23.79</v>
      </c>
      <c r="G1692" s="1">
        <v>27.38</v>
      </c>
      <c r="H1692" s="1">
        <v>1.01</v>
      </c>
      <c r="I1692" s="1">
        <v>74.69</v>
      </c>
      <c r="J1692" s="1">
        <v>0.12</v>
      </c>
    </row>
    <row r="1693" spans="1:10" x14ac:dyDescent="0.25">
      <c r="A1693" s="3">
        <v>8</v>
      </c>
      <c r="B1693" s="3">
        <v>2020</v>
      </c>
      <c r="C1693" s="1">
        <v>17.95</v>
      </c>
      <c r="D1693" s="1">
        <v>26.25</v>
      </c>
      <c r="E1693" s="1">
        <v>33</v>
      </c>
      <c r="F1693" s="1">
        <v>24.28</v>
      </c>
      <c r="G1693" s="1">
        <v>27.78</v>
      </c>
      <c r="H1693" s="1">
        <v>0.67</v>
      </c>
      <c r="I1693" s="1">
        <v>71.62</v>
      </c>
      <c r="J1693" s="1">
        <v>0.12</v>
      </c>
    </row>
    <row r="1694" spans="1:10" x14ac:dyDescent="0.25">
      <c r="A1694" s="3">
        <v>8</v>
      </c>
      <c r="B1694" s="3">
        <v>2020</v>
      </c>
      <c r="C1694" s="1">
        <v>17.579999999999998</v>
      </c>
      <c r="D1694" s="1">
        <v>26.03</v>
      </c>
      <c r="E1694" s="1">
        <v>31.98</v>
      </c>
      <c r="F1694" s="1">
        <v>23.91</v>
      </c>
      <c r="G1694" s="1">
        <v>27.26</v>
      </c>
      <c r="H1694" s="1">
        <v>3.05</v>
      </c>
      <c r="I1694" s="1">
        <v>76.69</v>
      </c>
      <c r="J1694" s="1">
        <v>0.1</v>
      </c>
    </row>
    <row r="1695" spans="1:10" x14ac:dyDescent="0.25">
      <c r="A1695" s="3">
        <v>8</v>
      </c>
      <c r="B1695" s="3">
        <v>2020</v>
      </c>
      <c r="C1695" s="1">
        <v>18.510000000000002</v>
      </c>
      <c r="D1695" s="1">
        <v>26.09</v>
      </c>
      <c r="E1695" s="1">
        <v>33.54</v>
      </c>
      <c r="F1695" s="1">
        <v>23.44</v>
      </c>
      <c r="G1695" s="1">
        <v>27.43</v>
      </c>
      <c r="H1695" s="1">
        <v>7.71</v>
      </c>
      <c r="I1695" s="1">
        <v>77.62</v>
      </c>
      <c r="J1695" s="1">
        <v>0.1</v>
      </c>
    </row>
    <row r="1696" spans="1:10" x14ac:dyDescent="0.25">
      <c r="A1696" s="3">
        <v>8</v>
      </c>
      <c r="B1696" s="3">
        <v>2020</v>
      </c>
      <c r="C1696" s="1">
        <v>17.77</v>
      </c>
      <c r="D1696" s="1">
        <v>26.47</v>
      </c>
      <c r="E1696" s="1">
        <v>29.32</v>
      </c>
      <c r="F1696" s="1">
        <v>22.76</v>
      </c>
      <c r="G1696" s="1">
        <v>25.37</v>
      </c>
      <c r="H1696" s="1">
        <v>34.369999999999997</v>
      </c>
      <c r="I1696" s="1">
        <v>87.38</v>
      </c>
      <c r="J1696" s="1">
        <v>0.09</v>
      </c>
    </row>
    <row r="1697" spans="1:10" x14ac:dyDescent="0.25">
      <c r="A1697" s="3">
        <v>8</v>
      </c>
      <c r="B1697" s="3">
        <v>2020</v>
      </c>
      <c r="C1697" s="1">
        <v>15.89</v>
      </c>
      <c r="D1697" s="1">
        <v>26.15</v>
      </c>
      <c r="E1697" s="1">
        <v>28.32</v>
      </c>
      <c r="F1697" s="1">
        <v>22.94</v>
      </c>
      <c r="G1697" s="1">
        <v>25.03</v>
      </c>
      <c r="H1697" s="1">
        <v>33.78</v>
      </c>
      <c r="I1697" s="1">
        <v>87.62</v>
      </c>
      <c r="J1697" s="1">
        <v>0.1</v>
      </c>
    </row>
    <row r="1698" spans="1:10" x14ac:dyDescent="0.25">
      <c r="A1698" s="3">
        <v>8</v>
      </c>
      <c r="B1698" s="3">
        <v>2020</v>
      </c>
      <c r="C1698" s="1">
        <v>16.760000000000002</v>
      </c>
      <c r="D1698" s="1">
        <v>25.69</v>
      </c>
      <c r="E1698" s="1">
        <v>28.22</v>
      </c>
      <c r="F1698" s="1">
        <v>22.51</v>
      </c>
      <c r="G1698" s="1">
        <v>24.65</v>
      </c>
      <c r="H1698" s="1">
        <v>3.35</v>
      </c>
      <c r="I1698" s="1">
        <v>85.31</v>
      </c>
      <c r="J1698" s="1">
        <v>0.1</v>
      </c>
    </row>
    <row r="1699" spans="1:10" x14ac:dyDescent="0.25">
      <c r="A1699" s="3">
        <v>8</v>
      </c>
      <c r="B1699" s="3">
        <v>2020</v>
      </c>
      <c r="C1699" s="1">
        <v>18.86</v>
      </c>
      <c r="D1699" s="1">
        <v>25.73</v>
      </c>
      <c r="E1699" s="1">
        <v>30.59</v>
      </c>
      <c r="F1699" s="1">
        <v>21.8</v>
      </c>
      <c r="G1699" s="1">
        <v>25.79</v>
      </c>
      <c r="H1699" s="1">
        <v>1.03</v>
      </c>
      <c r="I1699" s="1">
        <v>79.88</v>
      </c>
      <c r="J1699" s="1">
        <v>0.15</v>
      </c>
    </row>
    <row r="1700" spans="1:10" x14ac:dyDescent="0.25">
      <c r="A1700" s="3">
        <v>8</v>
      </c>
      <c r="B1700" s="3">
        <v>2020</v>
      </c>
      <c r="C1700" s="1">
        <v>19.32</v>
      </c>
      <c r="D1700" s="1">
        <v>24.52</v>
      </c>
      <c r="E1700" s="1">
        <v>27.33</v>
      </c>
      <c r="F1700" s="1">
        <v>22.9</v>
      </c>
      <c r="G1700" s="1">
        <v>24.79</v>
      </c>
      <c r="H1700" s="1">
        <v>0.87</v>
      </c>
      <c r="I1700" s="1">
        <v>86.75</v>
      </c>
      <c r="J1700" s="1">
        <v>0.12</v>
      </c>
    </row>
    <row r="1701" spans="1:10" x14ac:dyDescent="0.25">
      <c r="A1701" s="3">
        <v>8</v>
      </c>
      <c r="B1701" s="3">
        <v>2020</v>
      </c>
      <c r="C1701" s="1">
        <v>15.8</v>
      </c>
      <c r="D1701" s="1">
        <v>25.81</v>
      </c>
      <c r="E1701" s="1">
        <v>29.84</v>
      </c>
      <c r="F1701" s="1">
        <v>22.19</v>
      </c>
      <c r="G1701" s="1">
        <v>25.36</v>
      </c>
      <c r="H1701" s="1">
        <v>0.84</v>
      </c>
      <c r="I1701" s="1">
        <v>82.94</v>
      </c>
      <c r="J1701" s="1">
        <v>0.09</v>
      </c>
    </row>
    <row r="1702" spans="1:10" x14ac:dyDescent="0.25">
      <c r="A1702" s="3">
        <v>8</v>
      </c>
      <c r="B1702" s="3">
        <v>2020</v>
      </c>
      <c r="C1702" s="1">
        <v>18.829999999999998</v>
      </c>
      <c r="D1702" s="1">
        <v>26.4</v>
      </c>
      <c r="E1702" s="1">
        <v>32.270000000000003</v>
      </c>
      <c r="F1702" s="1">
        <v>22.12</v>
      </c>
      <c r="G1702" s="1">
        <v>26.93</v>
      </c>
      <c r="H1702" s="1">
        <v>0.4</v>
      </c>
      <c r="I1702" s="1">
        <v>76</v>
      </c>
      <c r="J1702" s="1">
        <v>0.11</v>
      </c>
    </row>
    <row r="1703" spans="1:10" x14ac:dyDescent="0.25">
      <c r="A1703" s="3">
        <v>8</v>
      </c>
      <c r="B1703" s="3">
        <v>2020</v>
      </c>
      <c r="C1703" s="1">
        <v>21.44</v>
      </c>
      <c r="D1703" s="1">
        <v>26.43</v>
      </c>
      <c r="E1703" s="1">
        <v>32.9</v>
      </c>
      <c r="F1703" s="1">
        <v>23.36</v>
      </c>
      <c r="G1703" s="1">
        <v>27.58</v>
      </c>
      <c r="H1703" s="1">
        <v>0.12</v>
      </c>
      <c r="I1703" s="1">
        <v>74.5</v>
      </c>
      <c r="J1703" s="1">
        <v>0.14000000000000001</v>
      </c>
    </row>
    <row r="1704" spans="1:10" x14ac:dyDescent="0.25">
      <c r="A1704" s="3">
        <v>8</v>
      </c>
      <c r="B1704" s="3">
        <v>2020</v>
      </c>
      <c r="C1704" s="1">
        <v>22.37</v>
      </c>
      <c r="D1704" s="1">
        <v>26.36</v>
      </c>
      <c r="E1704" s="1">
        <v>32.58</v>
      </c>
      <c r="F1704" s="1">
        <v>23.58</v>
      </c>
      <c r="G1704" s="1">
        <v>27.47</v>
      </c>
      <c r="H1704" s="1">
        <v>0.08</v>
      </c>
      <c r="I1704" s="1">
        <v>71.44</v>
      </c>
      <c r="J1704" s="1">
        <v>0.09</v>
      </c>
    </row>
    <row r="1705" spans="1:10" x14ac:dyDescent="0.25">
      <c r="A1705" s="3">
        <v>8</v>
      </c>
      <c r="B1705" s="3">
        <v>2020</v>
      </c>
      <c r="C1705" s="1">
        <v>18.72</v>
      </c>
      <c r="D1705" s="1">
        <v>25.5</v>
      </c>
      <c r="E1705" s="1">
        <v>27.67</v>
      </c>
      <c r="F1705" s="1">
        <v>22.65</v>
      </c>
      <c r="G1705" s="1">
        <v>24.71</v>
      </c>
      <c r="H1705" s="1">
        <v>0.15</v>
      </c>
      <c r="I1705" s="1">
        <v>79.06</v>
      </c>
      <c r="J1705" s="1">
        <v>0.12</v>
      </c>
    </row>
    <row r="1706" spans="1:10" x14ac:dyDescent="0.25">
      <c r="A1706" s="3">
        <v>8</v>
      </c>
      <c r="B1706" s="3">
        <v>2020</v>
      </c>
      <c r="C1706" s="1">
        <v>17.510000000000002</v>
      </c>
      <c r="D1706" s="1">
        <v>25.9</v>
      </c>
      <c r="E1706" s="1">
        <v>32.340000000000003</v>
      </c>
      <c r="F1706" s="1">
        <v>21.34</v>
      </c>
      <c r="G1706" s="1">
        <v>26.53</v>
      </c>
      <c r="H1706" s="1">
        <v>0.08</v>
      </c>
      <c r="I1706" s="1">
        <v>69.25</v>
      </c>
      <c r="J1706" s="1">
        <v>0.11</v>
      </c>
    </row>
    <row r="1707" spans="1:10" x14ac:dyDescent="0.25">
      <c r="A1707" s="3">
        <v>9</v>
      </c>
      <c r="B1707" s="3">
        <v>2020</v>
      </c>
      <c r="C1707" s="1">
        <v>20.260000000000002</v>
      </c>
      <c r="D1707" s="1">
        <v>26.12</v>
      </c>
      <c r="E1707" s="1">
        <v>33.75</v>
      </c>
      <c r="F1707" s="1">
        <v>22.44</v>
      </c>
      <c r="G1707" s="1">
        <v>27.37</v>
      </c>
      <c r="H1707" s="1">
        <v>5.09</v>
      </c>
      <c r="I1707" s="1">
        <v>70.56</v>
      </c>
      <c r="J1707" s="1">
        <v>0.09</v>
      </c>
    </row>
    <row r="1708" spans="1:10" x14ac:dyDescent="0.25">
      <c r="A1708" s="3">
        <v>9</v>
      </c>
      <c r="B1708" s="3">
        <v>2020</v>
      </c>
      <c r="C1708" s="1">
        <v>15.11</v>
      </c>
      <c r="D1708" s="1">
        <v>25.98</v>
      </c>
      <c r="E1708" s="1">
        <v>27.86</v>
      </c>
      <c r="F1708" s="1">
        <v>22.32</v>
      </c>
      <c r="G1708" s="1">
        <v>24.25</v>
      </c>
      <c r="H1708" s="1">
        <v>7.33</v>
      </c>
      <c r="I1708" s="1">
        <v>88</v>
      </c>
      <c r="J1708" s="1">
        <v>0.12</v>
      </c>
    </row>
    <row r="1709" spans="1:10" x14ac:dyDescent="0.25">
      <c r="A1709" s="3">
        <v>9</v>
      </c>
      <c r="B1709" s="3">
        <v>2020</v>
      </c>
      <c r="C1709" s="1">
        <v>19.61</v>
      </c>
      <c r="D1709" s="1">
        <v>26.35</v>
      </c>
      <c r="E1709" s="1">
        <v>31.99</v>
      </c>
      <c r="F1709" s="1">
        <v>21.69</v>
      </c>
      <c r="G1709" s="1">
        <v>26.31</v>
      </c>
      <c r="H1709" s="1">
        <v>2.17</v>
      </c>
      <c r="I1709" s="1">
        <v>76.81</v>
      </c>
      <c r="J1709" s="1">
        <v>0.12</v>
      </c>
    </row>
    <row r="1710" spans="1:10" x14ac:dyDescent="0.25">
      <c r="A1710" s="3">
        <v>9</v>
      </c>
      <c r="B1710" s="3">
        <v>2020</v>
      </c>
      <c r="C1710" s="1">
        <v>20.89</v>
      </c>
      <c r="D1710" s="1">
        <v>26.46</v>
      </c>
      <c r="E1710" s="1">
        <v>30.55</v>
      </c>
      <c r="F1710" s="1">
        <v>22.77</v>
      </c>
      <c r="G1710" s="1">
        <v>25.94</v>
      </c>
      <c r="H1710" s="1">
        <v>5.61</v>
      </c>
      <c r="I1710" s="1">
        <v>83.44</v>
      </c>
      <c r="J1710" s="1">
        <v>0.12</v>
      </c>
    </row>
    <row r="1711" spans="1:10" x14ac:dyDescent="0.25">
      <c r="A1711" s="3">
        <v>9</v>
      </c>
      <c r="B1711" s="3">
        <v>2020</v>
      </c>
      <c r="C1711" s="1">
        <v>23.75</v>
      </c>
      <c r="D1711" s="1">
        <v>26.8</v>
      </c>
      <c r="E1711" s="1">
        <v>32.590000000000003</v>
      </c>
      <c r="F1711" s="1">
        <v>23</v>
      </c>
      <c r="G1711" s="1">
        <v>27.28</v>
      </c>
      <c r="H1711" s="1">
        <v>1.25</v>
      </c>
      <c r="I1711" s="1">
        <v>77.81</v>
      </c>
      <c r="J1711" s="1">
        <v>0.13</v>
      </c>
    </row>
    <row r="1712" spans="1:10" x14ac:dyDescent="0.25">
      <c r="A1712" s="3">
        <v>9</v>
      </c>
      <c r="B1712" s="3">
        <v>2020</v>
      </c>
      <c r="C1712" s="1">
        <v>19.18</v>
      </c>
      <c r="D1712" s="1">
        <v>26.41</v>
      </c>
      <c r="E1712" s="1">
        <v>31.29</v>
      </c>
      <c r="F1712" s="1">
        <v>23.97</v>
      </c>
      <c r="G1712" s="1">
        <v>26.97</v>
      </c>
      <c r="H1712" s="1">
        <v>0.28999999999999998</v>
      </c>
      <c r="I1712" s="1">
        <v>77</v>
      </c>
      <c r="J1712" s="1">
        <v>0.14000000000000001</v>
      </c>
    </row>
    <row r="1713" spans="1:10" x14ac:dyDescent="0.25">
      <c r="A1713" s="3">
        <v>9</v>
      </c>
      <c r="B1713" s="3">
        <v>2020</v>
      </c>
      <c r="C1713" s="1">
        <v>17.96</v>
      </c>
      <c r="D1713" s="1">
        <v>25.78</v>
      </c>
      <c r="E1713" s="1">
        <v>31.4</v>
      </c>
      <c r="F1713" s="1">
        <v>23.18</v>
      </c>
      <c r="G1713" s="1">
        <v>26.15</v>
      </c>
      <c r="H1713" s="1">
        <v>2.09</v>
      </c>
      <c r="I1713" s="1">
        <v>80.06</v>
      </c>
      <c r="J1713" s="1">
        <v>0.09</v>
      </c>
    </row>
    <row r="1714" spans="1:10" x14ac:dyDescent="0.25">
      <c r="A1714" s="3">
        <v>9</v>
      </c>
      <c r="B1714" s="3">
        <v>2020</v>
      </c>
      <c r="C1714" s="1">
        <v>14.14</v>
      </c>
      <c r="D1714" s="1">
        <v>25.5</v>
      </c>
      <c r="E1714" s="1">
        <v>29.85</v>
      </c>
      <c r="F1714" s="1">
        <v>22.08</v>
      </c>
      <c r="G1714" s="1">
        <v>25.4</v>
      </c>
      <c r="H1714" s="1">
        <v>1.04</v>
      </c>
      <c r="I1714" s="1">
        <v>79.81</v>
      </c>
      <c r="J1714" s="1">
        <v>0.1</v>
      </c>
    </row>
    <row r="1715" spans="1:10" x14ac:dyDescent="0.25">
      <c r="A1715" s="3">
        <v>9</v>
      </c>
      <c r="B1715" s="3">
        <v>2020</v>
      </c>
      <c r="C1715" s="1">
        <v>17.420000000000002</v>
      </c>
      <c r="D1715" s="1">
        <v>26.46</v>
      </c>
      <c r="E1715" s="1">
        <v>30.45</v>
      </c>
      <c r="F1715" s="1">
        <v>22.69</v>
      </c>
      <c r="G1715" s="1">
        <v>25.62</v>
      </c>
      <c r="H1715" s="1">
        <v>0.26</v>
      </c>
      <c r="I1715" s="1">
        <v>77.94</v>
      </c>
      <c r="J1715" s="1">
        <v>7.0000000000000007E-2</v>
      </c>
    </row>
    <row r="1716" spans="1:10" x14ac:dyDescent="0.25">
      <c r="A1716" s="3">
        <v>9</v>
      </c>
      <c r="B1716" s="3">
        <v>2020</v>
      </c>
      <c r="C1716" s="1">
        <v>21.69</v>
      </c>
      <c r="D1716" s="1">
        <v>26.14</v>
      </c>
      <c r="E1716" s="1">
        <v>34.19</v>
      </c>
      <c r="F1716" s="1">
        <v>22.76</v>
      </c>
      <c r="G1716" s="1">
        <v>27.73</v>
      </c>
      <c r="H1716" s="1">
        <v>0.24</v>
      </c>
      <c r="I1716" s="1">
        <v>72.25</v>
      </c>
      <c r="J1716" s="1">
        <v>0.09</v>
      </c>
    </row>
    <row r="1717" spans="1:10" x14ac:dyDescent="0.25">
      <c r="A1717" s="3">
        <v>9</v>
      </c>
      <c r="B1717" s="3">
        <v>2020</v>
      </c>
      <c r="C1717" s="1">
        <v>19.559999999999999</v>
      </c>
      <c r="D1717" s="1">
        <v>25.63</v>
      </c>
      <c r="E1717" s="1">
        <v>30.69</v>
      </c>
      <c r="F1717" s="1">
        <v>24.05</v>
      </c>
      <c r="G1717" s="1">
        <v>26.71</v>
      </c>
      <c r="H1717" s="1">
        <v>0.53</v>
      </c>
      <c r="I1717" s="1">
        <v>78.31</v>
      </c>
      <c r="J1717" s="1">
        <v>0.09</v>
      </c>
    </row>
    <row r="1718" spans="1:10" x14ac:dyDescent="0.25">
      <c r="A1718" s="3">
        <v>9</v>
      </c>
      <c r="B1718" s="3">
        <v>2020</v>
      </c>
      <c r="C1718" s="1">
        <v>16.7</v>
      </c>
      <c r="D1718" s="1">
        <v>24.97</v>
      </c>
      <c r="E1718" s="1">
        <v>31.1</v>
      </c>
      <c r="F1718" s="1">
        <v>23.25</v>
      </c>
      <c r="G1718" s="1">
        <v>26.38</v>
      </c>
      <c r="H1718" s="1">
        <v>0.37</v>
      </c>
      <c r="I1718" s="1">
        <v>79.38</v>
      </c>
      <c r="J1718" s="1">
        <v>0.09</v>
      </c>
    </row>
    <row r="1719" spans="1:10" x14ac:dyDescent="0.25">
      <c r="A1719" s="3">
        <v>9</v>
      </c>
      <c r="B1719" s="3">
        <v>2020</v>
      </c>
      <c r="C1719" s="1">
        <v>21.59</v>
      </c>
      <c r="D1719" s="1">
        <v>26.01</v>
      </c>
      <c r="E1719" s="1">
        <v>33.299999999999997</v>
      </c>
      <c r="F1719" s="1">
        <v>23.29</v>
      </c>
      <c r="G1719" s="1">
        <v>27.69</v>
      </c>
      <c r="H1719" s="1">
        <v>0.92</v>
      </c>
      <c r="I1719" s="1">
        <v>71.62</v>
      </c>
      <c r="J1719" s="1">
        <v>0.12</v>
      </c>
    </row>
    <row r="1720" spans="1:10" x14ac:dyDescent="0.25">
      <c r="A1720" s="3">
        <v>9</v>
      </c>
      <c r="B1720" s="3">
        <v>2020</v>
      </c>
      <c r="C1720" s="1">
        <v>19.63</v>
      </c>
      <c r="D1720" s="1">
        <v>26.02</v>
      </c>
      <c r="E1720" s="1">
        <v>33.369999999999997</v>
      </c>
      <c r="F1720" s="1">
        <v>24.01</v>
      </c>
      <c r="G1720" s="1">
        <v>27.96</v>
      </c>
      <c r="H1720" s="1">
        <v>0.41</v>
      </c>
      <c r="I1720" s="1">
        <v>74.38</v>
      </c>
      <c r="J1720" s="1">
        <v>0.1</v>
      </c>
    </row>
    <row r="1721" spans="1:10" x14ac:dyDescent="0.25">
      <c r="A1721" s="3">
        <v>9</v>
      </c>
      <c r="B1721" s="3">
        <v>2020</v>
      </c>
      <c r="C1721" s="1">
        <v>20.12</v>
      </c>
      <c r="D1721" s="1">
        <v>26.82</v>
      </c>
      <c r="E1721" s="1">
        <v>31.61</v>
      </c>
      <c r="F1721" s="1">
        <v>23.89</v>
      </c>
      <c r="G1721" s="1">
        <v>26.76</v>
      </c>
      <c r="H1721" s="1">
        <v>1.05</v>
      </c>
      <c r="I1721" s="1">
        <v>75.12</v>
      </c>
      <c r="J1721" s="1">
        <v>0.12</v>
      </c>
    </row>
    <row r="1722" spans="1:10" x14ac:dyDescent="0.25">
      <c r="A1722" s="3">
        <v>9</v>
      </c>
      <c r="B1722" s="3">
        <v>2020</v>
      </c>
      <c r="C1722" s="1">
        <v>20.83</v>
      </c>
      <c r="D1722" s="1">
        <v>26.63</v>
      </c>
      <c r="E1722" s="1">
        <v>31.14</v>
      </c>
      <c r="F1722" s="1">
        <v>23.51</v>
      </c>
      <c r="G1722" s="1">
        <v>26.62</v>
      </c>
      <c r="H1722" s="1">
        <v>0.9</v>
      </c>
      <c r="I1722" s="1">
        <v>76.75</v>
      </c>
      <c r="J1722" s="1">
        <v>0.14000000000000001</v>
      </c>
    </row>
    <row r="1723" spans="1:10" x14ac:dyDescent="0.25">
      <c r="A1723" s="3">
        <v>9</v>
      </c>
      <c r="B1723" s="3">
        <v>2020</v>
      </c>
      <c r="C1723" s="1">
        <v>19.14</v>
      </c>
      <c r="D1723" s="1">
        <v>26.38</v>
      </c>
      <c r="E1723" s="1">
        <v>31.36</v>
      </c>
      <c r="F1723" s="1">
        <v>23.21</v>
      </c>
      <c r="G1723" s="1">
        <v>26.74</v>
      </c>
      <c r="H1723" s="1">
        <v>0.3</v>
      </c>
      <c r="I1723" s="1">
        <v>75.12</v>
      </c>
      <c r="J1723" s="1">
        <v>0.11</v>
      </c>
    </row>
    <row r="1724" spans="1:10" x14ac:dyDescent="0.25">
      <c r="A1724" s="3">
        <v>9</v>
      </c>
      <c r="B1724" s="3">
        <v>2020</v>
      </c>
      <c r="C1724" s="1">
        <v>19.22</v>
      </c>
      <c r="D1724" s="1">
        <v>26.36</v>
      </c>
      <c r="E1724" s="1">
        <v>30.45</v>
      </c>
      <c r="F1724" s="1">
        <v>23.12</v>
      </c>
      <c r="G1724" s="1">
        <v>26.15</v>
      </c>
      <c r="H1724" s="1">
        <v>2.4300000000000002</v>
      </c>
      <c r="I1724" s="1">
        <v>78.69</v>
      </c>
      <c r="J1724" s="1">
        <v>0.11</v>
      </c>
    </row>
    <row r="1725" spans="1:10" x14ac:dyDescent="0.25">
      <c r="A1725" s="3">
        <v>9</v>
      </c>
      <c r="B1725" s="3">
        <v>2020</v>
      </c>
      <c r="C1725" s="1">
        <v>20.65</v>
      </c>
      <c r="D1725" s="1">
        <v>26.58</v>
      </c>
      <c r="E1725" s="1">
        <v>31.9</v>
      </c>
      <c r="F1725" s="1">
        <v>22.33</v>
      </c>
      <c r="G1725" s="1">
        <v>26.63</v>
      </c>
      <c r="H1725" s="1">
        <v>2.0099999999999998</v>
      </c>
      <c r="I1725" s="1">
        <v>77.25</v>
      </c>
      <c r="J1725" s="1">
        <v>0.1</v>
      </c>
    </row>
    <row r="1726" spans="1:10" x14ac:dyDescent="0.25">
      <c r="A1726" s="3">
        <v>9</v>
      </c>
      <c r="B1726" s="3">
        <v>2020</v>
      </c>
      <c r="C1726" s="1">
        <v>18.579999999999998</v>
      </c>
      <c r="D1726" s="1">
        <v>25.58</v>
      </c>
      <c r="E1726" s="1">
        <v>32.450000000000003</v>
      </c>
      <c r="F1726" s="1">
        <v>23.26</v>
      </c>
      <c r="G1726" s="1">
        <v>26.94</v>
      </c>
      <c r="H1726" s="1">
        <v>1.02</v>
      </c>
      <c r="I1726" s="1">
        <v>77.75</v>
      </c>
      <c r="J1726" s="1">
        <v>0.09</v>
      </c>
    </row>
    <row r="1727" spans="1:10" x14ac:dyDescent="0.25">
      <c r="A1727" s="3">
        <v>9</v>
      </c>
      <c r="B1727" s="3">
        <v>2020</v>
      </c>
      <c r="C1727" s="1">
        <v>21.45</v>
      </c>
      <c r="D1727" s="1">
        <v>26.12</v>
      </c>
      <c r="E1727" s="1">
        <v>32.75</v>
      </c>
      <c r="F1727" s="1">
        <v>22.8</v>
      </c>
      <c r="G1727" s="1">
        <v>27.3</v>
      </c>
      <c r="H1727" s="1">
        <v>0.63</v>
      </c>
      <c r="I1727" s="1">
        <v>73.88</v>
      </c>
      <c r="J1727" s="1">
        <v>7.0000000000000007E-2</v>
      </c>
    </row>
    <row r="1728" spans="1:10" x14ac:dyDescent="0.25">
      <c r="A1728" s="3">
        <v>9</v>
      </c>
      <c r="B1728" s="3">
        <v>2020</v>
      </c>
      <c r="C1728" s="1">
        <v>23.6</v>
      </c>
      <c r="D1728" s="1">
        <v>26.99</v>
      </c>
      <c r="E1728" s="1">
        <v>33.549999999999997</v>
      </c>
      <c r="F1728" s="1">
        <v>23.44</v>
      </c>
      <c r="G1728" s="1">
        <v>28</v>
      </c>
      <c r="H1728" s="1">
        <v>1.91</v>
      </c>
      <c r="I1728" s="1">
        <v>70.25</v>
      </c>
      <c r="J1728" s="1">
        <v>0.09</v>
      </c>
    </row>
    <row r="1729" spans="1:10" x14ac:dyDescent="0.25">
      <c r="A1729" s="3">
        <v>9</v>
      </c>
      <c r="B1729" s="3">
        <v>2020</v>
      </c>
      <c r="C1729" s="1">
        <v>18.43</v>
      </c>
      <c r="D1729" s="1">
        <v>25.64</v>
      </c>
      <c r="E1729" s="1">
        <v>29.94</v>
      </c>
      <c r="F1729" s="1">
        <v>23.69</v>
      </c>
      <c r="G1729" s="1">
        <v>25.85</v>
      </c>
      <c r="H1729" s="1">
        <v>1.04</v>
      </c>
      <c r="I1729" s="1">
        <v>81.38</v>
      </c>
      <c r="J1729" s="1">
        <v>0.1</v>
      </c>
    </row>
    <row r="1730" spans="1:10" x14ac:dyDescent="0.25">
      <c r="A1730" s="3">
        <v>9</v>
      </c>
      <c r="B1730" s="3">
        <v>2020</v>
      </c>
      <c r="C1730" s="1">
        <v>19.09</v>
      </c>
      <c r="D1730" s="1">
        <v>25.96</v>
      </c>
      <c r="E1730" s="1">
        <v>35.04</v>
      </c>
      <c r="F1730" s="1">
        <v>22.19</v>
      </c>
      <c r="G1730" s="1">
        <v>27.72</v>
      </c>
      <c r="H1730" s="1">
        <v>0.45</v>
      </c>
      <c r="I1730" s="1">
        <v>68.19</v>
      </c>
      <c r="J1730" s="1">
        <v>0.11</v>
      </c>
    </row>
    <row r="1731" spans="1:10" x14ac:dyDescent="0.25">
      <c r="A1731" s="3">
        <v>9</v>
      </c>
      <c r="B1731" s="3">
        <v>2020</v>
      </c>
      <c r="C1731" s="1">
        <v>19.59</v>
      </c>
      <c r="D1731" s="1">
        <v>26.6</v>
      </c>
      <c r="E1731" s="1">
        <v>32.35</v>
      </c>
      <c r="F1731" s="1">
        <v>23.58</v>
      </c>
      <c r="G1731" s="1">
        <v>27.23</v>
      </c>
      <c r="H1731" s="1">
        <v>0.16</v>
      </c>
      <c r="I1731" s="1">
        <v>71.31</v>
      </c>
      <c r="J1731" s="1">
        <v>0.09</v>
      </c>
    </row>
    <row r="1732" spans="1:10" x14ac:dyDescent="0.25">
      <c r="A1732" s="3">
        <v>9</v>
      </c>
      <c r="B1732" s="3">
        <v>2020</v>
      </c>
      <c r="C1732" s="1">
        <v>18.670000000000002</v>
      </c>
      <c r="D1732" s="1">
        <v>26.51</v>
      </c>
      <c r="E1732" s="1">
        <v>32.409999999999997</v>
      </c>
      <c r="F1732" s="1">
        <v>23.4</v>
      </c>
      <c r="G1732" s="1">
        <v>27.31</v>
      </c>
      <c r="H1732" s="1">
        <v>0.11</v>
      </c>
      <c r="I1732" s="1">
        <v>70.69</v>
      </c>
      <c r="J1732" s="1">
        <v>0.09</v>
      </c>
    </row>
    <row r="1733" spans="1:10" x14ac:dyDescent="0.25">
      <c r="A1733" s="3">
        <v>9</v>
      </c>
      <c r="B1733" s="3">
        <v>2020</v>
      </c>
      <c r="C1733" s="1">
        <v>21.18</v>
      </c>
      <c r="D1733" s="1">
        <v>26.58</v>
      </c>
      <c r="E1733" s="1">
        <v>28.33</v>
      </c>
      <c r="F1733" s="1">
        <v>23.59</v>
      </c>
      <c r="G1733" s="1">
        <v>25.59</v>
      </c>
      <c r="H1733" s="1">
        <v>0</v>
      </c>
      <c r="I1733" s="1">
        <v>78.88</v>
      </c>
      <c r="J1733" s="1">
        <v>0.1</v>
      </c>
    </row>
    <row r="1734" spans="1:10" x14ac:dyDescent="0.25">
      <c r="A1734" s="3">
        <v>9</v>
      </c>
      <c r="B1734" s="3">
        <v>2020</v>
      </c>
      <c r="C1734" s="1">
        <v>21.53</v>
      </c>
      <c r="D1734" s="1">
        <v>26.62</v>
      </c>
      <c r="E1734" s="1">
        <v>33.869999999999997</v>
      </c>
      <c r="F1734" s="1">
        <v>22.94</v>
      </c>
      <c r="G1734" s="1">
        <v>27.96</v>
      </c>
      <c r="H1734" s="1">
        <v>0.01</v>
      </c>
      <c r="I1734" s="1">
        <v>67.19</v>
      </c>
      <c r="J1734" s="1">
        <v>0.15</v>
      </c>
    </row>
    <row r="1735" spans="1:10" x14ac:dyDescent="0.25">
      <c r="A1735" s="3">
        <v>9</v>
      </c>
      <c r="B1735" s="3">
        <v>2020</v>
      </c>
      <c r="C1735" s="1">
        <v>21.5</v>
      </c>
      <c r="D1735" s="1">
        <v>26.1</v>
      </c>
      <c r="E1735" s="1">
        <v>33.83</v>
      </c>
      <c r="F1735" s="1">
        <v>23.85</v>
      </c>
      <c r="G1735" s="1">
        <v>27.87</v>
      </c>
      <c r="H1735" s="1">
        <v>1.85</v>
      </c>
      <c r="I1735" s="1">
        <v>70.44</v>
      </c>
      <c r="J1735" s="1">
        <v>0.09</v>
      </c>
    </row>
    <row r="1736" spans="1:10" x14ac:dyDescent="0.25">
      <c r="A1736" s="3">
        <v>9</v>
      </c>
      <c r="B1736" s="3">
        <v>2020</v>
      </c>
      <c r="C1736" s="1">
        <v>18.440000000000001</v>
      </c>
      <c r="D1736" s="1">
        <v>25.62</v>
      </c>
      <c r="E1736" s="1">
        <v>33.299999999999997</v>
      </c>
      <c r="F1736" s="1">
        <v>22.68</v>
      </c>
      <c r="G1736" s="1">
        <v>27.15</v>
      </c>
      <c r="H1736" s="1">
        <v>1.1200000000000001</v>
      </c>
      <c r="I1736" s="1">
        <v>72.69</v>
      </c>
      <c r="J1736" s="1">
        <v>0.11</v>
      </c>
    </row>
    <row r="1737" spans="1:10" x14ac:dyDescent="0.25">
      <c r="A1737" s="3">
        <v>10</v>
      </c>
      <c r="B1737" s="3">
        <v>2020</v>
      </c>
      <c r="C1737" s="1">
        <v>20.43</v>
      </c>
      <c r="D1737" s="1">
        <v>25.94</v>
      </c>
      <c r="E1737" s="1">
        <v>33.94</v>
      </c>
      <c r="F1737" s="1">
        <v>22.39</v>
      </c>
      <c r="G1737" s="1">
        <v>27.76</v>
      </c>
      <c r="H1737" s="1">
        <v>0.01</v>
      </c>
      <c r="I1737" s="1">
        <v>66.31</v>
      </c>
      <c r="J1737" s="1">
        <v>7.0000000000000007E-2</v>
      </c>
    </row>
    <row r="1738" spans="1:10" x14ac:dyDescent="0.25">
      <c r="A1738" s="3">
        <v>10</v>
      </c>
      <c r="B1738" s="3">
        <v>2020</v>
      </c>
      <c r="C1738" s="1">
        <v>20.04</v>
      </c>
      <c r="D1738" s="1">
        <v>26.04</v>
      </c>
      <c r="E1738" s="1">
        <v>31.94</v>
      </c>
      <c r="F1738" s="1">
        <v>24.14</v>
      </c>
      <c r="G1738" s="1">
        <v>27.17</v>
      </c>
      <c r="H1738" s="1">
        <v>0</v>
      </c>
      <c r="I1738" s="1">
        <v>72.25</v>
      </c>
      <c r="J1738" s="1">
        <v>0.09</v>
      </c>
    </row>
    <row r="1739" spans="1:10" x14ac:dyDescent="0.25">
      <c r="A1739" s="3">
        <v>10</v>
      </c>
      <c r="B1739" s="3">
        <v>2020</v>
      </c>
      <c r="C1739" s="1">
        <v>20.75</v>
      </c>
      <c r="D1739" s="1">
        <v>25.34</v>
      </c>
      <c r="E1739" s="1">
        <v>33.049999999999997</v>
      </c>
      <c r="F1739" s="1">
        <v>23.55</v>
      </c>
      <c r="G1739" s="1">
        <v>27.62</v>
      </c>
      <c r="H1739" s="1">
        <v>0</v>
      </c>
      <c r="I1739" s="1">
        <v>70</v>
      </c>
      <c r="J1739" s="1">
        <v>0.09</v>
      </c>
    </row>
    <row r="1740" spans="1:10" x14ac:dyDescent="0.25">
      <c r="A1740" s="3">
        <v>10</v>
      </c>
      <c r="B1740" s="3">
        <v>2020</v>
      </c>
      <c r="C1740" s="1">
        <v>18.73</v>
      </c>
      <c r="D1740" s="1">
        <v>25.3</v>
      </c>
      <c r="E1740" s="1">
        <v>30.48</v>
      </c>
      <c r="F1740" s="1">
        <v>23.47</v>
      </c>
      <c r="G1740" s="1">
        <v>26.44</v>
      </c>
      <c r="H1740" s="1">
        <v>0</v>
      </c>
      <c r="I1740" s="1">
        <v>74.75</v>
      </c>
      <c r="J1740" s="1">
        <v>0.11</v>
      </c>
    </row>
    <row r="1741" spans="1:10" x14ac:dyDescent="0.25">
      <c r="A1741" s="3">
        <v>10</v>
      </c>
      <c r="B1741" s="3">
        <v>2020</v>
      </c>
      <c r="C1741" s="1">
        <v>21.24</v>
      </c>
      <c r="D1741" s="1">
        <v>25.86</v>
      </c>
      <c r="E1741" s="1">
        <v>35.04</v>
      </c>
      <c r="F1741" s="1">
        <v>22.57</v>
      </c>
      <c r="G1741" s="1">
        <v>28.07</v>
      </c>
      <c r="H1741" s="1">
        <v>0</v>
      </c>
      <c r="I1741" s="1">
        <v>64.69</v>
      </c>
      <c r="J1741" s="1">
        <v>7.0000000000000007E-2</v>
      </c>
    </row>
    <row r="1742" spans="1:10" x14ac:dyDescent="0.25">
      <c r="A1742" s="3">
        <v>10</v>
      </c>
      <c r="B1742" s="3">
        <v>2020</v>
      </c>
      <c r="C1742" s="1">
        <v>15.84</v>
      </c>
      <c r="D1742" s="1">
        <v>24.85</v>
      </c>
      <c r="E1742" s="1">
        <v>30.4</v>
      </c>
      <c r="F1742" s="1">
        <v>23.13</v>
      </c>
      <c r="G1742" s="1">
        <v>26.37</v>
      </c>
      <c r="H1742" s="1">
        <v>0</v>
      </c>
      <c r="I1742" s="1">
        <v>71.88</v>
      </c>
      <c r="J1742" s="1">
        <v>0.09</v>
      </c>
    </row>
    <row r="1743" spans="1:10" x14ac:dyDescent="0.25">
      <c r="A1743" s="3">
        <v>10</v>
      </c>
      <c r="B1743" s="3">
        <v>2020</v>
      </c>
      <c r="C1743" s="1">
        <v>19.579999999999998</v>
      </c>
      <c r="D1743" s="1">
        <v>25.83</v>
      </c>
      <c r="E1743" s="1">
        <v>34.19</v>
      </c>
      <c r="F1743" s="1">
        <v>23.53</v>
      </c>
      <c r="G1743" s="1">
        <v>27.97</v>
      </c>
      <c r="H1743" s="1">
        <v>0</v>
      </c>
      <c r="I1743" s="1">
        <v>67.56</v>
      </c>
      <c r="J1743" s="1">
        <v>0.1</v>
      </c>
    </row>
    <row r="1744" spans="1:10" x14ac:dyDescent="0.25">
      <c r="A1744" s="3">
        <v>10</v>
      </c>
      <c r="B1744" s="3">
        <v>2020</v>
      </c>
      <c r="C1744" s="1">
        <v>18.72</v>
      </c>
      <c r="D1744" s="1">
        <v>25.34</v>
      </c>
      <c r="E1744" s="1">
        <v>35.01</v>
      </c>
      <c r="F1744" s="1">
        <v>23.76</v>
      </c>
      <c r="G1744" s="1">
        <v>28.37</v>
      </c>
      <c r="H1744" s="1">
        <v>0</v>
      </c>
      <c r="I1744" s="1">
        <v>67.38</v>
      </c>
      <c r="J1744" s="1">
        <v>0.11</v>
      </c>
    </row>
    <row r="1745" spans="1:10" x14ac:dyDescent="0.25">
      <c r="A1745" s="3">
        <v>10</v>
      </c>
      <c r="B1745" s="3">
        <v>2020</v>
      </c>
      <c r="C1745" s="1">
        <v>20.99</v>
      </c>
      <c r="D1745" s="1">
        <v>24.73</v>
      </c>
      <c r="E1745" s="1">
        <v>34.950000000000003</v>
      </c>
      <c r="F1745" s="1">
        <v>23.53</v>
      </c>
      <c r="G1745" s="1">
        <v>28.43</v>
      </c>
      <c r="H1745" s="1">
        <v>0</v>
      </c>
      <c r="I1745" s="1">
        <v>66.62</v>
      </c>
      <c r="J1745" s="1">
        <v>0.08</v>
      </c>
    </row>
    <row r="1746" spans="1:10" x14ac:dyDescent="0.25">
      <c r="A1746" s="3">
        <v>10</v>
      </c>
      <c r="B1746" s="3">
        <v>2020</v>
      </c>
      <c r="C1746" s="1">
        <v>21.81</v>
      </c>
      <c r="D1746" s="1">
        <v>26.1</v>
      </c>
      <c r="E1746" s="1">
        <v>33.86</v>
      </c>
      <c r="F1746" s="1">
        <v>24.65</v>
      </c>
      <c r="G1746" s="1">
        <v>28.27</v>
      </c>
      <c r="H1746" s="1">
        <v>0</v>
      </c>
      <c r="I1746" s="1">
        <v>67.25</v>
      </c>
      <c r="J1746" s="1">
        <v>0.09</v>
      </c>
    </row>
    <row r="1747" spans="1:10" x14ac:dyDescent="0.25">
      <c r="A1747" s="3">
        <v>10</v>
      </c>
      <c r="B1747" s="3">
        <v>2020</v>
      </c>
      <c r="C1747" s="1">
        <v>24.97</v>
      </c>
      <c r="D1747" s="1">
        <v>26.54</v>
      </c>
      <c r="E1747" s="1">
        <v>37.28</v>
      </c>
      <c r="F1747" s="1">
        <v>23.19</v>
      </c>
      <c r="G1747" s="1">
        <v>29.36</v>
      </c>
      <c r="H1747" s="1">
        <v>5.77</v>
      </c>
      <c r="I1747" s="1">
        <v>63.69</v>
      </c>
      <c r="J1747" s="1">
        <v>0.12</v>
      </c>
    </row>
    <row r="1748" spans="1:10" x14ac:dyDescent="0.25">
      <c r="A1748" s="3">
        <v>10</v>
      </c>
      <c r="B1748" s="3">
        <v>2020</v>
      </c>
      <c r="C1748" s="1">
        <v>20.329999999999998</v>
      </c>
      <c r="D1748" s="1">
        <v>26.09</v>
      </c>
      <c r="E1748" s="1">
        <v>32.36</v>
      </c>
      <c r="F1748" s="1">
        <v>23.03</v>
      </c>
      <c r="G1748" s="1">
        <v>26.62</v>
      </c>
      <c r="H1748" s="1">
        <v>6.37</v>
      </c>
      <c r="I1748" s="1">
        <v>78.12</v>
      </c>
      <c r="J1748" s="1">
        <v>7.0000000000000007E-2</v>
      </c>
    </row>
    <row r="1749" spans="1:10" x14ac:dyDescent="0.25">
      <c r="A1749" s="3">
        <v>10</v>
      </c>
      <c r="B1749" s="3">
        <v>2020</v>
      </c>
      <c r="C1749" s="1">
        <v>19.260000000000002</v>
      </c>
      <c r="D1749" s="1">
        <v>25.19</v>
      </c>
      <c r="E1749" s="1">
        <v>31.49</v>
      </c>
      <c r="F1749" s="1">
        <v>22.64</v>
      </c>
      <c r="G1749" s="1">
        <v>26.62</v>
      </c>
      <c r="H1749" s="1">
        <v>0</v>
      </c>
      <c r="I1749" s="1">
        <v>71.06</v>
      </c>
      <c r="J1749" s="1">
        <v>0.08</v>
      </c>
    </row>
    <row r="1750" spans="1:10" x14ac:dyDescent="0.25">
      <c r="A1750" s="3">
        <v>10</v>
      </c>
      <c r="B1750" s="3">
        <v>2020</v>
      </c>
      <c r="C1750" s="1">
        <v>18.11</v>
      </c>
      <c r="D1750" s="1">
        <v>25.44</v>
      </c>
      <c r="E1750" s="1">
        <v>34.299999999999997</v>
      </c>
      <c r="F1750" s="1">
        <v>23.33</v>
      </c>
      <c r="G1750" s="1">
        <v>28</v>
      </c>
      <c r="H1750" s="1">
        <v>0</v>
      </c>
      <c r="I1750" s="1">
        <v>65.81</v>
      </c>
      <c r="J1750" s="1">
        <v>0.1</v>
      </c>
    </row>
    <row r="1751" spans="1:10" x14ac:dyDescent="0.25">
      <c r="A1751" s="3">
        <v>10</v>
      </c>
      <c r="B1751" s="3">
        <v>2020</v>
      </c>
      <c r="C1751" s="1">
        <v>22.5</v>
      </c>
      <c r="D1751" s="1">
        <v>26.01</v>
      </c>
      <c r="E1751" s="1">
        <v>31.74</v>
      </c>
      <c r="F1751" s="1">
        <v>23.68</v>
      </c>
      <c r="G1751" s="1">
        <v>27.32</v>
      </c>
      <c r="H1751" s="1">
        <v>0</v>
      </c>
      <c r="I1751" s="1">
        <v>73.81</v>
      </c>
      <c r="J1751" s="1">
        <v>0.09</v>
      </c>
    </row>
    <row r="1752" spans="1:10" x14ac:dyDescent="0.25">
      <c r="A1752" s="3">
        <v>10</v>
      </c>
      <c r="B1752" s="3">
        <v>2020</v>
      </c>
      <c r="C1752" s="1">
        <v>19.88</v>
      </c>
      <c r="D1752" s="1">
        <v>25.54</v>
      </c>
      <c r="E1752" s="1">
        <v>31.05</v>
      </c>
      <c r="F1752" s="1">
        <v>24.66</v>
      </c>
      <c r="G1752" s="1">
        <v>27.33</v>
      </c>
      <c r="H1752" s="1">
        <v>0</v>
      </c>
      <c r="I1752" s="1">
        <v>73.31</v>
      </c>
      <c r="J1752" s="1">
        <v>0.15</v>
      </c>
    </row>
    <row r="1753" spans="1:10" x14ac:dyDescent="0.25">
      <c r="A1753" s="3">
        <v>10</v>
      </c>
      <c r="B1753" s="3">
        <v>2020</v>
      </c>
      <c r="C1753" s="1">
        <v>19.66</v>
      </c>
      <c r="D1753" s="1">
        <v>25.23</v>
      </c>
      <c r="E1753" s="1">
        <v>34.82</v>
      </c>
      <c r="F1753" s="1">
        <v>23.26</v>
      </c>
      <c r="G1753" s="1">
        <v>28.42</v>
      </c>
      <c r="H1753" s="1">
        <v>2.97</v>
      </c>
      <c r="I1753" s="1">
        <v>67.19</v>
      </c>
      <c r="J1753" s="1">
        <v>0.12</v>
      </c>
    </row>
    <row r="1754" spans="1:10" x14ac:dyDescent="0.25">
      <c r="A1754" s="3">
        <v>10</v>
      </c>
      <c r="B1754" s="3">
        <v>2020</v>
      </c>
      <c r="C1754" s="1">
        <v>18.7</v>
      </c>
      <c r="D1754" s="1">
        <v>25.81</v>
      </c>
      <c r="E1754" s="1">
        <v>32.79</v>
      </c>
      <c r="F1754" s="1">
        <v>23.98</v>
      </c>
      <c r="G1754" s="1">
        <v>27.69</v>
      </c>
      <c r="H1754" s="1">
        <v>0.76</v>
      </c>
      <c r="I1754" s="1">
        <v>69.88</v>
      </c>
      <c r="J1754" s="1">
        <v>0.09</v>
      </c>
    </row>
    <row r="1755" spans="1:10" x14ac:dyDescent="0.25">
      <c r="A1755" s="3">
        <v>10</v>
      </c>
      <c r="B1755" s="3">
        <v>2020</v>
      </c>
      <c r="C1755" s="1">
        <v>13.9</v>
      </c>
      <c r="D1755" s="1">
        <v>24.97</v>
      </c>
      <c r="E1755" s="1">
        <v>32.5</v>
      </c>
      <c r="F1755" s="1">
        <v>23.83</v>
      </c>
      <c r="G1755" s="1">
        <v>27.57</v>
      </c>
      <c r="H1755" s="1">
        <v>0</v>
      </c>
      <c r="I1755" s="1">
        <v>70.12</v>
      </c>
      <c r="J1755" s="1">
        <v>0.09</v>
      </c>
    </row>
    <row r="1756" spans="1:10" x14ac:dyDescent="0.25">
      <c r="A1756" s="3">
        <v>10</v>
      </c>
      <c r="B1756" s="3">
        <v>2020</v>
      </c>
      <c r="C1756" s="1">
        <v>19.48</v>
      </c>
      <c r="D1756" s="1">
        <v>24.8</v>
      </c>
      <c r="E1756" s="1">
        <v>33.17</v>
      </c>
      <c r="F1756" s="1">
        <v>24.15</v>
      </c>
      <c r="G1756" s="1">
        <v>27.94</v>
      </c>
      <c r="H1756" s="1">
        <v>0</v>
      </c>
      <c r="I1756" s="1">
        <v>67.06</v>
      </c>
      <c r="J1756" s="1">
        <v>0.09</v>
      </c>
    </row>
    <row r="1757" spans="1:10" x14ac:dyDescent="0.25">
      <c r="A1757" s="3">
        <v>10</v>
      </c>
      <c r="B1757" s="3">
        <v>2020</v>
      </c>
      <c r="C1757" s="1">
        <v>18.75</v>
      </c>
      <c r="D1757" s="1">
        <v>25.08</v>
      </c>
      <c r="E1757" s="1">
        <v>33.89</v>
      </c>
      <c r="F1757" s="1">
        <v>23.56</v>
      </c>
      <c r="G1757" s="1">
        <v>28.34</v>
      </c>
      <c r="H1757" s="1">
        <v>0</v>
      </c>
      <c r="I1757" s="1">
        <v>65.44</v>
      </c>
      <c r="J1757" s="1">
        <v>0.09</v>
      </c>
    </row>
    <row r="1758" spans="1:10" x14ac:dyDescent="0.25">
      <c r="A1758" s="3">
        <v>10</v>
      </c>
      <c r="B1758" s="3">
        <v>2020</v>
      </c>
      <c r="C1758" s="1">
        <v>17.86</v>
      </c>
      <c r="D1758" s="1">
        <v>25.52</v>
      </c>
      <c r="E1758" s="1">
        <v>31.85</v>
      </c>
      <c r="F1758" s="1">
        <v>24.33</v>
      </c>
      <c r="G1758" s="1">
        <v>27.83</v>
      </c>
      <c r="H1758" s="1">
        <v>0</v>
      </c>
      <c r="I1758" s="1">
        <v>70.69</v>
      </c>
      <c r="J1758" s="1">
        <v>0.09</v>
      </c>
    </row>
    <row r="1759" spans="1:10" x14ac:dyDescent="0.25">
      <c r="A1759" s="3">
        <v>10</v>
      </c>
      <c r="B1759" s="3">
        <v>2020</v>
      </c>
      <c r="C1759" s="1">
        <v>20.49</v>
      </c>
      <c r="D1759" s="1">
        <v>25.02</v>
      </c>
      <c r="E1759" s="1">
        <v>32.340000000000003</v>
      </c>
      <c r="F1759" s="1">
        <v>24.27</v>
      </c>
      <c r="G1759" s="1">
        <v>27.47</v>
      </c>
      <c r="H1759" s="1">
        <v>0</v>
      </c>
      <c r="I1759" s="1">
        <v>72.56</v>
      </c>
      <c r="J1759" s="1">
        <v>0.09</v>
      </c>
    </row>
    <row r="1760" spans="1:10" x14ac:dyDescent="0.25">
      <c r="A1760" s="3">
        <v>10</v>
      </c>
      <c r="B1760" s="3">
        <v>2020</v>
      </c>
      <c r="C1760" s="1">
        <v>16.88</v>
      </c>
      <c r="D1760" s="1">
        <v>25.1</v>
      </c>
      <c r="E1760" s="1">
        <v>34.9</v>
      </c>
      <c r="F1760" s="1">
        <v>24.39</v>
      </c>
      <c r="G1760" s="1">
        <v>28.69</v>
      </c>
      <c r="H1760" s="1">
        <v>0.02</v>
      </c>
      <c r="I1760" s="1">
        <v>66</v>
      </c>
      <c r="J1760" s="1">
        <v>0.09</v>
      </c>
    </row>
    <row r="1761" spans="1:10" x14ac:dyDescent="0.25">
      <c r="A1761" s="3">
        <v>10</v>
      </c>
      <c r="B1761" s="3">
        <v>2020</v>
      </c>
      <c r="C1761" s="1">
        <v>17.43</v>
      </c>
      <c r="D1761" s="1">
        <v>24.28</v>
      </c>
      <c r="E1761" s="1">
        <v>32.99</v>
      </c>
      <c r="F1761" s="1">
        <v>23.8</v>
      </c>
      <c r="G1761" s="1">
        <v>27.51</v>
      </c>
      <c r="H1761" s="1">
        <v>0.01</v>
      </c>
      <c r="I1761" s="1">
        <v>69.69</v>
      </c>
      <c r="J1761" s="1">
        <v>0.09</v>
      </c>
    </row>
    <row r="1762" spans="1:10" x14ac:dyDescent="0.25">
      <c r="A1762" s="3">
        <v>10</v>
      </c>
      <c r="B1762" s="3">
        <v>2020</v>
      </c>
      <c r="C1762" s="1">
        <v>19.88</v>
      </c>
      <c r="D1762" s="1">
        <v>25.45</v>
      </c>
      <c r="E1762" s="1">
        <v>35.9</v>
      </c>
      <c r="F1762" s="1">
        <v>23.48</v>
      </c>
      <c r="G1762" s="1">
        <v>28.82</v>
      </c>
      <c r="H1762" s="1">
        <v>0</v>
      </c>
      <c r="I1762" s="1">
        <v>64.06</v>
      </c>
      <c r="J1762" s="1">
        <v>0.11</v>
      </c>
    </row>
    <row r="1763" spans="1:10" x14ac:dyDescent="0.25">
      <c r="A1763" s="3">
        <v>10</v>
      </c>
      <c r="B1763" s="3">
        <v>2020</v>
      </c>
      <c r="C1763" s="1">
        <v>15.97</v>
      </c>
      <c r="D1763" s="1">
        <v>25.29</v>
      </c>
      <c r="E1763" s="1">
        <v>29.76</v>
      </c>
      <c r="F1763" s="1">
        <v>24.9</v>
      </c>
      <c r="G1763" s="1">
        <v>26.87</v>
      </c>
      <c r="H1763" s="1">
        <v>0</v>
      </c>
      <c r="I1763" s="1">
        <v>73.5</v>
      </c>
      <c r="J1763" s="1">
        <v>0.09</v>
      </c>
    </row>
    <row r="1764" spans="1:10" x14ac:dyDescent="0.25">
      <c r="A1764" s="3">
        <v>10</v>
      </c>
      <c r="B1764" s="3">
        <v>2020</v>
      </c>
      <c r="C1764" s="1">
        <v>18.09</v>
      </c>
      <c r="D1764" s="1">
        <v>24.7</v>
      </c>
      <c r="E1764" s="1">
        <v>27.51</v>
      </c>
      <c r="F1764" s="1">
        <v>23.11</v>
      </c>
      <c r="G1764" s="1">
        <v>25.1</v>
      </c>
      <c r="H1764" s="1">
        <v>19.34</v>
      </c>
      <c r="I1764" s="1">
        <v>86.31</v>
      </c>
      <c r="J1764" s="1">
        <v>0.1</v>
      </c>
    </row>
    <row r="1765" spans="1:10" x14ac:dyDescent="0.25">
      <c r="A1765" s="3">
        <v>10</v>
      </c>
      <c r="B1765" s="3">
        <v>2020</v>
      </c>
      <c r="C1765" s="1">
        <v>18.34</v>
      </c>
      <c r="D1765" s="1">
        <v>24.91</v>
      </c>
      <c r="E1765" s="1">
        <v>28.21</v>
      </c>
      <c r="F1765" s="1">
        <v>22.45</v>
      </c>
      <c r="G1765" s="1">
        <v>24.81</v>
      </c>
      <c r="H1765" s="1">
        <v>3.73</v>
      </c>
      <c r="I1765" s="1">
        <v>87.06</v>
      </c>
      <c r="J1765" s="1">
        <v>0.12</v>
      </c>
    </row>
    <row r="1766" spans="1:10" x14ac:dyDescent="0.25">
      <c r="A1766" s="3">
        <v>10</v>
      </c>
      <c r="B1766" s="3">
        <v>2020</v>
      </c>
      <c r="C1766" s="1">
        <v>15.54</v>
      </c>
      <c r="D1766" s="1">
        <v>24.99</v>
      </c>
      <c r="E1766" s="1">
        <v>33.369999999999997</v>
      </c>
      <c r="F1766" s="1">
        <v>22.33</v>
      </c>
      <c r="G1766" s="1">
        <v>27.06</v>
      </c>
      <c r="H1766" s="1">
        <v>0.31</v>
      </c>
      <c r="I1766" s="1">
        <v>75.38</v>
      </c>
      <c r="J1766" s="1">
        <v>0.12</v>
      </c>
    </row>
    <row r="1767" spans="1:10" x14ac:dyDescent="0.25">
      <c r="A1767" s="3">
        <v>10</v>
      </c>
      <c r="B1767" s="3">
        <v>2020</v>
      </c>
      <c r="C1767" s="1">
        <v>13.43</v>
      </c>
      <c r="D1767" s="1">
        <v>24.42</v>
      </c>
      <c r="E1767" s="1">
        <v>29.34</v>
      </c>
      <c r="F1767" s="1">
        <v>23.87</v>
      </c>
      <c r="G1767" s="1">
        <v>25.99</v>
      </c>
      <c r="H1767" s="1">
        <v>0</v>
      </c>
      <c r="I1767" s="1">
        <v>76.75</v>
      </c>
      <c r="J1767" s="1">
        <v>0.09</v>
      </c>
    </row>
    <row r="1768" spans="1:10" x14ac:dyDescent="0.25">
      <c r="A1768" s="3">
        <v>11</v>
      </c>
      <c r="B1768" s="3">
        <v>2020</v>
      </c>
      <c r="C1768" s="1">
        <v>14.47</v>
      </c>
      <c r="D1768" s="1">
        <v>25.34</v>
      </c>
      <c r="E1768" s="1">
        <v>30.77</v>
      </c>
      <c r="F1768" s="1">
        <v>22.92</v>
      </c>
      <c r="G1768" s="1">
        <v>26.29</v>
      </c>
      <c r="H1768" s="1">
        <v>0</v>
      </c>
      <c r="I1768" s="1">
        <v>74.12</v>
      </c>
      <c r="J1768" s="1">
        <v>0.06</v>
      </c>
    </row>
    <row r="1769" spans="1:10" x14ac:dyDescent="0.25">
      <c r="A1769" s="3">
        <v>11</v>
      </c>
      <c r="B1769" s="3">
        <v>2020</v>
      </c>
      <c r="C1769" s="1">
        <v>21.23</v>
      </c>
      <c r="D1769" s="1">
        <v>25.47</v>
      </c>
      <c r="E1769" s="1">
        <v>32.89</v>
      </c>
      <c r="F1769" s="1">
        <v>23</v>
      </c>
      <c r="G1769" s="1">
        <v>27.19</v>
      </c>
      <c r="H1769" s="1">
        <v>0</v>
      </c>
      <c r="I1769" s="1">
        <v>71.31</v>
      </c>
      <c r="J1769" s="1">
        <v>0.11</v>
      </c>
    </row>
    <row r="1770" spans="1:10" x14ac:dyDescent="0.25">
      <c r="A1770" s="3">
        <v>11</v>
      </c>
      <c r="B1770" s="3">
        <v>2020</v>
      </c>
      <c r="C1770" s="1">
        <v>19.73</v>
      </c>
      <c r="D1770" s="1">
        <v>25.51</v>
      </c>
      <c r="E1770" s="1">
        <v>32.369999999999997</v>
      </c>
      <c r="F1770" s="1">
        <v>23.76</v>
      </c>
      <c r="G1770" s="1">
        <v>27.69</v>
      </c>
      <c r="H1770" s="1">
        <v>0</v>
      </c>
      <c r="I1770" s="1">
        <v>70.81</v>
      </c>
      <c r="J1770" s="1">
        <v>0.11</v>
      </c>
    </row>
    <row r="1771" spans="1:10" x14ac:dyDescent="0.25">
      <c r="A1771" s="3">
        <v>11</v>
      </c>
      <c r="B1771" s="3">
        <v>2020</v>
      </c>
      <c r="C1771" s="1">
        <v>17.989999999999998</v>
      </c>
      <c r="D1771" s="1">
        <v>24.78</v>
      </c>
      <c r="E1771" s="1">
        <v>33.26</v>
      </c>
      <c r="F1771" s="1">
        <v>24.05</v>
      </c>
      <c r="G1771" s="1">
        <v>27.47</v>
      </c>
      <c r="H1771" s="1">
        <v>0</v>
      </c>
      <c r="I1771" s="1">
        <v>70.88</v>
      </c>
      <c r="J1771" s="1">
        <v>0.05</v>
      </c>
    </row>
    <row r="1772" spans="1:10" x14ac:dyDescent="0.25">
      <c r="A1772" s="3">
        <v>11</v>
      </c>
      <c r="B1772" s="3">
        <v>2020</v>
      </c>
      <c r="C1772" s="1">
        <v>14.39</v>
      </c>
      <c r="D1772" s="1">
        <v>24.17</v>
      </c>
      <c r="E1772" s="1">
        <v>30.48</v>
      </c>
      <c r="F1772" s="1">
        <v>23.54</v>
      </c>
      <c r="G1772" s="1">
        <v>26.8</v>
      </c>
      <c r="H1772" s="1">
        <v>0</v>
      </c>
      <c r="I1772" s="1">
        <v>73.44</v>
      </c>
      <c r="J1772" s="1">
        <v>0.08</v>
      </c>
    </row>
    <row r="1773" spans="1:10" x14ac:dyDescent="0.25">
      <c r="A1773" s="3">
        <v>11</v>
      </c>
      <c r="B1773" s="3">
        <v>2020</v>
      </c>
      <c r="C1773" s="1">
        <v>18.309999999999999</v>
      </c>
      <c r="D1773" s="1">
        <v>24.45</v>
      </c>
      <c r="E1773" s="1">
        <v>31.07</v>
      </c>
      <c r="F1773" s="1">
        <v>23.26</v>
      </c>
      <c r="G1773" s="1">
        <v>26.73</v>
      </c>
      <c r="H1773" s="1">
        <v>0</v>
      </c>
      <c r="I1773" s="1">
        <v>70.62</v>
      </c>
      <c r="J1773" s="1">
        <v>0.08</v>
      </c>
    </row>
    <row r="1774" spans="1:10" x14ac:dyDescent="0.25">
      <c r="A1774" s="3">
        <v>11</v>
      </c>
      <c r="B1774" s="3">
        <v>2020</v>
      </c>
      <c r="C1774" s="1">
        <v>17.579999999999998</v>
      </c>
      <c r="D1774" s="1">
        <v>24.67</v>
      </c>
      <c r="E1774" s="1">
        <v>32.979999999999997</v>
      </c>
      <c r="F1774" s="1">
        <v>22.28</v>
      </c>
      <c r="G1774" s="1">
        <v>26.73</v>
      </c>
      <c r="H1774" s="1">
        <v>0</v>
      </c>
      <c r="I1774" s="1">
        <v>67.81</v>
      </c>
      <c r="J1774" s="1">
        <v>0.05</v>
      </c>
    </row>
    <row r="1775" spans="1:10" x14ac:dyDescent="0.25">
      <c r="A1775" s="3">
        <v>11</v>
      </c>
      <c r="B1775" s="3">
        <v>2020</v>
      </c>
      <c r="C1775" s="1">
        <v>18.010000000000002</v>
      </c>
      <c r="D1775" s="1">
        <v>23.93</v>
      </c>
      <c r="E1775" s="1">
        <v>30.9</v>
      </c>
      <c r="F1775" s="1">
        <v>22.1</v>
      </c>
      <c r="G1775" s="1">
        <v>26.45</v>
      </c>
      <c r="H1775" s="1">
        <v>0</v>
      </c>
      <c r="I1775" s="1">
        <v>70.06</v>
      </c>
      <c r="J1775" s="1">
        <v>0.09</v>
      </c>
    </row>
    <row r="1776" spans="1:10" x14ac:dyDescent="0.25">
      <c r="A1776" s="3">
        <v>11</v>
      </c>
      <c r="B1776" s="3">
        <v>2020</v>
      </c>
      <c r="C1776" s="1">
        <v>15.8</v>
      </c>
      <c r="D1776" s="1">
        <v>24.14</v>
      </c>
      <c r="E1776" s="1">
        <v>32.42</v>
      </c>
      <c r="F1776" s="1">
        <v>23.62</v>
      </c>
      <c r="G1776" s="1">
        <v>27.26</v>
      </c>
      <c r="H1776" s="1">
        <v>0</v>
      </c>
      <c r="I1776" s="1">
        <v>72.06</v>
      </c>
      <c r="J1776" s="1">
        <v>0.08</v>
      </c>
    </row>
    <row r="1777" spans="1:10" x14ac:dyDescent="0.25">
      <c r="A1777" s="3">
        <v>11</v>
      </c>
      <c r="B1777" s="3">
        <v>2020</v>
      </c>
      <c r="C1777" s="1">
        <v>16.2</v>
      </c>
      <c r="D1777" s="1">
        <v>22.95</v>
      </c>
      <c r="E1777" s="1">
        <v>28.45</v>
      </c>
      <c r="F1777" s="1">
        <v>22.62</v>
      </c>
      <c r="G1777" s="1">
        <v>25.09</v>
      </c>
      <c r="H1777" s="1">
        <v>38.25</v>
      </c>
      <c r="I1777" s="1">
        <v>84.88</v>
      </c>
      <c r="J1777" s="1">
        <v>0.1</v>
      </c>
    </row>
    <row r="1778" spans="1:10" x14ac:dyDescent="0.25">
      <c r="A1778" s="3">
        <v>11</v>
      </c>
      <c r="B1778" s="3">
        <v>2020</v>
      </c>
      <c r="C1778" s="1">
        <v>14.75</v>
      </c>
      <c r="D1778" s="1">
        <v>23.79</v>
      </c>
      <c r="E1778" s="1">
        <v>24.94</v>
      </c>
      <c r="F1778" s="1">
        <v>21.83</v>
      </c>
      <c r="G1778" s="1">
        <v>23.1</v>
      </c>
      <c r="H1778" s="1">
        <v>12.41</v>
      </c>
      <c r="I1778" s="1">
        <v>93.69</v>
      </c>
      <c r="J1778" s="1">
        <v>0.1</v>
      </c>
    </row>
    <row r="1779" spans="1:10" x14ac:dyDescent="0.25">
      <c r="A1779" s="3">
        <v>11</v>
      </c>
      <c r="B1779" s="3">
        <v>2020</v>
      </c>
      <c r="C1779" s="1">
        <v>16.149999999999999</v>
      </c>
      <c r="D1779" s="1">
        <v>24.26</v>
      </c>
      <c r="E1779" s="1">
        <v>30.49</v>
      </c>
      <c r="F1779" s="1">
        <v>21.33</v>
      </c>
      <c r="G1779" s="1">
        <v>25.53</v>
      </c>
      <c r="H1779" s="1">
        <v>0.28999999999999998</v>
      </c>
      <c r="I1779" s="1">
        <v>79.69</v>
      </c>
      <c r="J1779" s="1">
        <v>0.12</v>
      </c>
    </row>
    <row r="1780" spans="1:10" x14ac:dyDescent="0.25">
      <c r="A1780" s="3">
        <v>11</v>
      </c>
      <c r="B1780" s="3">
        <v>2020</v>
      </c>
      <c r="C1780" s="1">
        <v>16.309999999999999</v>
      </c>
      <c r="D1780" s="1">
        <v>23.81</v>
      </c>
      <c r="E1780" s="1">
        <v>30.48</v>
      </c>
      <c r="F1780" s="1">
        <v>23.02</v>
      </c>
      <c r="G1780" s="1">
        <v>26.24</v>
      </c>
      <c r="H1780" s="1">
        <v>0</v>
      </c>
      <c r="I1780" s="1">
        <v>76.5</v>
      </c>
      <c r="J1780" s="1">
        <v>0.09</v>
      </c>
    </row>
    <row r="1781" spans="1:10" x14ac:dyDescent="0.25">
      <c r="A1781" s="3">
        <v>11</v>
      </c>
      <c r="B1781" s="3">
        <v>2020</v>
      </c>
      <c r="C1781" s="1">
        <v>15</v>
      </c>
      <c r="D1781" s="1">
        <v>24.05</v>
      </c>
      <c r="E1781" s="1">
        <v>31.76</v>
      </c>
      <c r="F1781" s="1">
        <v>22.59</v>
      </c>
      <c r="G1781" s="1">
        <v>26.8</v>
      </c>
      <c r="H1781" s="1">
        <v>0</v>
      </c>
      <c r="I1781" s="1">
        <v>71.56</v>
      </c>
      <c r="J1781" s="1">
        <v>0.12</v>
      </c>
    </row>
    <row r="1782" spans="1:10" x14ac:dyDescent="0.25">
      <c r="A1782" s="3">
        <v>11</v>
      </c>
      <c r="B1782" s="3">
        <v>2020</v>
      </c>
      <c r="C1782" s="1">
        <v>20.7</v>
      </c>
      <c r="D1782" s="1">
        <v>24.43</v>
      </c>
      <c r="E1782" s="1">
        <v>31.44</v>
      </c>
      <c r="F1782" s="1">
        <v>23</v>
      </c>
      <c r="G1782" s="1">
        <v>26.7</v>
      </c>
      <c r="H1782" s="1">
        <v>0</v>
      </c>
      <c r="I1782" s="1">
        <v>69.88</v>
      </c>
      <c r="J1782" s="1">
        <v>0.05</v>
      </c>
    </row>
    <row r="1783" spans="1:10" x14ac:dyDescent="0.25">
      <c r="A1783" s="3">
        <v>11</v>
      </c>
      <c r="B1783" s="3">
        <v>2020</v>
      </c>
      <c r="C1783" s="1">
        <v>16.27</v>
      </c>
      <c r="D1783" s="1">
        <v>23.78</v>
      </c>
      <c r="E1783" s="1">
        <v>31.51</v>
      </c>
      <c r="F1783" s="1">
        <v>22.08</v>
      </c>
      <c r="G1783" s="1">
        <v>26.36</v>
      </c>
      <c r="H1783" s="1">
        <v>0</v>
      </c>
      <c r="I1783" s="1">
        <v>67.94</v>
      </c>
      <c r="J1783" s="1">
        <v>0.09</v>
      </c>
    </row>
    <row r="1784" spans="1:10" x14ac:dyDescent="0.25">
      <c r="A1784" s="3">
        <v>11</v>
      </c>
      <c r="B1784" s="3">
        <v>2020</v>
      </c>
      <c r="C1784" s="1">
        <v>13.7</v>
      </c>
      <c r="D1784" s="1">
        <v>22.97</v>
      </c>
      <c r="E1784" s="1">
        <v>27.51</v>
      </c>
      <c r="F1784" s="1">
        <v>22.15</v>
      </c>
      <c r="G1784" s="1">
        <v>24.5</v>
      </c>
      <c r="H1784" s="1">
        <v>0</v>
      </c>
      <c r="I1784" s="1">
        <v>80.19</v>
      </c>
      <c r="J1784" s="1">
        <v>7.0000000000000007E-2</v>
      </c>
    </row>
    <row r="1785" spans="1:10" x14ac:dyDescent="0.25">
      <c r="A1785" s="3">
        <v>11</v>
      </c>
      <c r="B1785" s="3">
        <v>2020</v>
      </c>
      <c r="C1785" s="1">
        <v>18.809999999999999</v>
      </c>
      <c r="D1785" s="1">
        <v>24.17</v>
      </c>
      <c r="E1785" s="1">
        <v>33.39</v>
      </c>
      <c r="F1785" s="1">
        <v>22.11</v>
      </c>
      <c r="G1785" s="1">
        <v>27.01</v>
      </c>
      <c r="H1785" s="1">
        <v>0</v>
      </c>
      <c r="I1785" s="1">
        <v>70.62</v>
      </c>
      <c r="J1785" s="1">
        <v>0.12</v>
      </c>
    </row>
    <row r="1786" spans="1:10" x14ac:dyDescent="0.25">
      <c r="A1786" s="3">
        <v>11</v>
      </c>
      <c r="B1786" s="3">
        <v>2020</v>
      </c>
      <c r="C1786" s="1">
        <v>16.829999999999998</v>
      </c>
      <c r="D1786" s="1">
        <v>24.37</v>
      </c>
      <c r="E1786" s="1">
        <v>31.94</v>
      </c>
      <c r="F1786" s="1">
        <v>23.2</v>
      </c>
      <c r="G1786" s="1">
        <v>26.9</v>
      </c>
      <c r="H1786" s="1">
        <v>0</v>
      </c>
      <c r="I1786" s="1">
        <v>73.75</v>
      </c>
      <c r="J1786" s="1">
        <v>7.0000000000000007E-2</v>
      </c>
    </row>
    <row r="1787" spans="1:10" x14ac:dyDescent="0.25">
      <c r="A1787" s="3">
        <v>11</v>
      </c>
      <c r="B1787" s="3">
        <v>2020</v>
      </c>
      <c r="C1787" s="1">
        <v>17.190000000000001</v>
      </c>
      <c r="D1787" s="1">
        <v>23.8</v>
      </c>
      <c r="E1787" s="1">
        <v>31.97</v>
      </c>
      <c r="F1787" s="1">
        <v>23.15</v>
      </c>
      <c r="G1787" s="1">
        <v>26.87</v>
      </c>
      <c r="H1787" s="1">
        <v>0</v>
      </c>
      <c r="I1787" s="1">
        <v>76.62</v>
      </c>
      <c r="J1787" s="1">
        <v>0.1</v>
      </c>
    </row>
    <row r="1788" spans="1:10" x14ac:dyDescent="0.25">
      <c r="A1788" s="3">
        <v>11</v>
      </c>
      <c r="B1788" s="3">
        <v>2020</v>
      </c>
      <c r="C1788" s="1">
        <v>19.05</v>
      </c>
      <c r="D1788" s="1">
        <v>24.09</v>
      </c>
      <c r="E1788" s="1">
        <v>29.76</v>
      </c>
      <c r="F1788" s="1">
        <v>23.85</v>
      </c>
      <c r="G1788" s="1">
        <v>26.04</v>
      </c>
      <c r="H1788" s="1">
        <v>0</v>
      </c>
      <c r="I1788" s="1">
        <v>79.38</v>
      </c>
      <c r="J1788" s="1">
        <v>0.09</v>
      </c>
    </row>
    <row r="1789" spans="1:10" x14ac:dyDescent="0.25">
      <c r="A1789" s="3">
        <v>11</v>
      </c>
      <c r="B1789" s="3">
        <v>2020</v>
      </c>
      <c r="C1789" s="1">
        <v>18.989999999999998</v>
      </c>
      <c r="D1789" s="1">
        <v>24.12</v>
      </c>
      <c r="E1789" s="1">
        <v>33.26</v>
      </c>
      <c r="F1789" s="1">
        <v>22.39</v>
      </c>
      <c r="G1789" s="1">
        <v>27.4</v>
      </c>
      <c r="H1789" s="1">
        <v>0.05</v>
      </c>
      <c r="I1789" s="1">
        <v>70.5</v>
      </c>
      <c r="J1789" s="1">
        <v>0.09</v>
      </c>
    </row>
    <row r="1790" spans="1:10" x14ac:dyDescent="0.25">
      <c r="A1790" s="3">
        <v>11</v>
      </c>
      <c r="B1790" s="3">
        <v>2020</v>
      </c>
      <c r="C1790" s="1">
        <v>19.170000000000002</v>
      </c>
      <c r="D1790" s="1">
        <v>23.89</v>
      </c>
      <c r="E1790" s="1">
        <v>31.8</v>
      </c>
      <c r="F1790" s="1">
        <v>23.82</v>
      </c>
      <c r="G1790" s="1">
        <v>27.31</v>
      </c>
      <c r="H1790" s="1">
        <v>0.03</v>
      </c>
      <c r="I1790" s="1">
        <v>73.88</v>
      </c>
      <c r="J1790" s="1">
        <v>0.09</v>
      </c>
    </row>
    <row r="1791" spans="1:10" x14ac:dyDescent="0.25">
      <c r="A1791" s="3">
        <v>11</v>
      </c>
      <c r="B1791" s="3">
        <v>2020</v>
      </c>
      <c r="C1791" s="1">
        <v>15.76</v>
      </c>
      <c r="D1791" s="1">
        <v>23.75</v>
      </c>
      <c r="E1791" s="1">
        <v>30.69</v>
      </c>
      <c r="F1791" s="1">
        <v>23.8</v>
      </c>
      <c r="G1791" s="1">
        <v>26.79</v>
      </c>
      <c r="H1791" s="1">
        <v>0</v>
      </c>
      <c r="I1791" s="1">
        <v>76.31</v>
      </c>
      <c r="J1791" s="1">
        <v>0.08</v>
      </c>
    </row>
    <row r="1792" spans="1:10" x14ac:dyDescent="0.25">
      <c r="A1792" s="3">
        <v>11</v>
      </c>
      <c r="B1792" s="3">
        <v>2020</v>
      </c>
      <c r="C1792" s="1">
        <v>17.940000000000001</v>
      </c>
      <c r="D1792" s="1">
        <v>23.25</v>
      </c>
      <c r="E1792" s="1">
        <v>28.02</v>
      </c>
      <c r="F1792" s="1">
        <v>23.28</v>
      </c>
      <c r="G1792" s="1">
        <v>25.41</v>
      </c>
      <c r="H1792" s="1">
        <v>0</v>
      </c>
      <c r="I1792" s="1">
        <v>80.62</v>
      </c>
      <c r="J1792" s="1">
        <v>0.09</v>
      </c>
    </row>
    <row r="1793" spans="1:10" x14ac:dyDescent="0.25">
      <c r="A1793" s="3">
        <v>11</v>
      </c>
      <c r="B1793" s="3">
        <v>2020</v>
      </c>
      <c r="C1793" s="1">
        <v>17.02</v>
      </c>
      <c r="D1793" s="1">
        <v>22.25</v>
      </c>
      <c r="E1793" s="1">
        <v>34.56</v>
      </c>
      <c r="F1793" s="1">
        <v>22.48</v>
      </c>
      <c r="G1793" s="1">
        <v>27.82</v>
      </c>
      <c r="H1793" s="1">
        <v>0</v>
      </c>
      <c r="I1793" s="1">
        <v>69</v>
      </c>
      <c r="J1793" s="1">
        <v>0.09</v>
      </c>
    </row>
    <row r="1794" spans="1:10" x14ac:dyDescent="0.25">
      <c r="A1794" s="3">
        <v>11</v>
      </c>
      <c r="B1794" s="3">
        <v>2020</v>
      </c>
      <c r="C1794" s="1">
        <v>14.21</v>
      </c>
      <c r="D1794" s="1">
        <v>22.46</v>
      </c>
      <c r="E1794" s="1">
        <v>28.18</v>
      </c>
      <c r="F1794" s="1">
        <v>23.43</v>
      </c>
      <c r="G1794" s="1">
        <v>25.85</v>
      </c>
      <c r="H1794" s="1">
        <v>0</v>
      </c>
      <c r="I1794" s="1">
        <v>78.12</v>
      </c>
      <c r="J1794" s="1">
        <v>0.1</v>
      </c>
    </row>
    <row r="1795" spans="1:10" x14ac:dyDescent="0.25">
      <c r="A1795" s="3">
        <v>11</v>
      </c>
      <c r="B1795" s="3">
        <v>2020</v>
      </c>
      <c r="C1795" s="1">
        <v>18.46</v>
      </c>
      <c r="D1795" s="1">
        <v>23.41</v>
      </c>
      <c r="E1795" s="1">
        <v>33.869999999999997</v>
      </c>
      <c r="F1795" s="1">
        <v>22.07</v>
      </c>
      <c r="G1795" s="1">
        <v>27.47</v>
      </c>
      <c r="H1795" s="1">
        <v>0</v>
      </c>
      <c r="I1795" s="1">
        <v>68.75</v>
      </c>
      <c r="J1795" s="1">
        <v>0.09</v>
      </c>
    </row>
    <row r="1796" spans="1:10" x14ac:dyDescent="0.25">
      <c r="A1796" s="3">
        <v>11</v>
      </c>
      <c r="B1796" s="3">
        <v>2020</v>
      </c>
      <c r="C1796" s="1">
        <v>19.95</v>
      </c>
      <c r="D1796" s="1">
        <v>23.19</v>
      </c>
      <c r="E1796" s="1">
        <v>32.520000000000003</v>
      </c>
      <c r="F1796" s="1">
        <v>23.39</v>
      </c>
      <c r="G1796" s="1">
        <v>27.17</v>
      </c>
      <c r="H1796" s="1">
        <v>0</v>
      </c>
      <c r="I1796" s="1">
        <v>74.06</v>
      </c>
      <c r="J1796" s="1">
        <v>0.09</v>
      </c>
    </row>
    <row r="1797" spans="1:10" x14ac:dyDescent="0.25">
      <c r="A1797" s="3">
        <v>11</v>
      </c>
      <c r="B1797" s="3">
        <v>2020</v>
      </c>
      <c r="C1797" s="1">
        <v>20.23</v>
      </c>
      <c r="D1797" s="1">
        <v>23.19</v>
      </c>
      <c r="E1797" s="1">
        <v>30.89</v>
      </c>
      <c r="F1797" s="1">
        <v>23.89</v>
      </c>
      <c r="G1797" s="1">
        <v>26.71</v>
      </c>
      <c r="H1797" s="1">
        <v>0</v>
      </c>
      <c r="I1797" s="1">
        <v>79.12</v>
      </c>
      <c r="J1797" s="1">
        <v>0.09</v>
      </c>
    </row>
    <row r="1798" spans="1:10" x14ac:dyDescent="0.25">
      <c r="A1798" s="3">
        <v>12</v>
      </c>
      <c r="B1798" s="3">
        <v>2020</v>
      </c>
      <c r="C1798" s="1">
        <v>16.84</v>
      </c>
      <c r="D1798" s="1">
        <v>23.07</v>
      </c>
      <c r="E1798" s="1">
        <v>28.83</v>
      </c>
      <c r="F1798" s="1">
        <v>23.78</v>
      </c>
      <c r="G1798" s="1">
        <v>25.79</v>
      </c>
      <c r="H1798" s="1">
        <v>0</v>
      </c>
      <c r="I1798" s="1">
        <v>82.69</v>
      </c>
      <c r="J1798" s="1">
        <v>0.08</v>
      </c>
    </row>
    <row r="1799" spans="1:10" x14ac:dyDescent="0.25">
      <c r="A1799" s="3">
        <v>12</v>
      </c>
      <c r="B1799" s="3">
        <v>2020</v>
      </c>
      <c r="C1799" s="1">
        <v>16.45</v>
      </c>
      <c r="D1799" s="1">
        <v>23.11</v>
      </c>
      <c r="E1799" s="1">
        <v>31.52</v>
      </c>
      <c r="F1799" s="1">
        <v>22.87</v>
      </c>
      <c r="G1799" s="1">
        <v>26.73</v>
      </c>
      <c r="H1799" s="1">
        <v>0</v>
      </c>
      <c r="I1799" s="1">
        <v>76.81</v>
      </c>
      <c r="J1799" s="1">
        <v>0.09</v>
      </c>
    </row>
    <row r="1800" spans="1:10" x14ac:dyDescent="0.25">
      <c r="A1800" s="3">
        <v>12</v>
      </c>
      <c r="B1800" s="3">
        <v>2020</v>
      </c>
      <c r="C1800" s="1">
        <v>15.9</v>
      </c>
      <c r="D1800" s="1">
        <v>24.39</v>
      </c>
      <c r="E1800" s="1">
        <v>29.37</v>
      </c>
      <c r="F1800" s="1">
        <v>23.74</v>
      </c>
      <c r="G1800" s="1">
        <v>26.04</v>
      </c>
      <c r="H1800" s="1">
        <v>0</v>
      </c>
      <c r="I1800" s="1">
        <v>80.12</v>
      </c>
      <c r="J1800" s="1">
        <v>0.11</v>
      </c>
    </row>
    <row r="1801" spans="1:10" x14ac:dyDescent="0.25">
      <c r="A1801" s="3">
        <v>12</v>
      </c>
      <c r="B1801" s="3">
        <v>2020</v>
      </c>
      <c r="C1801" s="1">
        <v>20.78</v>
      </c>
      <c r="D1801" s="1">
        <v>23.87</v>
      </c>
      <c r="E1801" s="1">
        <v>32.880000000000003</v>
      </c>
      <c r="F1801" s="1">
        <v>23.21</v>
      </c>
      <c r="G1801" s="1">
        <v>27.59</v>
      </c>
      <c r="H1801" s="1">
        <v>0</v>
      </c>
      <c r="I1801" s="1">
        <v>74.44</v>
      </c>
      <c r="J1801" s="1">
        <v>0.08</v>
      </c>
    </row>
    <row r="1802" spans="1:10" x14ac:dyDescent="0.25">
      <c r="A1802" s="3">
        <v>12</v>
      </c>
      <c r="B1802" s="3">
        <v>2020</v>
      </c>
      <c r="C1802" s="1">
        <v>19.739999999999998</v>
      </c>
      <c r="D1802" s="1">
        <v>24.05</v>
      </c>
      <c r="E1802" s="1">
        <v>31.26</v>
      </c>
      <c r="F1802" s="1">
        <v>24.28</v>
      </c>
      <c r="G1802" s="1">
        <v>27.46</v>
      </c>
      <c r="H1802" s="1">
        <v>0</v>
      </c>
      <c r="I1802" s="1">
        <v>76</v>
      </c>
      <c r="J1802" s="1">
        <v>7.0000000000000007E-2</v>
      </c>
    </row>
    <row r="1803" spans="1:10" x14ac:dyDescent="0.25">
      <c r="A1803" s="3">
        <v>12</v>
      </c>
      <c r="B1803" s="3">
        <v>2020</v>
      </c>
      <c r="C1803" s="1">
        <v>18.309999999999999</v>
      </c>
      <c r="D1803" s="1">
        <v>23.52</v>
      </c>
      <c r="E1803" s="1">
        <v>30.4</v>
      </c>
      <c r="F1803" s="1">
        <v>24</v>
      </c>
      <c r="G1803" s="1">
        <v>26.23</v>
      </c>
      <c r="H1803" s="1">
        <v>0</v>
      </c>
      <c r="I1803" s="1">
        <v>77.88</v>
      </c>
      <c r="J1803" s="1">
        <v>7.0000000000000007E-2</v>
      </c>
    </row>
    <row r="1804" spans="1:10" x14ac:dyDescent="0.25">
      <c r="A1804" s="3">
        <v>12</v>
      </c>
      <c r="B1804" s="3">
        <v>2020</v>
      </c>
      <c r="C1804" s="1">
        <v>17.399999999999999</v>
      </c>
      <c r="D1804" s="1">
        <v>23.06</v>
      </c>
      <c r="E1804" s="1">
        <v>33.49</v>
      </c>
      <c r="F1804" s="1">
        <v>23.25</v>
      </c>
      <c r="G1804" s="1">
        <v>27.57</v>
      </c>
      <c r="H1804" s="1">
        <v>0</v>
      </c>
      <c r="I1804" s="1">
        <v>73.31</v>
      </c>
      <c r="J1804" s="1">
        <v>0.09</v>
      </c>
    </row>
    <row r="1805" spans="1:10" x14ac:dyDescent="0.25">
      <c r="A1805" s="3">
        <v>12</v>
      </c>
      <c r="B1805" s="3">
        <v>2020</v>
      </c>
      <c r="C1805" s="1">
        <v>18.420000000000002</v>
      </c>
      <c r="D1805" s="1">
        <v>23.44</v>
      </c>
      <c r="E1805" s="1">
        <v>29.54</v>
      </c>
      <c r="F1805" s="1">
        <v>24.08</v>
      </c>
      <c r="G1805" s="1">
        <v>26.31</v>
      </c>
      <c r="H1805" s="1">
        <v>0</v>
      </c>
      <c r="I1805" s="1">
        <v>79.56</v>
      </c>
      <c r="J1805" s="1">
        <v>0.09</v>
      </c>
    </row>
    <row r="1806" spans="1:10" x14ac:dyDescent="0.25">
      <c r="A1806" s="3">
        <v>12</v>
      </c>
      <c r="B1806" s="3">
        <v>2020</v>
      </c>
      <c r="C1806" s="1">
        <v>17.04</v>
      </c>
      <c r="D1806" s="1">
        <v>22.83</v>
      </c>
      <c r="E1806" s="1">
        <v>29.33</v>
      </c>
      <c r="F1806" s="1">
        <v>23.9</v>
      </c>
      <c r="G1806" s="1">
        <v>26.21</v>
      </c>
      <c r="H1806" s="1">
        <v>0</v>
      </c>
      <c r="I1806" s="1">
        <v>79.5</v>
      </c>
      <c r="J1806" s="1">
        <v>0.12</v>
      </c>
    </row>
    <row r="1807" spans="1:10" x14ac:dyDescent="0.25">
      <c r="A1807" s="3">
        <v>12</v>
      </c>
      <c r="B1807" s="3">
        <v>2020</v>
      </c>
      <c r="C1807" s="1">
        <v>20.18</v>
      </c>
      <c r="D1807" s="1">
        <v>23.41</v>
      </c>
      <c r="E1807" s="1">
        <v>29.83</v>
      </c>
      <c r="F1807" s="1">
        <v>23.28</v>
      </c>
      <c r="G1807" s="1">
        <v>26.19</v>
      </c>
      <c r="H1807" s="1">
        <v>0</v>
      </c>
      <c r="I1807" s="1">
        <v>79.44</v>
      </c>
      <c r="J1807" s="1">
        <v>0.09</v>
      </c>
    </row>
    <row r="1808" spans="1:10" x14ac:dyDescent="0.25">
      <c r="A1808" s="3">
        <v>12</v>
      </c>
      <c r="B1808" s="3">
        <v>2020</v>
      </c>
      <c r="C1808" s="1">
        <v>20.5</v>
      </c>
      <c r="D1808" s="1">
        <v>23.78</v>
      </c>
      <c r="E1808" s="1">
        <v>32.26</v>
      </c>
      <c r="F1808" s="1">
        <v>23.53</v>
      </c>
      <c r="G1808" s="1">
        <v>27.65</v>
      </c>
      <c r="H1808" s="1">
        <v>0</v>
      </c>
      <c r="I1808" s="1">
        <v>71.88</v>
      </c>
      <c r="J1808" s="1">
        <v>0.12</v>
      </c>
    </row>
    <row r="1809" spans="1:10" x14ac:dyDescent="0.25">
      <c r="A1809" s="3">
        <v>12</v>
      </c>
      <c r="B1809" s="3">
        <v>2020</v>
      </c>
      <c r="C1809" s="1">
        <v>18.79</v>
      </c>
      <c r="D1809" s="1">
        <v>22.98</v>
      </c>
      <c r="E1809" s="1">
        <v>33.19</v>
      </c>
      <c r="F1809" s="1">
        <v>23.89</v>
      </c>
      <c r="G1809" s="1">
        <v>28.05</v>
      </c>
      <c r="H1809" s="1">
        <v>0</v>
      </c>
      <c r="I1809" s="1">
        <v>69.5</v>
      </c>
      <c r="J1809" s="1">
        <v>7.0000000000000007E-2</v>
      </c>
    </row>
    <row r="1810" spans="1:10" x14ac:dyDescent="0.25">
      <c r="A1810" s="3">
        <v>12</v>
      </c>
      <c r="B1810" s="3">
        <v>2020</v>
      </c>
      <c r="C1810" s="1">
        <v>21.29</v>
      </c>
      <c r="D1810" s="1">
        <v>23.87</v>
      </c>
      <c r="E1810" s="1">
        <v>34.24</v>
      </c>
      <c r="F1810" s="1">
        <v>23.52</v>
      </c>
      <c r="G1810" s="1">
        <v>28.06</v>
      </c>
      <c r="H1810" s="1">
        <v>0</v>
      </c>
      <c r="I1810" s="1">
        <v>63.69</v>
      </c>
      <c r="J1810" s="1">
        <v>0.12</v>
      </c>
    </row>
    <row r="1811" spans="1:10" x14ac:dyDescent="0.25">
      <c r="A1811" s="3">
        <v>12</v>
      </c>
      <c r="B1811" s="3">
        <v>2020</v>
      </c>
      <c r="C1811" s="1">
        <v>19.510000000000002</v>
      </c>
      <c r="D1811" s="1">
        <v>23.25</v>
      </c>
      <c r="E1811" s="1">
        <v>34.69</v>
      </c>
      <c r="F1811" s="1">
        <v>22.71</v>
      </c>
      <c r="G1811" s="1">
        <v>28.2</v>
      </c>
      <c r="H1811" s="1">
        <v>0</v>
      </c>
      <c r="I1811" s="1">
        <v>63.44</v>
      </c>
      <c r="J1811" s="1">
        <v>0.09</v>
      </c>
    </row>
    <row r="1812" spans="1:10" x14ac:dyDescent="0.25">
      <c r="A1812" s="3">
        <v>12</v>
      </c>
      <c r="B1812" s="3">
        <v>2020</v>
      </c>
      <c r="C1812" s="1">
        <v>17.77</v>
      </c>
      <c r="D1812" s="1">
        <v>22.91</v>
      </c>
      <c r="E1812" s="1">
        <v>33.94</v>
      </c>
      <c r="F1812" s="1">
        <v>23.76</v>
      </c>
      <c r="G1812" s="1">
        <v>28.13</v>
      </c>
      <c r="H1812" s="1">
        <v>0</v>
      </c>
      <c r="I1812" s="1">
        <v>68.88</v>
      </c>
      <c r="J1812" s="1">
        <v>0.08</v>
      </c>
    </row>
    <row r="1813" spans="1:10" x14ac:dyDescent="0.25">
      <c r="A1813" s="3">
        <v>12</v>
      </c>
      <c r="B1813" s="3">
        <v>2020</v>
      </c>
      <c r="C1813" s="1">
        <v>18.649999999999999</v>
      </c>
      <c r="D1813" s="1">
        <v>23</v>
      </c>
      <c r="E1813" s="1">
        <v>34.270000000000003</v>
      </c>
      <c r="F1813" s="1">
        <v>24.23</v>
      </c>
      <c r="G1813" s="1">
        <v>28.62</v>
      </c>
      <c r="H1813" s="1">
        <v>0</v>
      </c>
      <c r="I1813" s="1">
        <v>68.06</v>
      </c>
      <c r="J1813" s="1">
        <v>0.1</v>
      </c>
    </row>
    <row r="1814" spans="1:10" x14ac:dyDescent="0.25">
      <c r="A1814" s="3">
        <v>12</v>
      </c>
      <c r="B1814" s="3">
        <v>2020</v>
      </c>
      <c r="C1814" s="1">
        <v>18.25</v>
      </c>
      <c r="D1814" s="1">
        <v>23.55</v>
      </c>
      <c r="E1814" s="1">
        <v>34.619999999999997</v>
      </c>
      <c r="F1814" s="1">
        <v>24.81</v>
      </c>
      <c r="G1814" s="1">
        <v>29.05</v>
      </c>
      <c r="H1814" s="1">
        <v>0</v>
      </c>
      <c r="I1814" s="1">
        <v>66.38</v>
      </c>
      <c r="J1814" s="1">
        <v>0.12</v>
      </c>
    </row>
    <row r="1815" spans="1:10" x14ac:dyDescent="0.25">
      <c r="A1815" s="3">
        <v>12</v>
      </c>
      <c r="B1815" s="3">
        <v>2020</v>
      </c>
      <c r="C1815" s="1">
        <v>17.46</v>
      </c>
      <c r="D1815" s="1">
        <v>23.63</v>
      </c>
      <c r="E1815" s="1">
        <v>33.369999999999997</v>
      </c>
      <c r="F1815" s="1">
        <v>24.8</v>
      </c>
      <c r="G1815" s="1">
        <v>28.84</v>
      </c>
      <c r="H1815" s="1">
        <v>0</v>
      </c>
      <c r="I1815" s="1">
        <v>68.25</v>
      </c>
      <c r="J1815" s="1">
        <v>0.1</v>
      </c>
    </row>
    <row r="1816" spans="1:10" x14ac:dyDescent="0.25">
      <c r="A1816" s="3">
        <v>12</v>
      </c>
      <c r="B1816" s="3">
        <v>2020</v>
      </c>
      <c r="C1816" s="1">
        <v>19.440000000000001</v>
      </c>
      <c r="D1816" s="1">
        <v>23.61</v>
      </c>
      <c r="E1816" s="1">
        <v>34.96</v>
      </c>
      <c r="F1816" s="1">
        <v>24.73</v>
      </c>
      <c r="G1816" s="1">
        <v>29.11</v>
      </c>
      <c r="H1816" s="1">
        <v>1.62</v>
      </c>
      <c r="I1816" s="1">
        <v>65.56</v>
      </c>
      <c r="J1816" s="1">
        <v>0.13</v>
      </c>
    </row>
    <row r="1817" spans="1:10" x14ac:dyDescent="0.25">
      <c r="A1817" s="3">
        <v>12</v>
      </c>
      <c r="B1817" s="3">
        <v>2020</v>
      </c>
      <c r="C1817" s="1">
        <v>18.36</v>
      </c>
      <c r="D1817" s="1">
        <v>23.72</v>
      </c>
      <c r="E1817" s="1">
        <v>35.08</v>
      </c>
      <c r="F1817" s="1">
        <v>22.86</v>
      </c>
      <c r="G1817" s="1">
        <v>28.8</v>
      </c>
      <c r="H1817" s="1">
        <v>0.65</v>
      </c>
      <c r="I1817" s="1">
        <v>67</v>
      </c>
      <c r="J1817" s="1">
        <v>0.12</v>
      </c>
    </row>
    <row r="1818" spans="1:10" x14ac:dyDescent="0.25">
      <c r="A1818" s="3">
        <v>12</v>
      </c>
      <c r="B1818" s="3">
        <v>2020</v>
      </c>
      <c r="C1818" s="1">
        <v>19.489999999999998</v>
      </c>
      <c r="D1818" s="1">
        <v>23.89</v>
      </c>
      <c r="E1818" s="1">
        <v>34.53</v>
      </c>
      <c r="F1818" s="1">
        <v>24.31</v>
      </c>
      <c r="G1818" s="1">
        <v>29.03</v>
      </c>
      <c r="H1818" s="1">
        <v>0.42</v>
      </c>
      <c r="I1818" s="1">
        <v>67.19</v>
      </c>
      <c r="J1818" s="1">
        <v>0.09</v>
      </c>
    </row>
    <row r="1819" spans="1:10" x14ac:dyDescent="0.25">
      <c r="A1819" s="3">
        <v>12</v>
      </c>
      <c r="B1819" s="3">
        <v>2020</v>
      </c>
      <c r="C1819" s="1">
        <v>17.61</v>
      </c>
      <c r="D1819" s="1">
        <v>23.33</v>
      </c>
      <c r="E1819" s="1">
        <v>32.799999999999997</v>
      </c>
      <c r="F1819" s="1">
        <v>24.55</v>
      </c>
      <c r="G1819" s="1">
        <v>28.14</v>
      </c>
      <c r="H1819" s="1">
        <v>2.57</v>
      </c>
      <c r="I1819" s="1">
        <v>72.25</v>
      </c>
      <c r="J1819" s="1">
        <v>0.1</v>
      </c>
    </row>
    <row r="1820" spans="1:10" x14ac:dyDescent="0.25">
      <c r="A1820" s="3">
        <v>12</v>
      </c>
      <c r="B1820" s="3">
        <v>2020</v>
      </c>
      <c r="C1820" s="1">
        <v>19.43</v>
      </c>
      <c r="D1820" s="1">
        <v>23.4</v>
      </c>
      <c r="E1820" s="1">
        <v>32.61</v>
      </c>
      <c r="F1820" s="1">
        <v>24.12</v>
      </c>
      <c r="G1820" s="1">
        <v>27.81</v>
      </c>
      <c r="H1820" s="1">
        <v>0.84</v>
      </c>
      <c r="I1820" s="1">
        <v>71.44</v>
      </c>
      <c r="J1820" s="1">
        <v>0.1</v>
      </c>
    </row>
    <row r="1821" spans="1:10" x14ac:dyDescent="0.25">
      <c r="A1821" s="3">
        <v>12</v>
      </c>
      <c r="B1821" s="3">
        <v>2020</v>
      </c>
      <c r="C1821" s="1">
        <v>18.510000000000002</v>
      </c>
      <c r="D1821" s="1">
        <v>23.56</v>
      </c>
      <c r="E1821" s="1">
        <v>32.54</v>
      </c>
      <c r="F1821" s="1">
        <v>24.42</v>
      </c>
      <c r="G1821" s="1">
        <v>28.13</v>
      </c>
      <c r="H1821" s="1">
        <v>0.09</v>
      </c>
      <c r="I1821" s="1">
        <v>68.75</v>
      </c>
      <c r="J1821" s="1">
        <v>0.09</v>
      </c>
    </row>
    <row r="1822" spans="1:10" x14ac:dyDescent="0.25">
      <c r="A1822" s="3">
        <v>12</v>
      </c>
      <c r="B1822" s="3">
        <v>2020</v>
      </c>
      <c r="C1822" s="1">
        <v>19.690000000000001</v>
      </c>
      <c r="D1822" s="1">
        <v>23.44</v>
      </c>
      <c r="E1822" s="1">
        <v>34.51</v>
      </c>
      <c r="F1822" s="1">
        <v>24.06</v>
      </c>
      <c r="G1822" s="1">
        <v>28.54</v>
      </c>
      <c r="H1822" s="1">
        <v>1.07</v>
      </c>
      <c r="I1822" s="1">
        <v>66.81</v>
      </c>
      <c r="J1822" s="1">
        <v>0.1</v>
      </c>
    </row>
    <row r="1823" spans="1:10" x14ac:dyDescent="0.25">
      <c r="A1823" s="3">
        <v>12</v>
      </c>
      <c r="B1823" s="3">
        <v>2020</v>
      </c>
      <c r="C1823" s="1">
        <v>18.93</v>
      </c>
      <c r="D1823" s="1">
        <v>23.37</v>
      </c>
      <c r="E1823" s="1">
        <v>33.08</v>
      </c>
      <c r="F1823" s="1">
        <v>23.8</v>
      </c>
      <c r="G1823" s="1">
        <v>27.28</v>
      </c>
      <c r="H1823" s="1">
        <v>2.93</v>
      </c>
      <c r="I1823" s="1">
        <v>72.25</v>
      </c>
      <c r="J1823" s="1">
        <v>0.09</v>
      </c>
    </row>
    <row r="1824" spans="1:10" x14ac:dyDescent="0.25">
      <c r="A1824" s="3">
        <v>12</v>
      </c>
      <c r="B1824" s="3">
        <v>2020</v>
      </c>
      <c r="C1824" s="1">
        <v>17.73</v>
      </c>
      <c r="D1824" s="1">
        <v>23.41</v>
      </c>
      <c r="E1824" s="1">
        <v>33.619999999999997</v>
      </c>
      <c r="F1824" s="1">
        <v>23.14</v>
      </c>
      <c r="G1824" s="1">
        <v>27.52</v>
      </c>
      <c r="H1824" s="1">
        <v>3.02</v>
      </c>
      <c r="I1824" s="1">
        <v>69</v>
      </c>
      <c r="J1824" s="1">
        <v>0.12</v>
      </c>
    </row>
    <row r="1825" spans="1:10" x14ac:dyDescent="0.25">
      <c r="A1825" s="3">
        <v>12</v>
      </c>
      <c r="B1825" s="3">
        <v>2020</v>
      </c>
      <c r="C1825" s="1">
        <v>19.510000000000002</v>
      </c>
      <c r="D1825" s="1">
        <v>22.87</v>
      </c>
      <c r="E1825" s="1">
        <v>33.64</v>
      </c>
      <c r="F1825" s="1">
        <v>22.35</v>
      </c>
      <c r="G1825" s="1">
        <v>27.42</v>
      </c>
      <c r="H1825" s="1">
        <v>1.07</v>
      </c>
      <c r="I1825" s="1">
        <v>67.12</v>
      </c>
      <c r="J1825" s="1">
        <v>7.0000000000000007E-2</v>
      </c>
    </row>
    <row r="1826" spans="1:10" x14ac:dyDescent="0.25">
      <c r="A1826" s="3">
        <v>12</v>
      </c>
      <c r="B1826" s="3">
        <v>2020</v>
      </c>
      <c r="C1826" s="1">
        <v>16.91</v>
      </c>
      <c r="D1826" s="1">
        <v>23.59</v>
      </c>
      <c r="E1826" s="1">
        <v>29.93</v>
      </c>
      <c r="F1826" s="1">
        <v>22.94</v>
      </c>
      <c r="G1826" s="1">
        <v>25.69</v>
      </c>
      <c r="H1826" s="1">
        <v>9.94</v>
      </c>
      <c r="I1826" s="1">
        <v>78.81</v>
      </c>
      <c r="J1826" s="1">
        <v>0.09</v>
      </c>
    </row>
    <row r="1827" spans="1:10" x14ac:dyDescent="0.25">
      <c r="A1827" s="3">
        <v>12</v>
      </c>
      <c r="B1827" s="3">
        <v>2020</v>
      </c>
      <c r="C1827" s="1">
        <v>17.43</v>
      </c>
      <c r="D1827" s="1">
        <v>22.76</v>
      </c>
      <c r="E1827" s="1">
        <v>32.18</v>
      </c>
      <c r="F1827" s="1">
        <v>22.33</v>
      </c>
      <c r="G1827" s="1">
        <v>26.29</v>
      </c>
      <c r="H1827" s="1">
        <v>10.06</v>
      </c>
      <c r="I1827" s="1">
        <v>78.19</v>
      </c>
      <c r="J1827" s="1">
        <v>0.12</v>
      </c>
    </row>
    <row r="1828" spans="1:10" x14ac:dyDescent="0.25">
      <c r="A1828" s="3">
        <v>12</v>
      </c>
      <c r="B1828" s="3">
        <v>2020</v>
      </c>
      <c r="C1828" s="1">
        <v>17.34</v>
      </c>
      <c r="D1828" s="1">
        <v>23.24</v>
      </c>
      <c r="E1828" s="1">
        <v>33.01</v>
      </c>
      <c r="F1828" s="1">
        <v>22.22</v>
      </c>
      <c r="G1828" s="1">
        <v>26.54</v>
      </c>
      <c r="H1828" s="1">
        <v>8.3800000000000008</v>
      </c>
      <c r="I1828" s="1">
        <v>76.94</v>
      </c>
      <c r="J1828" s="1">
        <v>0.08</v>
      </c>
    </row>
  </sheetData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07C8CA-250E-4647-BA67-BA6520030274}">
  <dimension ref="A1:Z1831"/>
  <sheetViews>
    <sheetView zoomScaleNormal="100" workbookViewId="0">
      <selection activeCell="E4" sqref="E4"/>
    </sheetView>
  </sheetViews>
  <sheetFormatPr defaultColWidth="9.140625" defaultRowHeight="15" x14ac:dyDescent="0.25"/>
  <cols>
    <col min="3" max="3" width="10.28515625" bestFit="1" customWidth="1"/>
    <col min="5" max="5" width="12" bestFit="1" customWidth="1"/>
    <col min="6" max="6" width="8" bestFit="1" customWidth="1"/>
    <col min="7" max="8" width="6" bestFit="1" customWidth="1"/>
    <col min="9" max="9" width="3.42578125" style="4" customWidth="1"/>
    <col min="10" max="10" width="10" bestFit="1" customWidth="1"/>
    <col min="11" max="11" width="5.85546875" bestFit="1" customWidth="1"/>
    <col min="12" max="12" width="7" bestFit="1" customWidth="1"/>
    <col min="13" max="13" width="6.28515625" bestFit="1" customWidth="1"/>
    <col min="14" max="14" width="7.42578125" bestFit="1" customWidth="1"/>
    <col min="15" max="17" width="12" bestFit="1" customWidth="1"/>
    <col min="18" max="18" width="8.7109375" customWidth="1"/>
    <col min="19" max="26" width="8.42578125" customWidth="1"/>
  </cols>
  <sheetData>
    <row r="1" spans="1:26" x14ac:dyDescent="0.25">
      <c r="A1" s="2" t="s">
        <v>29</v>
      </c>
      <c r="B1" s="2" t="s">
        <v>28</v>
      </c>
      <c r="G1" s="10"/>
    </row>
    <row r="2" spans="1:26" x14ac:dyDescent="0.25">
      <c r="A2" s="9" t="s">
        <v>27</v>
      </c>
      <c r="B2" s="8">
        <v>0.23</v>
      </c>
    </row>
    <row r="4" spans="1:26" x14ac:dyDescent="0.25">
      <c r="A4" s="2" t="s">
        <v>1</v>
      </c>
      <c r="B4" s="2" t="s">
        <v>3</v>
      </c>
      <c r="C4" s="2" t="s">
        <v>0</v>
      </c>
      <c r="D4" s="6" t="s">
        <v>26</v>
      </c>
      <c r="E4" s="6" t="s">
        <v>25</v>
      </c>
      <c r="F4" s="6" t="s">
        <v>24</v>
      </c>
      <c r="G4" s="6" t="s">
        <v>23</v>
      </c>
      <c r="H4" s="6" t="s">
        <v>22</v>
      </c>
      <c r="I4" s="7" t="s">
        <v>21</v>
      </c>
      <c r="J4" s="6" t="s">
        <v>20</v>
      </c>
      <c r="K4" s="6" t="s">
        <v>19</v>
      </c>
      <c r="L4" s="6" t="s">
        <v>18</v>
      </c>
      <c r="M4" s="6" t="s">
        <v>17</v>
      </c>
      <c r="N4" s="6" t="s">
        <v>16</v>
      </c>
      <c r="O4" s="6" t="s">
        <v>15</v>
      </c>
      <c r="P4" s="6" t="s">
        <v>14</v>
      </c>
      <c r="Q4" s="6" t="s">
        <v>13</v>
      </c>
      <c r="R4" s="6" t="s">
        <v>12</v>
      </c>
      <c r="S4" s="5"/>
      <c r="T4" s="5"/>
      <c r="U4" s="5"/>
      <c r="V4" s="5"/>
      <c r="W4" s="5"/>
      <c r="X4" s="5"/>
      <c r="Y4" s="5"/>
      <c r="Z4" s="5"/>
    </row>
    <row r="5" spans="1:26" x14ac:dyDescent="0.25">
      <c r="A5" s="3">
        <f>+BD!A2</f>
        <v>1</v>
      </c>
      <c r="B5" s="3">
        <f>+BD!B2</f>
        <v>2016</v>
      </c>
      <c r="C5" s="1">
        <v>1</v>
      </c>
      <c r="D5" s="1">
        <f t="shared" ref="D5:D68" si="0">+F5-E5</f>
        <v>11.863883235108842</v>
      </c>
      <c r="E5" s="1">
        <f t="shared" ref="E5:E68" si="1">+J5*((L5^4+N5^4)/2)*(0.34-0.14*SQRT(O5))*(1.35*(G5/H5)-0.35)</f>
        <v>3.0818167648911583</v>
      </c>
      <c r="F5" s="1">
        <f t="shared" ref="F5:F68" si="2">+(1-$B$2)*G5</f>
        <v>14.9457</v>
      </c>
      <c r="G5" s="1">
        <f>+BD!C2</f>
        <v>19.41</v>
      </c>
      <c r="H5" s="1">
        <f>+BD!D2</f>
        <v>22.76</v>
      </c>
      <c r="I5" s="4">
        <v>1</v>
      </c>
      <c r="J5" s="1">
        <v>4.9029999999999993E-9</v>
      </c>
      <c r="K5" s="1">
        <f>+BD!F2</f>
        <v>24.13</v>
      </c>
      <c r="L5" s="1">
        <f t="shared" ref="L5:L68" si="3">+K5+273.16</f>
        <v>297.29000000000002</v>
      </c>
      <c r="M5" s="1">
        <f>+BD!E2</f>
        <v>31.53</v>
      </c>
      <c r="N5" s="1">
        <f t="shared" ref="N5:N68" si="4">+M5+273.16</f>
        <v>304.69000000000005</v>
      </c>
      <c r="O5" s="1">
        <f t="shared" ref="O5:O68" si="5">(R5/100)*((Q5+P5)/2)</f>
        <v>3.0503054933241294</v>
      </c>
      <c r="P5" s="1">
        <f t="shared" ref="P5:P68" si="6">0.6108*EXP((17.27*K5)/(K5+237.3))</f>
        <v>3.0072800158955513</v>
      </c>
      <c r="Q5" s="1">
        <f t="shared" ref="Q5:Q68" si="7">0.6108*EXP((17.27*M5)/(M5+237.3))</f>
        <v>4.6299395467587541</v>
      </c>
      <c r="R5" s="1">
        <f>+BD!I2</f>
        <v>79.88</v>
      </c>
    </row>
    <row r="6" spans="1:26" x14ac:dyDescent="0.25">
      <c r="A6" s="3">
        <f>+BD!A3</f>
        <v>1</v>
      </c>
      <c r="B6" s="3">
        <f>+BD!B3</f>
        <v>2016</v>
      </c>
      <c r="C6" s="1">
        <v>2</v>
      </c>
      <c r="D6" s="1">
        <f t="shared" si="0"/>
        <v>9.9844399420227337</v>
      </c>
      <c r="E6" s="1">
        <f t="shared" si="1"/>
        <v>2.5896600579772655</v>
      </c>
      <c r="F6" s="1">
        <f t="shared" si="2"/>
        <v>12.5741</v>
      </c>
      <c r="G6" s="1">
        <f>+BD!C3</f>
        <v>16.329999999999998</v>
      </c>
      <c r="H6" s="1">
        <f>+BD!D3</f>
        <v>22.82</v>
      </c>
      <c r="I6" s="4">
        <v>2</v>
      </c>
      <c r="J6" s="1">
        <v>4.9029999999999993E-9</v>
      </c>
      <c r="K6" s="1">
        <f>+BD!F3</f>
        <v>23.08</v>
      </c>
      <c r="L6" s="1">
        <f t="shared" si="3"/>
        <v>296.24</v>
      </c>
      <c r="M6" s="1">
        <f>+BD!E3</f>
        <v>29.25</v>
      </c>
      <c r="N6" s="1">
        <f t="shared" si="4"/>
        <v>302.41000000000003</v>
      </c>
      <c r="O6" s="1">
        <f t="shared" si="5"/>
        <v>2.7761394016616787</v>
      </c>
      <c r="P6" s="1">
        <f t="shared" si="6"/>
        <v>2.8230604883809165</v>
      </c>
      <c r="Q6" s="1">
        <f t="shared" si="7"/>
        <v>4.0639139637691173</v>
      </c>
      <c r="R6" s="1">
        <f>+BD!I3</f>
        <v>80.62</v>
      </c>
    </row>
    <row r="7" spans="1:26" x14ac:dyDescent="0.25">
      <c r="A7" s="3">
        <f>+BD!A4</f>
        <v>1</v>
      </c>
      <c r="B7" s="3">
        <f>+BD!B4</f>
        <v>2016</v>
      </c>
      <c r="C7" s="1">
        <v>3</v>
      </c>
      <c r="D7" s="1">
        <f t="shared" si="0"/>
        <v>12.164444691086299</v>
      </c>
      <c r="E7" s="1">
        <f t="shared" si="1"/>
        <v>3.227855308913699</v>
      </c>
      <c r="F7" s="1">
        <f t="shared" si="2"/>
        <v>15.392299999999999</v>
      </c>
      <c r="G7" s="1">
        <f>+BD!C4</f>
        <v>19.989999999999998</v>
      </c>
      <c r="H7" s="1">
        <f>+BD!D4</f>
        <v>23.52</v>
      </c>
      <c r="I7" s="4">
        <v>3</v>
      </c>
      <c r="J7" s="1">
        <v>4.9029999999999993E-9</v>
      </c>
      <c r="K7" s="1">
        <f>+BD!F4</f>
        <v>22.91</v>
      </c>
      <c r="L7" s="1">
        <f t="shared" si="3"/>
        <v>296.07000000000005</v>
      </c>
      <c r="M7" s="1">
        <f>+BD!E4</f>
        <v>31.21</v>
      </c>
      <c r="N7" s="1">
        <f t="shared" si="4"/>
        <v>304.37</v>
      </c>
      <c r="O7" s="1">
        <f t="shared" si="5"/>
        <v>2.9018039466858139</v>
      </c>
      <c r="P7" s="1">
        <f t="shared" si="6"/>
        <v>2.7941805257005257</v>
      </c>
      <c r="Q7" s="1">
        <f t="shared" si="7"/>
        <v>4.5465833161558216</v>
      </c>
      <c r="R7" s="1">
        <f>+BD!I4</f>
        <v>79.06</v>
      </c>
    </row>
    <row r="8" spans="1:26" x14ac:dyDescent="0.25">
      <c r="A8" s="3">
        <f>+BD!A5</f>
        <v>1</v>
      </c>
      <c r="B8" s="3">
        <f>+BD!B5</f>
        <v>2016</v>
      </c>
      <c r="C8" s="1">
        <v>4</v>
      </c>
      <c r="D8" s="1">
        <f t="shared" si="0"/>
        <v>9.2449272714840429</v>
      </c>
      <c r="E8" s="1">
        <f t="shared" si="1"/>
        <v>1.9200727285159584</v>
      </c>
      <c r="F8" s="1">
        <f t="shared" si="2"/>
        <v>11.165000000000001</v>
      </c>
      <c r="G8" s="1">
        <f>+BD!C5</f>
        <v>14.5</v>
      </c>
      <c r="H8" s="1">
        <f>+BD!D5</f>
        <v>23.18</v>
      </c>
      <c r="I8" s="4">
        <v>4</v>
      </c>
      <c r="J8" s="1">
        <v>4.9029999999999993E-9</v>
      </c>
      <c r="K8" s="1">
        <f>+BD!F5</f>
        <v>23.38</v>
      </c>
      <c r="L8" s="1">
        <f t="shared" si="3"/>
        <v>296.54000000000002</v>
      </c>
      <c r="M8" s="1">
        <f>+BD!E5</f>
        <v>28.82</v>
      </c>
      <c r="N8" s="1">
        <f t="shared" si="4"/>
        <v>301.98</v>
      </c>
      <c r="O8" s="1">
        <f t="shared" si="5"/>
        <v>2.9708005444131134</v>
      </c>
      <c r="P8" s="1">
        <f t="shared" si="6"/>
        <v>2.8746611600710317</v>
      </c>
      <c r="Q8" s="1">
        <f t="shared" si="7"/>
        <v>3.9641982883937787</v>
      </c>
      <c r="R8" s="1">
        <f>+BD!I5</f>
        <v>86.88</v>
      </c>
    </row>
    <row r="9" spans="1:26" x14ac:dyDescent="0.25">
      <c r="A9" s="3">
        <f>+BD!A6</f>
        <v>1</v>
      </c>
      <c r="B9" s="3">
        <f>+BD!B6</f>
        <v>2016</v>
      </c>
      <c r="C9" s="1">
        <v>5</v>
      </c>
      <c r="D9" s="1">
        <f t="shared" si="0"/>
        <v>10.987106184251115</v>
      </c>
      <c r="E9" s="1">
        <f t="shared" si="1"/>
        <v>2.4878938157488855</v>
      </c>
      <c r="F9" s="1">
        <f t="shared" si="2"/>
        <v>13.475</v>
      </c>
      <c r="G9" s="1">
        <f>+BD!C6</f>
        <v>17.5</v>
      </c>
      <c r="H9" s="1">
        <f>+BD!D6</f>
        <v>23.2</v>
      </c>
      <c r="I9" s="4">
        <v>5</v>
      </c>
      <c r="J9" s="1">
        <v>4.9029999999999993E-9</v>
      </c>
      <c r="K9" s="1">
        <f>+BD!F6</f>
        <v>23.51</v>
      </c>
      <c r="L9" s="1">
        <f t="shared" si="3"/>
        <v>296.67</v>
      </c>
      <c r="M9" s="1">
        <f>+BD!E6</f>
        <v>30.61</v>
      </c>
      <c r="N9" s="1">
        <f t="shared" si="4"/>
        <v>303.77000000000004</v>
      </c>
      <c r="O9" s="1">
        <f t="shared" si="5"/>
        <v>3.1030819059273989</v>
      </c>
      <c r="P9" s="1">
        <f t="shared" si="6"/>
        <v>2.8972758606697502</v>
      </c>
      <c r="Q9" s="1">
        <f t="shared" si="7"/>
        <v>4.393800046114551</v>
      </c>
      <c r="R9" s="1">
        <f>+BD!I6</f>
        <v>85.12</v>
      </c>
    </row>
    <row r="10" spans="1:26" x14ac:dyDescent="0.25">
      <c r="A10" s="3">
        <f>+BD!A7</f>
        <v>1</v>
      </c>
      <c r="B10" s="3">
        <f>+BD!B7</f>
        <v>2016</v>
      </c>
      <c r="C10" s="1">
        <v>6</v>
      </c>
      <c r="D10" s="1">
        <f t="shared" si="0"/>
        <v>9.7342708345385454</v>
      </c>
      <c r="E10" s="1">
        <f t="shared" si="1"/>
        <v>2.0621291654614553</v>
      </c>
      <c r="F10" s="1">
        <f t="shared" si="2"/>
        <v>11.7964</v>
      </c>
      <c r="G10" s="1">
        <f>+BD!C7</f>
        <v>15.32</v>
      </c>
      <c r="H10" s="1">
        <f>+BD!D7</f>
        <v>23.28</v>
      </c>
      <c r="I10" s="4">
        <v>6</v>
      </c>
      <c r="J10" s="1">
        <v>4.9029999999999993E-9</v>
      </c>
      <c r="K10" s="1">
        <f>+BD!F7</f>
        <v>23.49</v>
      </c>
      <c r="L10" s="1">
        <f t="shared" si="3"/>
        <v>296.65000000000003</v>
      </c>
      <c r="M10" s="1">
        <f>+BD!E7</f>
        <v>27.08</v>
      </c>
      <c r="N10" s="1">
        <f t="shared" si="4"/>
        <v>300.24</v>
      </c>
      <c r="O10" s="1">
        <f t="shared" si="5"/>
        <v>2.9769687098683724</v>
      </c>
      <c r="P10" s="1">
        <f t="shared" si="6"/>
        <v>2.8937866025398487</v>
      </c>
      <c r="Q10" s="1">
        <f t="shared" si="7"/>
        <v>3.5821079153378372</v>
      </c>
      <c r="R10" s="1">
        <f>+BD!I7</f>
        <v>91.94</v>
      </c>
    </row>
    <row r="11" spans="1:26" x14ac:dyDescent="0.25">
      <c r="A11" s="3">
        <f>+BD!A8</f>
        <v>1</v>
      </c>
      <c r="B11" s="3">
        <f>+BD!B8</f>
        <v>2016</v>
      </c>
      <c r="C11" s="1">
        <v>7</v>
      </c>
      <c r="D11" s="1">
        <f t="shared" si="0"/>
        <v>11.857509826799555</v>
      </c>
      <c r="E11" s="1">
        <f t="shared" si="1"/>
        <v>3.1805901732004465</v>
      </c>
      <c r="F11" s="1">
        <f t="shared" si="2"/>
        <v>15.038100000000002</v>
      </c>
      <c r="G11" s="1">
        <f>+BD!C8</f>
        <v>19.53</v>
      </c>
      <c r="H11" s="1">
        <f>+BD!D8</f>
        <v>23.48</v>
      </c>
      <c r="I11" s="4">
        <v>7</v>
      </c>
      <c r="J11" s="1">
        <v>4.9029999999999993E-9</v>
      </c>
      <c r="K11" s="1">
        <f>+BD!F8</f>
        <v>22.48</v>
      </c>
      <c r="L11" s="1">
        <f t="shared" si="3"/>
        <v>295.64000000000004</v>
      </c>
      <c r="M11" s="1">
        <f>+BD!E8</f>
        <v>30.47</v>
      </c>
      <c r="N11" s="1">
        <f t="shared" si="4"/>
        <v>303.63</v>
      </c>
      <c r="O11" s="1">
        <f t="shared" si="5"/>
        <v>2.8412830629730284</v>
      </c>
      <c r="P11" s="1">
        <f t="shared" si="6"/>
        <v>2.722279559592689</v>
      </c>
      <c r="Q11" s="1">
        <f t="shared" si="7"/>
        <v>4.3587997250752943</v>
      </c>
      <c r="R11" s="1">
        <f>+BD!I8</f>
        <v>80.25</v>
      </c>
    </row>
    <row r="12" spans="1:26" x14ac:dyDescent="0.25">
      <c r="A12" s="3">
        <f>+BD!A9</f>
        <v>1</v>
      </c>
      <c r="B12" s="3">
        <f>+BD!B9</f>
        <v>2016</v>
      </c>
      <c r="C12" s="1">
        <v>8</v>
      </c>
      <c r="D12" s="1">
        <f t="shared" si="0"/>
        <v>11.810069103481323</v>
      </c>
      <c r="E12" s="1">
        <f t="shared" si="1"/>
        <v>2.7429308965186756</v>
      </c>
      <c r="F12" s="1">
        <f t="shared" si="2"/>
        <v>14.552999999999999</v>
      </c>
      <c r="G12" s="1">
        <f>+BD!C9</f>
        <v>18.899999999999999</v>
      </c>
      <c r="H12" s="1">
        <f>+BD!D9</f>
        <v>23.48</v>
      </c>
      <c r="I12" s="4">
        <v>8</v>
      </c>
      <c r="J12" s="1">
        <v>4.9029999999999993E-9</v>
      </c>
      <c r="K12" s="1">
        <f>+BD!F9</f>
        <v>23.79</v>
      </c>
      <c r="L12" s="1">
        <f t="shared" si="3"/>
        <v>296.95000000000005</v>
      </c>
      <c r="M12" s="1">
        <f>+BD!E9</f>
        <v>30.9</v>
      </c>
      <c r="N12" s="1">
        <f t="shared" si="4"/>
        <v>304.06</v>
      </c>
      <c r="O12" s="1">
        <f t="shared" si="5"/>
        <v>3.1114841844808589</v>
      </c>
      <c r="P12" s="1">
        <f t="shared" si="6"/>
        <v>2.9465124352806691</v>
      </c>
      <c r="Q12" s="1">
        <f t="shared" si="7"/>
        <v>4.4670786642686746</v>
      </c>
      <c r="R12" s="1">
        <f>+BD!I9</f>
        <v>83.94</v>
      </c>
    </row>
    <row r="13" spans="1:26" x14ac:dyDescent="0.25">
      <c r="A13" s="3">
        <f>+BD!A10</f>
        <v>1</v>
      </c>
      <c r="B13" s="3">
        <f>+BD!B10</f>
        <v>2016</v>
      </c>
      <c r="C13" s="1">
        <v>9</v>
      </c>
      <c r="D13" s="1">
        <f t="shared" si="0"/>
        <v>11.612785454690242</v>
      </c>
      <c r="E13" s="1">
        <f t="shared" si="1"/>
        <v>2.670714545309758</v>
      </c>
      <c r="F13" s="1">
        <f t="shared" si="2"/>
        <v>14.2835</v>
      </c>
      <c r="G13" s="1">
        <f>+BD!C10</f>
        <v>18.55</v>
      </c>
      <c r="H13" s="1">
        <f>+BD!D10</f>
        <v>23.73</v>
      </c>
      <c r="I13" s="4">
        <v>9</v>
      </c>
      <c r="J13" s="1">
        <v>4.9029999999999993E-9</v>
      </c>
      <c r="K13" s="1">
        <f>+BD!F10</f>
        <v>23.7</v>
      </c>
      <c r="L13" s="1">
        <f t="shared" si="3"/>
        <v>296.86</v>
      </c>
      <c r="M13" s="1">
        <f>+BD!E10</f>
        <v>31.27</v>
      </c>
      <c r="N13" s="1">
        <f t="shared" si="4"/>
        <v>304.43</v>
      </c>
      <c r="O13" s="1">
        <f t="shared" si="5"/>
        <v>3.076510788100673</v>
      </c>
      <c r="P13" s="1">
        <f t="shared" si="6"/>
        <v>2.9306073746865935</v>
      </c>
      <c r="Q13" s="1">
        <f t="shared" si="7"/>
        <v>4.5621125183983375</v>
      </c>
      <c r="R13" s="1">
        <f>+BD!I10</f>
        <v>82.12</v>
      </c>
    </row>
    <row r="14" spans="1:26" x14ac:dyDescent="0.25">
      <c r="A14" s="3">
        <f>+BD!A11</f>
        <v>1</v>
      </c>
      <c r="B14" s="3">
        <f>+BD!B11</f>
        <v>2016</v>
      </c>
      <c r="C14" s="1">
        <v>10</v>
      </c>
      <c r="D14" s="1">
        <f t="shared" si="0"/>
        <v>12.12724397774069</v>
      </c>
      <c r="E14" s="1">
        <f t="shared" si="1"/>
        <v>3.2265560222593117</v>
      </c>
      <c r="F14" s="1">
        <f t="shared" si="2"/>
        <v>15.353800000000001</v>
      </c>
      <c r="G14" s="1">
        <f>+BD!C11</f>
        <v>19.940000000000001</v>
      </c>
      <c r="H14" s="1">
        <f>+BD!D11</f>
        <v>23.27</v>
      </c>
      <c r="I14" s="4">
        <v>10</v>
      </c>
      <c r="J14" s="1">
        <v>4.9029999999999993E-9</v>
      </c>
      <c r="K14" s="1">
        <f>+BD!F11</f>
        <v>22.8</v>
      </c>
      <c r="L14" s="1">
        <f t="shared" si="3"/>
        <v>295.96000000000004</v>
      </c>
      <c r="M14" s="1">
        <f>+BD!E11</f>
        <v>31.78</v>
      </c>
      <c r="N14" s="1">
        <f t="shared" si="4"/>
        <v>304.94000000000005</v>
      </c>
      <c r="O14" s="1">
        <f t="shared" si="5"/>
        <v>2.9397063615783781</v>
      </c>
      <c r="P14" s="1">
        <f t="shared" si="6"/>
        <v>2.7756312335019815</v>
      </c>
      <c r="Q14" s="1">
        <f t="shared" si="7"/>
        <v>4.6959823427551761</v>
      </c>
      <c r="R14" s="1">
        <f>+BD!I11</f>
        <v>78.69</v>
      </c>
    </row>
    <row r="15" spans="1:26" x14ac:dyDescent="0.25">
      <c r="A15" s="3">
        <f>+BD!A12</f>
        <v>1</v>
      </c>
      <c r="B15" s="3">
        <f>+BD!B12</f>
        <v>2016</v>
      </c>
      <c r="C15" s="1">
        <v>11</v>
      </c>
      <c r="D15" s="1">
        <f t="shared" si="0"/>
        <v>10.83933149916364</v>
      </c>
      <c r="E15" s="1">
        <f t="shared" si="1"/>
        <v>2.866668500836361</v>
      </c>
      <c r="F15" s="1">
        <f t="shared" si="2"/>
        <v>13.706000000000001</v>
      </c>
      <c r="G15" s="1">
        <f>+BD!C12</f>
        <v>17.8</v>
      </c>
      <c r="H15" s="1">
        <f>+BD!D12</f>
        <v>23.04</v>
      </c>
      <c r="I15" s="4">
        <v>11</v>
      </c>
      <c r="J15" s="1">
        <v>4.9029999999999993E-9</v>
      </c>
      <c r="K15" s="1">
        <f>+BD!F12</f>
        <v>23.33</v>
      </c>
      <c r="L15" s="1">
        <f t="shared" si="3"/>
        <v>296.49</v>
      </c>
      <c r="M15" s="1">
        <f>+BD!E12</f>
        <v>30.21</v>
      </c>
      <c r="N15" s="1">
        <f t="shared" si="4"/>
        <v>303.37</v>
      </c>
      <c r="O15" s="1">
        <f t="shared" si="5"/>
        <v>2.837326755366345</v>
      </c>
      <c r="P15" s="1">
        <f t="shared" si="6"/>
        <v>2.8660043103468982</v>
      </c>
      <c r="Q15" s="1">
        <f t="shared" si="7"/>
        <v>4.2944417599782625</v>
      </c>
      <c r="R15" s="1">
        <f>+BD!I12</f>
        <v>79.25</v>
      </c>
    </row>
    <row r="16" spans="1:26" x14ac:dyDescent="0.25">
      <c r="A16" s="3">
        <f>+BD!A13</f>
        <v>1</v>
      </c>
      <c r="B16" s="3">
        <f>+BD!B13</f>
        <v>2016</v>
      </c>
      <c r="C16" s="1">
        <v>12</v>
      </c>
      <c r="D16" s="1">
        <f t="shared" si="0"/>
        <v>12.145639344841033</v>
      </c>
      <c r="E16" s="1">
        <f t="shared" si="1"/>
        <v>3.0849606551589681</v>
      </c>
      <c r="F16" s="1">
        <f t="shared" si="2"/>
        <v>15.230600000000001</v>
      </c>
      <c r="G16" s="1">
        <f>+BD!C13</f>
        <v>19.78</v>
      </c>
      <c r="H16" s="1">
        <f>+BD!D13</f>
        <v>23.75</v>
      </c>
      <c r="I16" s="4">
        <v>12</v>
      </c>
      <c r="J16" s="1">
        <v>4.9029999999999993E-9</v>
      </c>
      <c r="K16" s="1">
        <f>+BD!F13</f>
        <v>23.55</v>
      </c>
      <c r="L16" s="1">
        <f t="shared" si="3"/>
        <v>296.71000000000004</v>
      </c>
      <c r="M16" s="1">
        <f>+BD!E13</f>
        <v>31.22</v>
      </c>
      <c r="N16" s="1">
        <f t="shared" si="4"/>
        <v>304.38</v>
      </c>
      <c r="O16" s="1">
        <f t="shared" si="5"/>
        <v>2.9511870798287472</v>
      </c>
      <c r="P16" s="1">
        <f t="shared" si="6"/>
        <v>2.9042653937709235</v>
      </c>
      <c r="Q16" s="1">
        <f t="shared" si="7"/>
        <v>4.5491683221748964</v>
      </c>
      <c r="R16" s="1">
        <f>+BD!I13</f>
        <v>79.19</v>
      </c>
    </row>
    <row r="17" spans="1:18" x14ac:dyDescent="0.25">
      <c r="A17" s="3">
        <f>+BD!A14</f>
        <v>1</v>
      </c>
      <c r="B17" s="3">
        <f>+BD!B14</f>
        <v>2016</v>
      </c>
      <c r="C17" s="1">
        <v>13</v>
      </c>
      <c r="D17" s="1">
        <f t="shared" si="0"/>
        <v>10.156953917631913</v>
      </c>
      <c r="E17" s="1">
        <f t="shared" si="1"/>
        <v>2.4479460823680879</v>
      </c>
      <c r="F17" s="1">
        <f t="shared" si="2"/>
        <v>12.604900000000001</v>
      </c>
      <c r="G17" s="1">
        <f>+BD!C14</f>
        <v>16.37</v>
      </c>
      <c r="H17" s="1">
        <f>+BD!D14</f>
        <v>23.11</v>
      </c>
      <c r="I17" s="4">
        <v>13</v>
      </c>
      <c r="J17" s="1">
        <v>4.9029999999999993E-9</v>
      </c>
      <c r="K17" s="1">
        <f>+BD!F14</f>
        <v>22.69</v>
      </c>
      <c r="L17" s="1">
        <f t="shared" si="3"/>
        <v>295.85000000000002</v>
      </c>
      <c r="M17" s="1">
        <f>+BD!E14</f>
        <v>31.12</v>
      </c>
      <c r="N17" s="1">
        <f t="shared" si="4"/>
        <v>304.28000000000003</v>
      </c>
      <c r="O17" s="1">
        <f t="shared" si="5"/>
        <v>2.903125366757314</v>
      </c>
      <c r="P17" s="1">
        <f t="shared" si="6"/>
        <v>2.7571895415617158</v>
      </c>
      <c r="Q17" s="1">
        <f t="shared" si="7"/>
        <v>4.5233756415287267</v>
      </c>
      <c r="R17" s="1">
        <f>+BD!I14</f>
        <v>79.75</v>
      </c>
    </row>
    <row r="18" spans="1:18" x14ac:dyDescent="0.25">
      <c r="A18" s="3">
        <f>+BD!A15</f>
        <v>1</v>
      </c>
      <c r="B18" s="3">
        <f>+BD!B15</f>
        <v>2016</v>
      </c>
      <c r="C18" s="1">
        <v>14</v>
      </c>
      <c r="D18" s="1">
        <f t="shared" si="0"/>
        <v>11.973891501243981</v>
      </c>
      <c r="E18" s="1">
        <f t="shared" si="1"/>
        <v>3.3337084987560175</v>
      </c>
      <c r="F18" s="1">
        <f t="shared" si="2"/>
        <v>15.307599999999999</v>
      </c>
      <c r="G18" s="1">
        <f>+BD!C15</f>
        <v>19.88</v>
      </c>
      <c r="H18" s="1">
        <f>+BD!D15</f>
        <v>23.6</v>
      </c>
      <c r="I18" s="4">
        <v>14</v>
      </c>
      <c r="J18" s="1">
        <v>4.9029999999999993E-9</v>
      </c>
      <c r="K18" s="1">
        <f>+BD!F15</f>
        <v>23.3</v>
      </c>
      <c r="L18" s="1">
        <f t="shared" si="3"/>
        <v>296.46000000000004</v>
      </c>
      <c r="M18" s="1">
        <f>+BD!E15</f>
        <v>30.16</v>
      </c>
      <c r="N18" s="1">
        <f t="shared" si="4"/>
        <v>303.32000000000005</v>
      </c>
      <c r="O18" s="1">
        <f t="shared" si="5"/>
        <v>2.7768340726309466</v>
      </c>
      <c r="P18" s="1">
        <f t="shared" si="6"/>
        <v>2.8608211296876744</v>
      </c>
      <c r="Q18" s="1">
        <f t="shared" si="7"/>
        <v>4.2821604076266579</v>
      </c>
      <c r="R18" s="1">
        <f>+BD!I15</f>
        <v>77.75</v>
      </c>
    </row>
    <row r="19" spans="1:18" x14ac:dyDescent="0.25">
      <c r="A19" s="3">
        <f>+BD!A16</f>
        <v>1</v>
      </c>
      <c r="B19" s="3">
        <f>+BD!B16</f>
        <v>2016</v>
      </c>
      <c r="C19" s="1">
        <v>15</v>
      </c>
      <c r="D19" s="1">
        <f t="shared" si="0"/>
        <v>13.60603431269854</v>
      </c>
      <c r="E19" s="1">
        <f t="shared" si="1"/>
        <v>3.9653656873014609</v>
      </c>
      <c r="F19" s="1">
        <f t="shared" si="2"/>
        <v>17.571400000000001</v>
      </c>
      <c r="G19" s="1">
        <f>+BD!C16</f>
        <v>22.82</v>
      </c>
      <c r="H19" s="1">
        <f>+BD!D16</f>
        <v>24.11</v>
      </c>
      <c r="I19" s="4">
        <v>15</v>
      </c>
      <c r="J19" s="1">
        <v>4.9029999999999993E-9</v>
      </c>
      <c r="K19" s="1">
        <f>+BD!F16</f>
        <v>22.51</v>
      </c>
      <c r="L19" s="1">
        <f t="shared" si="3"/>
        <v>295.67</v>
      </c>
      <c r="M19" s="1">
        <f>+BD!E16</f>
        <v>31.97</v>
      </c>
      <c r="N19" s="1">
        <f t="shared" si="4"/>
        <v>305.13</v>
      </c>
      <c r="O19" s="1">
        <f t="shared" si="5"/>
        <v>2.7724668163294468</v>
      </c>
      <c r="P19" s="1">
        <f t="shared" si="6"/>
        <v>2.7272429460326246</v>
      </c>
      <c r="Q19" s="1">
        <f t="shared" si="7"/>
        <v>4.7467207049431055</v>
      </c>
      <c r="R19" s="1">
        <f>+BD!I16</f>
        <v>74.19</v>
      </c>
    </row>
    <row r="20" spans="1:18" x14ac:dyDescent="0.25">
      <c r="A20" s="3">
        <f>+BD!A17</f>
        <v>1</v>
      </c>
      <c r="B20" s="3">
        <f>+BD!B17</f>
        <v>2016</v>
      </c>
      <c r="C20" s="1">
        <v>16</v>
      </c>
      <c r="D20" s="1">
        <f t="shared" si="0"/>
        <v>12.981316345144087</v>
      </c>
      <c r="E20" s="1">
        <f t="shared" si="1"/>
        <v>3.6583836548559132</v>
      </c>
      <c r="F20" s="1">
        <f t="shared" si="2"/>
        <v>16.639700000000001</v>
      </c>
      <c r="G20" s="1">
        <f>+BD!C17</f>
        <v>21.61</v>
      </c>
      <c r="H20" s="1">
        <f>+BD!D17</f>
        <v>23.78</v>
      </c>
      <c r="I20" s="4">
        <v>16</v>
      </c>
      <c r="J20" s="1">
        <v>4.9029999999999993E-9</v>
      </c>
      <c r="K20" s="1">
        <f>+BD!F17</f>
        <v>23.23</v>
      </c>
      <c r="L20" s="1">
        <f t="shared" si="3"/>
        <v>296.39000000000004</v>
      </c>
      <c r="M20" s="1">
        <f>+BD!E17</f>
        <v>32.33</v>
      </c>
      <c r="N20" s="1">
        <f t="shared" si="4"/>
        <v>305.49</v>
      </c>
      <c r="O20" s="1">
        <f t="shared" si="5"/>
        <v>2.8509970530410613</v>
      </c>
      <c r="P20" s="1">
        <f t="shared" si="6"/>
        <v>2.8487588475094285</v>
      </c>
      <c r="Q20" s="1">
        <f t="shared" si="7"/>
        <v>4.8441635837940282</v>
      </c>
      <c r="R20" s="1">
        <f>+BD!I17</f>
        <v>74.12</v>
      </c>
    </row>
    <row r="21" spans="1:18" x14ac:dyDescent="0.25">
      <c r="A21" s="3">
        <f>+BD!A18</f>
        <v>1</v>
      </c>
      <c r="B21" s="3">
        <f>+BD!B18</f>
        <v>2016</v>
      </c>
      <c r="C21" s="1">
        <v>17</v>
      </c>
      <c r="D21" s="1">
        <f t="shared" si="0"/>
        <v>14.272675008759624</v>
      </c>
      <c r="E21" s="1">
        <f t="shared" si="1"/>
        <v>3.8839249912403733</v>
      </c>
      <c r="F21" s="1">
        <f t="shared" si="2"/>
        <v>18.156599999999997</v>
      </c>
      <c r="G21" s="1">
        <f>+BD!C18</f>
        <v>23.58</v>
      </c>
      <c r="H21" s="1">
        <f>+BD!D18</f>
        <v>24.67</v>
      </c>
      <c r="I21" s="4">
        <v>17</v>
      </c>
      <c r="J21" s="1">
        <v>4.9029999999999993E-9</v>
      </c>
      <c r="K21" s="1">
        <f>+BD!F18</f>
        <v>23.19</v>
      </c>
      <c r="L21" s="1">
        <f t="shared" si="3"/>
        <v>296.35000000000002</v>
      </c>
      <c r="M21" s="1">
        <f>+BD!E18</f>
        <v>32.76</v>
      </c>
      <c r="N21" s="1">
        <f t="shared" si="4"/>
        <v>305.92</v>
      </c>
      <c r="O21" s="1">
        <f t="shared" si="5"/>
        <v>2.8830607792877267</v>
      </c>
      <c r="P21" s="1">
        <f t="shared" si="6"/>
        <v>2.8418860657677194</v>
      </c>
      <c r="Q21" s="1">
        <f t="shared" si="7"/>
        <v>4.9628263849299712</v>
      </c>
      <c r="R21" s="1">
        <f>+BD!I18</f>
        <v>73.88</v>
      </c>
    </row>
    <row r="22" spans="1:18" x14ac:dyDescent="0.25">
      <c r="A22" s="3">
        <f>+BD!A19</f>
        <v>1</v>
      </c>
      <c r="B22" s="3">
        <f>+BD!B19</f>
        <v>2016</v>
      </c>
      <c r="C22" s="1">
        <v>18</v>
      </c>
      <c r="D22" s="1">
        <f t="shared" si="0"/>
        <v>11.941668422748158</v>
      </c>
      <c r="E22" s="1">
        <f t="shared" si="1"/>
        <v>3.019431577251841</v>
      </c>
      <c r="F22" s="1">
        <f t="shared" si="2"/>
        <v>14.9611</v>
      </c>
      <c r="G22" s="1">
        <f>+BD!C19</f>
        <v>19.43</v>
      </c>
      <c r="H22" s="1">
        <f>+BD!D19</f>
        <v>24.33</v>
      </c>
      <c r="I22" s="4">
        <v>18</v>
      </c>
      <c r="J22" s="1">
        <v>4.9029999999999993E-9</v>
      </c>
      <c r="K22" s="1">
        <f>+BD!F19</f>
        <v>23.26</v>
      </c>
      <c r="L22" s="1">
        <f t="shared" si="3"/>
        <v>296.42</v>
      </c>
      <c r="M22" s="1">
        <f>+BD!E19</f>
        <v>33.21</v>
      </c>
      <c r="N22" s="1">
        <f t="shared" si="4"/>
        <v>306.37</v>
      </c>
      <c r="O22" s="1">
        <f t="shared" si="5"/>
        <v>2.8819474637561631</v>
      </c>
      <c r="P22" s="1">
        <f t="shared" si="6"/>
        <v>2.8539229502054559</v>
      </c>
      <c r="Q22" s="1">
        <f t="shared" si="7"/>
        <v>5.089702914613075</v>
      </c>
      <c r="R22" s="1">
        <f>+BD!I19</f>
        <v>72.56</v>
      </c>
    </row>
    <row r="23" spans="1:18" x14ac:dyDescent="0.25">
      <c r="A23" s="3">
        <f>+BD!A20</f>
        <v>1</v>
      </c>
      <c r="B23" s="3">
        <f>+BD!B20</f>
        <v>2016</v>
      </c>
      <c r="C23" s="1">
        <v>19</v>
      </c>
      <c r="D23" s="1">
        <f t="shared" si="0"/>
        <v>11.652182727218594</v>
      </c>
      <c r="E23" s="1">
        <f t="shared" si="1"/>
        <v>3.447517272781405</v>
      </c>
      <c r="F23" s="1">
        <f t="shared" si="2"/>
        <v>15.0997</v>
      </c>
      <c r="G23" s="1">
        <f>+BD!C20</f>
        <v>19.61</v>
      </c>
      <c r="H23" s="1">
        <f>+BD!D20</f>
        <v>24.23</v>
      </c>
      <c r="I23" s="4">
        <v>19</v>
      </c>
      <c r="J23" s="1">
        <v>4.9029999999999993E-9</v>
      </c>
      <c r="K23" s="1">
        <f>+BD!F20</f>
        <v>22.75</v>
      </c>
      <c r="L23" s="1">
        <f t="shared" si="3"/>
        <v>295.91000000000003</v>
      </c>
      <c r="M23" s="1">
        <f>+BD!E20</f>
        <v>32.97</v>
      </c>
      <c r="N23" s="1">
        <f t="shared" si="4"/>
        <v>306.13</v>
      </c>
      <c r="O23" s="1">
        <f t="shared" si="5"/>
        <v>2.5800813533715758</v>
      </c>
      <c r="P23" s="1">
        <f t="shared" si="6"/>
        <v>2.7672353391241531</v>
      </c>
      <c r="Q23" s="1">
        <f t="shared" si="7"/>
        <v>5.0216895012428688</v>
      </c>
      <c r="R23" s="1">
        <f>+BD!I20</f>
        <v>66.25</v>
      </c>
    </row>
    <row r="24" spans="1:18" x14ac:dyDescent="0.25">
      <c r="A24" s="3">
        <f>+BD!A21</f>
        <v>1</v>
      </c>
      <c r="B24" s="3">
        <f>+BD!B21</f>
        <v>2016</v>
      </c>
      <c r="C24" s="1">
        <v>20</v>
      </c>
      <c r="D24" s="1">
        <f t="shared" si="0"/>
        <v>12.215509960956767</v>
      </c>
      <c r="E24" s="1">
        <f t="shared" si="1"/>
        <v>3.4231900390432322</v>
      </c>
      <c r="F24" s="1">
        <f t="shared" si="2"/>
        <v>15.6387</v>
      </c>
      <c r="G24" s="1">
        <f>+BD!C21</f>
        <v>20.309999999999999</v>
      </c>
      <c r="H24" s="1">
        <f>+BD!D21</f>
        <v>24.56</v>
      </c>
      <c r="I24" s="4">
        <v>20</v>
      </c>
      <c r="J24" s="1">
        <v>4.9029999999999993E-9</v>
      </c>
      <c r="K24" s="1">
        <f>+BD!F21</f>
        <v>23.62</v>
      </c>
      <c r="L24" s="1">
        <f t="shared" si="3"/>
        <v>296.78000000000003</v>
      </c>
      <c r="M24" s="1">
        <f>+BD!E21</f>
        <v>33.24</v>
      </c>
      <c r="N24" s="1">
        <f t="shared" si="4"/>
        <v>306.40000000000003</v>
      </c>
      <c r="O24" s="1">
        <f t="shared" si="5"/>
        <v>2.7001837754577465</v>
      </c>
      <c r="P24" s="1">
        <f t="shared" si="6"/>
        <v>2.9165324903864738</v>
      </c>
      <c r="Q24" s="1">
        <f t="shared" si="7"/>
        <v>5.0982605504498189</v>
      </c>
      <c r="R24" s="1">
        <f>+BD!I21</f>
        <v>67.38</v>
      </c>
    </row>
    <row r="25" spans="1:18" x14ac:dyDescent="0.25">
      <c r="A25" s="3">
        <f>+BD!A22</f>
        <v>1</v>
      </c>
      <c r="B25" s="3">
        <f>+BD!B22</f>
        <v>2016</v>
      </c>
      <c r="C25" s="1">
        <v>21</v>
      </c>
      <c r="D25" s="1">
        <f t="shared" si="0"/>
        <v>11.583034247218386</v>
      </c>
      <c r="E25" s="1">
        <f t="shared" si="1"/>
        <v>3.1239657527816158</v>
      </c>
      <c r="F25" s="1">
        <f t="shared" si="2"/>
        <v>14.707000000000001</v>
      </c>
      <c r="G25" s="1">
        <f>+BD!C22</f>
        <v>19.100000000000001</v>
      </c>
      <c r="H25" s="1">
        <f>+BD!D22</f>
        <v>23.88</v>
      </c>
      <c r="I25" s="4">
        <v>21</v>
      </c>
      <c r="J25" s="1">
        <v>4.9029999999999993E-9</v>
      </c>
      <c r="K25" s="1">
        <f>+BD!F22</f>
        <v>23.46</v>
      </c>
      <c r="L25" s="1">
        <f t="shared" si="3"/>
        <v>296.62</v>
      </c>
      <c r="M25" s="1">
        <f>+BD!E22</f>
        <v>33.520000000000003</v>
      </c>
      <c r="N25" s="1">
        <f t="shared" si="4"/>
        <v>306.68</v>
      </c>
      <c r="O25" s="1">
        <f t="shared" si="5"/>
        <v>2.8110491368487649</v>
      </c>
      <c r="P25" s="1">
        <f t="shared" si="6"/>
        <v>2.8885595917144151</v>
      </c>
      <c r="Q25" s="1">
        <f t="shared" si="7"/>
        <v>5.1787359653203531</v>
      </c>
      <c r="R25" s="1">
        <f>+BD!I22</f>
        <v>69.69</v>
      </c>
    </row>
    <row r="26" spans="1:18" x14ac:dyDescent="0.25">
      <c r="A26" s="3">
        <f>+BD!A23</f>
        <v>1</v>
      </c>
      <c r="B26" s="3">
        <f>+BD!B23</f>
        <v>2016</v>
      </c>
      <c r="C26" s="1">
        <v>22</v>
      </c>
      <c r="D26" s="1">
        <f t="shared" si="0"/>
        <v>12.113353654170586</v>
      </c>
      <c r="E26" s="1">
        <f t="shared" si="1"/>
        <v>3.3559463458294143</v>
      </c>
      <c r="F26" s="1">
        <f t="shared" si="2"/>
        <v>15.4693</v>
      </c>
      <c r="G26" s="1">
        <f>+BD!C23</f>
        <v>20.09</v>
      </c>
      <c r="H26" s="1">
        <f>+BD!D23</f>
        <v>23.86</v>
      </c>
      <c r="I26" s="4">
        <v>22</v>
      </c>
      <c r="J26" s="1">
        <v>4.9029999999999993E-9</v>
      </c>
      <c r="K26" s="1">
        <f>+BD!F23</f>
        <v>23.8</v>
      </c>
      <c r="L26" s="1">
        <f t="shared" si="3"/>
        <v>296.96000000000004</v>
      </c>
      <c r="M26" s="1">
        <f>+BD!E23</f>
        <v>33.9</v>
      </c>
      <c r="N26" s="1">
        <f t="shared" si="4"/>
        <v>307.06</v>
      </c>
      <c r="O26" s="1">
        <f t="shared" si="5"/>
        <v>2.8318121250527284</v>
      </c>
      <c r="P26" s="1">
        <f t="shared" si="6"/>
        <v>2.9482843050220851</v>
      </c>
      <c r="Q26" s="1">
        <f t="shared" si="7"/>
        <v>5.2897146042222154</v>
      </c>
      <c r="R26" s="1">
        <f>+BD!I23</f>
        <v>68.75</v>
      </c>
    </row>
    <row r="27" spans="1:18" x14ac:dyDescent="0.25">
      <c r="A27" s="3">
        <f>+BD!A24</f>
        <v>1</v>
      </c>
      <c r="B27" s="3">
        <f>+BD!B24</f>
        <v>2016</v>
      </c>
      <c r="C27" s="1">
        <v>23</v>
      </c>
      <c r="D27" s="1">
        <f t="shared" si="0"/>
        <v>10.821837160396598</v>
      </c>
      <c r="E27" s="1">
        <f t="shared" si="1"/>
        <v>2.5915628396034025</v>
      </c>
      <c r="F27" s="1">
        <f t="shared" si="2"/>
        <v>13.413400000000001</v>
      </c>
      <c r="G27" s="1">
        <f>+BD!C24</f>
        <v>17.420000000000002</v>
      </c>
      <c r="H27" s="1">
        <f>+BD!D24</f>
        <v>24.13</v>
      </c>
      <c r="I27" s="4">
        <v>23</v>
      </c>
      <c r="J27" s="1">
        <v>4.9029999999999993E-9</v>
      </c>
      <c r="K27" s="1">
        <f>+BD!F24</f>
        <v>23.65</v>
      </c>
      <c r="L27" s="1">
        <f t="shared" si="3"/>
        <v>296.81</v>
      </c>
      <c r="M27" s="1">
        <f>+BD!E24</f>
        <v>33.71</v>
      </c>
      <c r="N27" s="1">
        <f t="shared" si="4"/>
        <v>306.87</v>
      </c>
      <c r="O27" s="1">
        <f t="shared" si="5"/>
        <v>2.8952996613841355</v>
      </c>
      <c r="P27" s="1">
        <f t="shared" si="6"/>
        <v>2.9218036436155268</v>
      </c>
      <c r="Q27" s="1">
        <f t="shared" si="7"/>
        <v>5.2339700504242916</v>
      </c>
      <c r="R27" s="1">
        <f>+BD!I24</f>
        <v>71</v>
      </c>
    </row>
    <row r="28" spans="1:18" x14ac:dyDescent="0.25">
      <c r="A28" s="3">
        <f>+BD!A25</f>
        <v>1</v>
      </c>
      <c r="B28" s="3">
        <f>+BD!B25</f>
        <v>2016</v>
      </c>
      <c r="C28" s="1">
        <v>24</v>
      </c>
      <c r="D28" s="1">
        <f t="shared" si="0"/>
        <v>10.311603760754263</v>
      </c>
      <c r="E28" s="1">
        <f t="shared" si="1"/>
        <v>2.1315962392457384</v>
      </c>
      <c r="F28" s="1">
        <f t="shared" si="2"/>
        <v>12.443200000000001</v>
      </c>
      <c r="G28" s="1">
        <f>+BD!C25</f>
        <v>16.16</v>
      </c>
      <c r="H28" s="1">
        <f>+BD!D25</f>
        <v>24.54</v>
      </c>
      <c r="I28" s="4">
        <v>24</v>
      </c>
      <c r="J28" s="1">
        <v>4.9029999999999993E-9</v>
      </c>
      <c r="K28" s="1">
        <f>+BD!F25</f>
        <v>23.5</v>
      </c>
      <c r="L28" s="1">
        <f t="shared" si="3"/>
        <v>296.66000000000003</v>
      </c>
      <c r="M28" s="1">
        <f>+BD!E25</f>
        <v>33.07</v>
      </c>
      <c r="N28" s="1">
        <f t="shared" si="4"/>
        <v>306.23</v>
      </c>
      <c r="O28" s="1">
        <f t="shared" si="5"/>
        <v>2.9994121691295703</v>
      </c>
      <c r="P28" s="1">
        <f t="shared" si="6"/>
        <v>2.8955307729089892</v>
      </c>
      <c r="Q28" s="1">
        <f t="shared" si="7"/>
        <v>5.0499319267719915</v>
      </c>
      <c r="R28" s="1">
        <f>+BD!I25</f>
        <v>75.5</v>
      </c>
    </row>
    <row r="29" spans="1:18" x14ac:dyDescent="0.25">
      <c r="A29" s="3">
        <f>+BD!A26</f>
        <v>1</v>
      </c>
      <c r="B29" s="3">
        <f>+BD!B26</f>
        <v>2016</v>
      </c>
      <c r="C29" s="1">
        <v>25</v>
      </c>
      <c r="D29" s="1">
        <f t="shared" si="0"/>
        <v>12.21314425525482</v>
      </c>
      <c r="E29" s="1">
        <f t="shared" si="1"/>
        <v>3.1637557447451794</v>
      </c>
      <c r="F29" s="1">
        <f t="shared" si="2"/>
        <v>15.376899999999999</v>
      </c>
      <c r="G29" s="1">
        <f>+BD!C26</f>
        <v>19.97</v>
      </c>
      <c r="H29" s="1">
        <f>+BD!D26</f>
        <v>24.92</v>
      </c>
      <c r="I29" s="4">
        <v>25</v>
      </c>
      <c r="J29" s="1">
        <v>4.9029999999999993E-9</v>
      </c>
      <c r="K29" s="1">
        <f>+BD!F26</f>
        <v>22.4</v>
      </c>
      <c r="L29" s="1">
        <f t="shared" si="3"/>
        <v>295.56</v>
      </c>
      <c r="M29" s="1">
        <f>+BD!E26</f>
        <v>33.83</v>
      </c>
      <c r="N29" s="1">
        <f t="shared" si="4"/>
        <v>306.99</v>
      </c>
      <c r="O29" s="1">
        <f t="shared" si="5"/>
        <v>2.7748179265783661</v>
      </c>
      <c r="P29" s="1">
        <f t="shared" si="6"/>
        <v>2.7090824052161175</v>
      </c>
      <c r="Q29" s="1">
        <f t="shared" si="7"/>
        <v>5.2691174986894787</v>
      </c>
      <c r="R29" s="1">
        <f>+BD!I26</f>
        <v>69.56</v>
      </c>
    </row>
    <row r="30" spans="1:18" x14ac:dyDescent="0.25">
      <c r="A30" s="3">
        <f>+BD!A27</f>
        <v>1</v>
      </c>
      <c r="B30" s="3">
        <f>+BD!B27</f>
        <v>2016</v>
      </c>
      <c r="C30" s="1">
        <v>26</v>
      </c>
      <c r="D30" s="1">
        <f t="shared" si="0"/>
        <v>11.784589073133207</v>
      </c>
      <c r="E30" s="1">
        <f t="shared" si="1"/>
        <v>3.1303109268667946</v>
      </c>
      <c r="F30" s="1">
        <f t="shared" si="2"/>
        <v>14.914900000000001</v>
      </c>
      <c r="G30" s="1">
        <f>+BD!C27</f>
        <v>19.37</v>
      </c>
      <c r="H30" s="1">
        <f>+BD!D27</f>
        <v>24.72</v>
      </c>
      <c r="I30" s="4">
        <v>26</v>
      </c>
      <c r="J30" s="1">
        <v>4.9029999999999993E-9</v>
      </c>
      <c r="K30" s="1">
        <f>+BD!F27</f>
        <v>23.44</v>
      </c>
      <c r="L30" s="1">
        <f t="shared" si="3"/>
        <v>296.60000000000002</v>
      </c>
      <c r="M30" s="1">
        <f>+BD!E27</f>
        <v>34.39</v>
      </c>
      <c r="N30" s="1">
        <f t="shared" si="4"/>
        <v>307.55</v>
      </c>
      <c r="O30" s="1">
        <f t="shared" si="5"/>
        <v>2.743413906534844</v>
      </c>
      <c r="P30" s="1">
        <f t="shared" si="6"/>
        <v>2.8850794973338902</v>
      </c>
      <c r="Q30" s="1">
        <f t="shared" si="7"/>
        <v>5.4358604678916</v>
      </c>
      <c r="R30" s="1">
        <f>+BD!I27</f>
        <v>65.94</v>
      </c>
    </row>
    <row r="31" spans="1:18" x14ac:dyDescent="0.25">
      <c r="A31" s="3">
        <f>+BD!A28</f>
        <v>1</v>
      </c>
      <c r="B31" s="3">
        <f>+BD!B28</f>
        <v>2016</v>
      </c>
      <c r="C31" s="1">
        <v>27</v>
      </c>
      <c r="D31" s="1">
        <f t="shared" si="0"/>
        <v>13.691555349325693</v>
      </c>
      <c r="E31" s="1">
        <f t="shared" si="1"/>
        <v>3.9414446506743053</v>
      </c>
      <c r="F31" s="1">
        <f t="shared" si="2"/>
        <v>17.632999999999999</v>
      </c>
      <c r="G31" s="1">
        <f>+BD!C28</f>
        <v>22.9</v>
      </c>
      <c r="H31" s="1">
        <f>+BD!D28</f>
        <v>25.15</v>
      </c>
      <c r="I31" s="4">
        <v>27</v>
      </c>
      <c r="J31" s="1">
        <v>4.9029999999999993E-9</v>
      </c>
      <c r="K31" s="1">
        <f>+BD!F28</f>
        <v>23.97</v>
      </c>
      <c r="L31" s="1">
        <f t="shared" si="3"/>
        <v>297.13</v>
      </c>
      <c r="M31" s="1">
        <f>+BD!E28</f>
        <v>34.369999999999997</v>
      </c>
      <c r="N31" s="1">
        <f t="shared" si="4"/>
        <v>307.53000000000003</v>
      </c>
      <c r="O31" s="1">
        <f t="shared" si="5"/>
        <v>2.7167463349160208</v>
      </c>
      <c r="P31" s="1">
        <f t="shared" si="6"/>
        <v>2.9785486652658135</v>
      </c>
      <c r="Q31" s="1">
        <f t="shared" si="7"/>
        <v>5.4298274873681098</v>
      </c>
      <c r="R31" s="1">
        <f>+BD!I28</f>
        <v>64.62</v>
      </c>
    </row>
    <row r="32" spans="1:18" x14ac:dyDescent="0.25">
      <c r="A32" s="3">
        <f>+BD!A29</f>
        <v>1</v>
      </c>
      <c r="B32" s="3">
        <f>+BD!B29</f>
        <v>2016</v>
      </c>
      <c r="C32" s="1">
        <v>28</v>
      </c>
      <c r="D32" s="1">
        <f t="shared" si="0"/>
        <v>12.407803471528219</v>
      </c>
      <c r="E32" s="1">
        <f t="shared" si="1"/>
        <v>3.3155965284717825</v>
      </c>
      <c r="F32" s="1">
        <f t="shared" si="2"/>
        <v>15.723400000000002</v>
      </c>
      <c r="G32" s="1">
        <f>+BD!C29</f>
        <v>20.420000000000002</v>
      </c>
      <c r="H32" s="1">
        <f>+BD!D29</f>
        <v>24.55</v>
      </c>
      <c r="I32" s="4">
        <v>28</v>
      </c>
      <c r="J32" s="1">
        <v>4.9029999999999993E-9</v>
      </c>
      <c r="K32" s="1">
        <f>+BD!F29</f>
        <v>24.01</v>
      </c>
      <c r="L32" s="1">
        <f t="shared" si="3"/>
        <v>297.17</v>
      </c>
      <c r="M32" s="1">
        <f>+BD!E29</f>
        <v>34.520000000000003</v>
      </c>
      <c r="N32" s="1">
        <f t="shared" si="4"/>
        <v>307.68</v>
      </c>
      <c r="O32" s="1">
        <f t="shared" si="5"/>
        <v>2.8318718355009533</v>
      </c>
      <c r="P32" s="1">
        <f t="shared" si="6"/>
        <v>2.9857089564151842</v>
      </c>
      <c r="Q32" s="1">
        <f t="shared" si="7"/>
        <v>5.4752167546722186</v>
      </c>
      <c r="R32" s="1">
        <f>+BD!I29</f>
        <v>66.94</v>
      </c>
    </row>
    <row r="33" spans="1:18" x14ac:dyDescent="0.25">
      <c r="A33" s="3">
        <f>+BD!A30</f>
        <v>1</v>
      </c>
      <c r="B33" s="3">
        <f>+BD!B30</f>
        <v>2016</v>
      </c>
      <c r="C33" s="1">
        <v>29</v>
      </c>
      <c r="D33" s="1">
        <f t="shared" si="0"/>
        <v>11.39211700727536</v>
      </c>
      <c r="E33" s="1">
        <f t="shared" si="1"/>
        <v>3.0915829927246392</v>
      </c>
      <c r="F33" s="1">
        <f t="shared" si="2"/>
        <v>14.483699999999999</v>
      </c>
      <c r="G33" s="1">
        <f>+BD!C30</f>
        <v>18.809999999999999</v>
      </c>
      <c r="H33" s="1">
        <f>+BD!D30</f>
        <v>24.12</v>
      </c>
      <c r="I33" s="4">
        <v>29</v>
      </c>
      <c r="J33" s="1">
        <v>4.9029999999999993E-9</v>
      </c>
      <c r="K33" s="1">
        <f>+BD!F30</f>
        <v>23.73</v>
      </c>
      <c r="L33" s="1">
        <f t="shared" si="3"/>
        <v>296.89000000000004</v>
      </c>
      <c r="M33" s="1">
        <f>+BD!E30</f>
        <v>34.28</v>
      </c>
      <c r="N33" s="1">
        <f t="shared" si="4"/>
        <v>307.44000000000005</v>
      </c>
      <c r="O33" s="1">
        <f t="shared" si="5"/>
        <v>2.7596767498462755</v>
      </c>
      <c r="P33" s="1">
        <f t="shared" si="6"/>
        <v>2.9359007167578781</v>
      </c>
      <c r="Q33" s="1">
        <f t="shared" si="7"/>
        <v>5.4027508917820084</v>
      </c>
      <c r="R33" s="1">
        <f>+BD!I30</f>
        <v>66.19</v>
      </c>
    </row>
    <row r="34" spans="1:18" x14ac:dyDescent="0.25">
      <c r="A34" s="3">
        <f>+BD!A31</f>
        <v>1</v>
      </c>
      <c r="B34" s="3">
        <f>+BD!B31</f>
        <v>2016</v>
      </c>
      <c r="C34" s="1">
        <v>30</v>
      </c>
      <c r="D34" s="1">
        <f t="shared" si="0"/>
        <v>11.115632369015094</v>
      </c>
      <c r="E34" s="1">
        <f t="shared" si="1"/>
        <v>3.2217676309849073</v>
      </c>
      <c r="F34" s="1">
        <f t="shared" si="2"/>
        <v>14.337400000000001</v>
      </c>
      <c r="G34" s="1">
        <f>+BD!C31</f>
        <v>18.62</v>
      </c>
      <c r="H34" s="1">
        <f>+BD!D31</f>
        <v>23.64</v>
      </c>
      <c r="I34" s="4">
        <v>30</v>
      </c>
      <c r="J34" s="1">
        <v>4.9029999999999993E-9</v>
      </c>
      <c r="K34" s="1">
        <f>+BD!F31</f>
        <v>23.47</v>
      </c>
      <c r="L34" s="1">
        <f t="shared" si="3"/>
        <v>296.63</v>
      </c>
      <c r="M34" s="1">
        <f>+BD!E31</f>
        <v>34.51</v>
      </c>
      <c r="N34" s="1">
        <f t="shared" si="4"/>
        <v>307.67</v>
      </c>
      <c r="O34" s="1">
        <f t="shared" si="5"/>
        <v>2.6918828305205276</v>
      </c>
      <c r="P34" s="1">
        <f t="shared" si="6"/>
        <v>2.8903010123491923</v>
      </c>
      <c r="Q34" s="1">
        <f t="shared" si="7"/>
        <v>5.4721805984632574</v>
      </c>
      <c r="R34" s="1">
        <f>+BD!I31</f>
        <v>64.38</v>
      </c>
    </row>
    <row r="35" spans="1:18" x14ac:dyDescent="0.25">
      <c r="A35" s="3">
        <f>+BD!A32</f>
        <v>1</v>
      </c>
      <c r="B35" s="3">
        <f>+BD!B32</f>
        <v>2016</v>
      </c>
      <c r="C35" s="1">
        <v>31</v>
      </c>
      <c r="D35" s="1">
        <f t="shared" si="0"/>
        <v>12.10606294743034</v>
      </c>
      <c r="E35" s="1">
        <f t="shared" si="1"/>
        <v>3.2400370525696593</v>
      </c>
      <c r="F35" s="1">
        <f t="shared" si="2"/>
        <v>15.3461</v>
      </c>
      <c r="G35" s="1">
        <f>+BD!C32</f>
        <v>19.93</v>
      </c>
      <c r="H35" s="1">
        <f>+BD!D32</f>
        <v>24.72</v>
      </c>
      <c r="I35" s="4">
        <v>31</v>
      </c>
      <c r="J35" s="1">
        <v>4.9029999999999993E-9</v>
      </c>
      <c r="K35" s="1">
        <f>+BD!F32</f>
        <v>23.65</v>
      </c>
      <c r="L35" s="1">
        <f t="shared" si="3"/>
        <v>296.81</v>
      </c>
      <c r="M35" s="1">
        <f>+BD!E32</f>
        <v>34.4</v>
      </c>
      <c r="N35" s="1">
        <f t="shared" si="4"/>
        <v>307.56</v>
      </c>
      <c r="O35" s="1">
        <f t="shared" si="5"/>
        <v>2.766967966550598</v>
      </c>
      <c r="P35" s="1">
        <f t="shared" si="6"/>
        <v>2.9218036436155268</v>
      </c>
      <c r="Q35" s="1">
        <f t="shared" si="7"/>
        <v>5.4388791379242765</v>
      </c>
      <c r="R35" s="1">
        <f>+BD!I32</f>
        <v>66.19</v>
      </c>
    </row>
    <row r="36" spans="1:18" x14ac:dyDescent="0.25">
      <c r="A36" s="3">
        <f>+BD!A33</f>
        <v>2</v>
      </c>
      <c r="B36" s="3">
        <f>+BD!B33</f>
        <v>2016</v>
      </c>
      <c r="C36" s="1">
        <v>32</v>
      </c>
      <c r="D36" s="1">
        <f t="shared" si="0"/>
        <v>12.433930901181173</v>
      </c>
      <c r="E36" s="1">
        <f t="shared" si="1"/>
        <v>3.2586690988188267</v>
      </c>
      <c r="F36" s="1">
        <f t="shared" si="2"/>
        <v>15.692599999999999</v>
      </c>
      <c r="G36" s="1">
        <f>+BD!C33</f>
        <v>20.38</v>
      </c>
      <c r="H36" s="1">
        <f>+BD!D33</f>
        <v>24.92</v>
      </c>
      <c r="I36" s="4">
        <v>32</v>
      </c>
      <c r="J36" s="1">
        <v>4.9029999999999993E-9</v>
      </c>
      <c r="K36" s="1">
        <f>+BD!F33</f>
        <v>23.76</v>
      </c>
      <c r="L36" s="1">
        <f t="shared" si="3"/>
        <v>296.92</v>
      </c>
      <c r="M36" s="1">
        <f>+BD!E33</f>
        <v>34.46</v>
      </c>
      <c r="N36" s="1">
        <f t="shared" si="4"/>
        <v>307.62</v>
      </c>
      <c r="O36" s="1">
        <f t="shared" si="5"/>
        <v>2.8083661429520048</v>
      </c>
      <c r="P36" s="1">
        <f t="shared" si="6"/>
        <v>2.941202399928589</v>
      </c>
      <c r="Q36" s="1">
        <f t="shared" si="7"/>
        <v>5.4570217117699915</v>
      </c>
      <c r="R36" s="1">
        <f>+BD!I33</f>
        <v>66.88</v>
      </c>
    </row>
    <row r="37" spans="1:18" x14ac:dyDescent="0.25">
      <c r="A37" s="3">
        <f>+BD!A34</f>
        <v>2</v>
      </c>
      <c r="B37" s="3">
        <f>+BD!B34</f>
        <v>2016</v>
      </c>
      <c r="C37" s="1">
        <v>33</v>
      </c>
      <c r="D37" s="1">
        <f t="shared" si="0"/>
        <v>12.488979875799416</v>
      </c>
      <c r="E37" s="1">
        <f t="shared" si="1"/>
        <v>3.4346201242005843</v>
      </c>
      <c r="F37" s="1">
        <f t="shared" si="2"/>
        <v>15.9236</v>
      </c>
      <c r="G37" s="1">
        <f>+BD!C34</f>
        <v>20.68</v>
      </c>
      <c r="H37" s="1">
        <f>+BD!D34</f>
        <v>24.96</v>
      </c>
      <c r="I37" s="4">
        <v>33</v>
      </c>
      <c r="J37" s="1">
        <v>4.9029999999999993E-9</v>
      </c>
      <c r="K37" s="1">
        <f>+BD!F34</f>
        <v>24.05</v>
      </c>
      <c r="L37" s="1">
        <f t="shared" si="3"/>
        <v>297.21000000000004</v>
      </c>
      <c r="M37" s="1">
        <f>+BD!E34</f>
        <v>33.799999999999997</v>
      </c>
      <c r="N37" s="1">
        <f t="shared" si="4"/>
        <v>306.96000000000004</v>
      </c>
      <c r="O37" s="1">
        <f t="shared" si="5"/>
        <v>2.7157140628102687</v>
      </c>
      <c r="P37" s="1">
        <f t="shared" si="6"/>
        <v>2.9928842608753863</v>
      </c>
      <c r="Q37" s="1">
        <f t="shared" si="7"/>
        <v>5.2603114929926225</v>
      </c>
      <c r="R37" s="1">
        <f>+BD!I34</f>
        <v>65.81</v>
      </c>
    </row>
    <row r="38" spans="1:18" x14ac:dyDescent="0.25">
      <c r="A38" s="3">
        <f>+BD!A35</f>
        <v>2</v>
      </c>
      <c r="B38" s="3">
        <f>+BD!B35</f>
        <v>2016</v>
      </c>
      <c r="C38" s="1">
        <v>34</v>
      </c>
      <c r="D38" s="1">
        <f t="shared" si="0"/>
        <v>12.814088068397801</v>
      </c>
      <c r="E38" s="1">
        <f t="shared" si="1"/>
        <v>3.5561119316021998</v>
      </c>
      <c r="F38" s="1">
        <f t="shared" si="2"/>
        <v>16.370200000000001</v>
      </c>
      <c r="G38" s="1">
        <f>+BD!C35</f>
        <v>21.26</v>
      </c>
      <c r="H38" s="1">
        <f>+BD!D35</f>
        <v>24.4</v>
      </c>
      <c r="I38" s="4">
        <v>34</v>
      </c>
      <c r="J38" s="1">
        <v>4.9029999999999993E-9</v>
      </c>
      <c r="K38" s="1">
        <f>+BD!F35</f>
        <v>23.92</v>
      </c>
      <c r="L38" s="1">
        <f t="shared" si="3"/>
        <v>297.08000000000004</v>
      </c>
      <c r="M38" s="1">
        <f>+BD!E35</f>
        <v>35.04</v>
      </c>
      <c r="N38" s="1">
        <f t="shared" si="4"/>
        <v>308.20000000000005</v>
      </c>
      <c r="O38" s="1">
        <f t="shared" si="5"/>
        <v>2.8313907860235754</v>
      </c>
      <c r="P38" s="1">
        <f t="shared" si="6"/>
        <v>2.9696193734370344</v>
      </c>
      <c r="Q38" s="1">
        <f t="shared" si="7"/>
        <v>5.6351239361620395</v>
      </c>
      <c r="R38" s="1">
        <f>+BD!I35</f>
        <v>65.81</v>
      </c>
    </row>
    <row r="39" spans="1:18" x14ac:dyDescent="0.25">
      <c r="A39" s="3">
        <f>+BD!A36</f>
        <v>2</v>
      </c>
      <c r="B39" s="3">
        <f>+BD!B36</f>
        <v>2016</v>
      </c>
      <c r="C39" s="1">
        <v>35</v>
      </c>
      <c r="D39" s="1">
        <f t="shared" si="0"/>
        <v>11.726902432391388</v>
      </c>
      <c r="E39" s="1">
        <f t="shared" si="1"/>
        <v>3.1109975676086115</v>
      </c>
      <c r="F39" s="1">
        <f t="shared" si="2"/>
        <v>14.837899999999999</v>
      </c>
      <c r="G39" s="1">
        <f>+BD!C36</f>
        <v>19.27</v>
      </c>
      <c r="H39" s="1">
        <f>+BD!D36</f>
        <v>23.94</v>
      </c>
      <c r="I39" s="4">
        <v>35</v>
      </c>
      <c r="J39" s="1">
        <v>4.9029999999999993E-9</v>
      </c>
      <c r="K39" s="1">
        <f>+BD!F36</f>
        <v>24.37</v>
      </c>
      <c r="L39" s="1">
        <f t="shared" si="3"/>
        <v>297.53000000000003</v>
      </c>
      <c r="M39" s="1">
        <f>+BD!E36</f>
        <v>34.76</v>
      </c>
      <c r="N39" s="1">
        <f t="shared" si="4"/>
        <v>307.92</v>
      </c>
      <c r="O39" s="1">
        <f t="shared" si="5"/>
        <v>2.8807837648580459</v>
      </c>
      <c r="P39" s="1">
        <f t="shared" si="6"/>
        <v>3.0508303674746324</v>
      </c>
      <c r="Q39" s="1">
        <f t="shared" si="7"/>
        <v>5.5485241544896819</v>
      </c>
      <c r="R39" s="1">
        <f>+BD!I36</f>
        <v>67</v>
      </c>
    </row>
    <row r="40" spans="1:18" x14ac:dyDescent="0.25">
      <c r="A40" s="3">
        <f>+BD!A37</f>
        <v>2</v>
      </c>
      <c r="B40" s="3">
        <f>+BD!B37</f>
        <v>2016</v>
      </c>
      <c r="C40" s="1">
        <v>36</v>
      </c>
      <c r="D40" s="1">
        <f t="shared" si="0"/>
        <v>9.2998694132113915</v>
      </c>
      <c r="E40" s="1">
        <f t="shared" si="1"/>
        <v>2.1038305867886096</v>
      </c>
      <c r="F40" s="1">
        <f t="shared" si="2"/>
        <v>11.403700000000001</v>
      </c>
      <c r="G40" s="1">
        <f>+BD!C37</f>
        <v>14.81</v>
      </c>
      <c r="H40" s="1">
        <f>+BD!D37</f>
        <v>23.93</v>
      </c>
      <c r="I40" s="4">
        <v>36</v>
      </c>
      <c r="J40" s="1">
        <v>4.9029999999999993E-9</v>
      </c>
      <c r="K40" s="1">
        <f>+BD!F37</f>
        <v>23.35</v>
      </c>
      <c r="L40" s="1">
        <f t="shared" si="3"/>
        <v>296.51000000000005</v>
      </c>
      <c r="M40" s="1">
        <f>+BD!E37</f>
        <v>33.880000000000003</v>
      </c>
      <c r="N40" s="1">
        <f t="shared" si="4"/>
        <v>307.04000000000002</v>
      </c>
      <c r="O40" s="1">
        <f t="shared" si="5"/>
        <v>2.7847551464213458</v>
      </c>
      <c r="P40" s="1">
        <f t="shared" si="6"/>
        <v>2.8694643159196076</v>
      </c>
      <c r="Q40" s="1">
        <f t="shared" si="7"/>
        <v>5.2838226008461548</v>
      </c>
      <c r="R40" s="1">
        <f>+BD!I37</f>
        <v>68.31</v>
      </c>
    </row>
    <row r="41" spans="1:18" x14ac:dyDescent="0.25">
      <c r="A41" s="3">
        <f>+BD!A38</f>
        <v>2</v>
      </c>
      <c r="B41" s="3">
        <f>+BD!B38</f>
        <v>2016</v>
      </c>
      <c r="C41" s="1">
        <v>37</v>
      </c>
      <c r="D41" s="1">
        <f t="shared" si="0"/>
        <v>13.771130665502332</v>
      </c>
      <c r="E41" s="1">
        <f t="shared" si="1"/>
        <v>3.9542693344976692</v>
      </c>
      <c r="F41" s="1">
        <f t="shared" si="2"/>
        <v>17.7254</v>
      </c>
      <c r="G41" s="1">
        <f>+BD!C38</f>
        <v>23.02</v>
      </c>
      <c r="H41" s="1">
        <f>+BD!D38</f>
        <v>25.11</v>
      </c>
      <c r="I41" s="4">
        <v>37</v>
      </c>
      <c r="J41" s="1">
        <v>4.9029999999999993E-9</v>
      </c>
      <c r="K41" s="1">
        <f>+BD!F38</f>
        <v>24.09</v>
      </c>
      <c r="L41" s="1">
        <f t="shared" si="3"/>
        <v>297.25</v>
      </c>
      <c r="M41" s="1">
        <f>+BD!E38</f>
        <v>34.44</v>
      </c>
      <c r="N41" s="1">
        <f t="shared" si="4"/>
        <v>307.60000000000002</v>
      </c>
      <c r="O41" s="1">
        <f t="shared" si="5"/>
        <v>2.7360251611129285</v>
      </c>
      <c r="P41" s="1">
        <f t="shared" si="6"/>
        <v>3.0000746051789302</v>
      </c>
      <c r="Q41" s="1">
        <f t="shared" si="7"/>
        <v>5.4509683635096531</v>
      </c>
      <c r="R41" s="1">
        <f>+BD!I38</f>
        <v>64.75</v>
      </c>
    </row>
    <row r="42" spans="1:18" x14ac:dyDescent="0.25">
      <c r="A42" s="3">
        <f>+BD!A39</f>
        <v>2</v>
      </c>
      <c r="B42" s="3">
        <f>+BD!B39</f>
        <v>2016</v>
      </c>
      <c r="C42" s="1">
        <v>38</v>
      </c>
      <c r="D42" s="1">
        <f t="shared" si="0"/>
        <v>12.272028497188082</v>
      </c>
      <c r="E42" s="1">
        <f t="shared" si="1"/>
        <v>3.027871502811919</v>
      </c>
      <c r="F42" s="1">
        <f t="shared" si="2"/>
        <v>15.299900000000001</v>
      </c>
      <c r="G42" s="1">
        <f>+BD!C39</f>
        <v>19.87</v>
      </c>
      <c r="H42" s="1">
        <f>+BD!D39</f>
        <v>25</v>
      </c>
      <c r="I42" s="4">
        <v>38</v>
      </c>
      <c r="J42" s="1">
        <v>4.9029999999999993E-9</v>
      </c>
      <c r="K42" s="1">
        <f>+BD!F39</f>
        <v>24.24</v>
      </c>
      <c r="L42" s="1">
        <f t="shared" si="3"/>
        <v>297.40000000000003</v>
      </c>
      <c r="M42" s="1">
        <f>+BD!E39</f>
        <v>34.76</v>
      </c>
      <c r="N42" s="1">
        <f t="shared" si="4"/>
        <v>307.92</v>
      </c>
      <c r="O42" s="1">
        <f t="shared" si="5"/>
        <v>2.8994431399454834</v>
      </c>
      <c r="P42" s="1">
        <f t="shared" si="6"/>
        <v>3.0271727989131079</v>
      </c>
      <c r="Q42" s="1">
        <f t="shared" si="7"/>
        <v>5.5485241544896819</v>
      </c>
      <c r="R42" s="1">
        <f>+BD!I39</f>
        <v>67.62</v>
      </c>
    </row>
    <row r="43" spans="1:18" x14ac:dyDescent="0.25">
      <c r="A43" s="3">
        <f>+BD!A40</f>
        <v>2</v>
      </c>
      <c r="B43" s="3">
        <f>+BD!B40</f>
        <v>2016</v>
      </c>
      <c r="C43" s="1">
        <v>39</v>
      </c>
      <c r="D43" s="1">
        <f t="shared" si="0"/>
        <v>10.096511804241576</v>
      </c>
      <c r="E43" s="1">
        <f t="shared" si="1"/>
        <v>2.0309881957584244</v>
      </c>
      <c r="F43" s="1">
        <f t="shared" si="2"/>
        <v>12.1275</v>
      </c>
      <c r="G43" s="1">
        <f>+BD!C40</f>
        <v>15.75</v>
      </c>
      <c r="H43" s="1">
        <f>+BD!D40</f>
        <v>24.29</v>
      </c>
      <c r="I43" s="4">
        <v>39</v>
      </c>
      <c r="J43" s="1">
        <v>4.9029999999999993E-9</v>
      </c>
      <c r="K43" s="1">
        <f>+BD!F40</f>
        <v>23.48</v>
      </c>
      <c r="L43" s="1">
        <f t="shared" si="3"/>
        <v>296.64000000000004</v>
      </c>
      <c r="M43" s="1">
        <f>+BD!E40</f>
        <v>34.82</v>
      </c>
      <c r="N43" s="1">
        <f t="shared" si="4"/>
        <v>307.98</v>
      </c>
      <c r="O43" s="1">
        <f t="shared" si="5"/>
        <v>3.0824693648830923</v>
      </c>
      <c r="P43" s="1">
        <f t="shared" si="6"/>
        <v>2.8920433491554829</v>
      </c>
      <c r="Q43" s="1">
        <f t="shared" si="7"/>
        <v>5.5669834479989966</v>
      </c>
      <c r="R43" s="1">
        <f>+BD!I40</f>
        <v>72.88</v>
      </c>
    </row>
    <row r="44" spans="1:18" x14ac:dyDescent="0.25">
      <c r="A44" s="3">
        <f>+BD!A41</f>
        <v>2</v>
      </c>
      <c r="B44" s="3">
        <f>+BD!B41</f>
        <v>2016</v>
      </c>
      <c r="C44" s="1">
        <v>40</v>
      </c>
      <c r="D44" s="1">
        <f t="shared" si="0"/>
        <v>12.139315483445955</v>
      </c>
      <c r="E44" s="1">
        <f t="shared" si="1"/>
        <v>2.9603845165540457</v>
      </c>
      <c r="F44" s="1">
        <f t="shared" si="2"/>
        <v>15.0997</v>
      </c>
      <c r="G44" s="1">
        <f>+BD!C41</f>
        <v>19.61</v>
      </c>
      <c r="H44" s="1">
        <f>+BD!D41</f>
        <v>25</v>
      </c>
      <c r="I44" s="4">
        <v>40</v>
      </c>
      <c r="J44" s="1">
        <v>4.9029999999999993E-9</v>
      </c>
      <c r="K44" s="1">
        <f>+BD!F41</f>
        <v>24.87</v>
      </c>
      <c r="L44" s="1">
        <f t="shared" si="3"/>
        <v>298.03000000000003</v>
      </c>
      <c r="M44" s="1">
        <f>+BD!E41</f>
        <v>35.26</v>
      </c>
      <c r="N44" s="1">
        <f t="shared" si="4"/>
        <v>308.42</v>
      </c>
      <c r="O44" s="1">
        <f t="shared" si="5"/>
        <v>2.9249230536099686</v>
      </c>
      <c r="P44" s="1">
        <f t="shared" si="6"/>
        <v>3.1433307149759737</v>
      </c>
      <c r="Q44" s="1">
        <f t="shared" si="7"/>
        <v>5.7039864465786803</v>
      </c>
      <c r="R44" s="1">
        <f>+BD!I41</f>
        <v>66.12</v>
      </c>
    </row>
    <row r="45" spans="1:18" x14ac:dyDescent="0.25">
      <c r="A45" s="3">
        <f>+BD!A42</f>
        <v>2</v>
      </c>
      <c r="B45" s="3">
        <f>+BD!B42</f>
        <v>2016</v>
      </c>
      <c r="C45" s="1">
        <v>41</v>
      </c>
      <c r="D45" s="1">
        <f t="shared" si="0"/>
        <v>11.901602277692945</v>
      </c>
      <c r="E45" s="1">
        <f t="shared" si="1"/>
        <v>2.6205977223070542</v>
      </c>
      <c r="F45" s="1">
        <f t="shared" si="2"/>
        <v>14.5222</v>
      </c>
      <c r="G45" s="1">
        <f>+BD!C42</f>
        <v>18.86</v>
      </c>
      <c r="H45" s="1">
        <f>+BD!D42</f>
        <v>25.61</v>
      </c>
      <c r="I45" s="4">
        <v>41</v>
      </c>
      <c r="J45" s="1">
        <v>4.9029999999999993E-9</v>
      </c>
      <c r="K45" s="1">
        <f>+BD!F42</f>
        <v>24.8</v>
      </c>
      <c r="L45" s="1">
        <f t="shared" si="3"/>
        <v>297.96000000000004</v>
      </c>
      <c r="M45" s="1">
        <f>+BD!E42</f>
        <v>36.950000000000003</v>
      </c>
      <c r="N45" s="1">
        <f t="shared" si="4"/>
        <v>310.11</v>
      </c>
      <c r="O45" s="1">
        <f t="shared" si="5"/>
        <v>3.0158891116060969</v>
      </c>
      <c r="P45" s="1">
        <f t="shared" si="6"/>
        <v>3.1302352193130303</v>
      </c>
      <c r="Q45" s="1">
        <f t="shared" si="7"/>
        <v>6.2577464510561436</v>
      </c>
      <c r="R45" s="1">
        <f>+BD!I42</f>
        <v>64.25</v>
      </c>
    </row>
    <row r="46" spans="1:18" x14ac:dyDescent="0.25">
      <c r="A46" s="3">
        <f>+BD!A43</f>
        <v>2</v>
      </c>
      <c r="B46" s="3">
        <f>+BD!B43</f>
        <v>2016</v>
      </c>
      <c r="C46" s="1">
        <v>42</v>
      </c>
      <c r="D46" s="1">
        <f t="shared" si="0"/>
        <v>11.992741018916814</v>
      </c>
      <c r="E46" s="1">
        <f t="shared" si="1"/>
        <v>3.1685589810831867</v>
      </c>
      <c r="F46" s="1">
        <f t="shared" si="2"/>
        <v>15.161300000000001</v>
      </c>
      <c r="G46" s="1">
        <f>+BD!C43</f>
        <v>19.690000000000001</v>
      </c>
      <c r="H46" s="1">
        <f>+BD!D43</f>
        <v>25.47</v>
      </c>
      <c r="I46" s="4">
        <v>42</v>
      </c>
      <c r="J46" s="1">
        <v>4.9029999999999993E-9</v>
      </c>
      <c r="K46" s="1">
        <f>+BD!F43</f>
        <v>23.81</v>
      </c>
      <c r="L46" s="1">
        <f t="shared" si="3"/>
        <v>296.97000000000003</v>
      </c>
      <c r="M46" s="1">
        <f>+BD!E43</f>
        <v>34.6</v>
      </c>
      <c r="N46" s="1">
        <f t="shared" si="4"/>
        <v>307.76000000000005</v>
      </c>
      <c r="O46" s="1">
        <f t="shared" si="5"/>
        <v>2.6696560974327541</v>
      </c>
      <c r="P46" s="1">
        <f t="shared" si="6"/>
        <v>2.9500571044273487</v>
      </c>
      <c r="Q46" s="1">
        <f t="shared" si="7"/>
        <v>5.4995586494348254</v>
      </c>
      <c r="R46" s="1">
        <f>+BD!I43</f>
        <v>63.19</v>
      </c>
    </row>
    <row r="47" spans="1:18" x14ac:dyDescent="0.25">
      <c r="A47" s="3">
        <f>+BD!A44</f>
        <v>2</v>
      </c>
      <c r="B47" s="3">
        <f>+BD!B44</f>
        <v>2016</v>
      </c>
      <c r="C47" s="1">
        <v>43</v>
      </c>
      <c r="D47" s="1">
        <f t="shared" si="0"/>
        <v>11.821310445743876</v>
      </c>
      <c r="E47" s="1">
        <f t="shared" si="1"/>
        <v>3.3476895542561254</v>
      </c>
      <c r="F47" s="1">
        <f t="shared" si="2"/>
        <v>15.169</v>
      </c>
      <c r="G47" s="1">
        <f>+BD!C44</f>
        <v>19.7</v>
      </c>
      <c r="H47" s="1">
        <f>+BD!D44</f>
        <v>24.58</v>
      </c>
      <c r="I47" s="4">
        <v>43</v>
      </c>
      <c r="J47" s="1">
        <v>4.9029999999999993E-9</v>
      </c>
      <c r="K47" s="1">
        <f>+BD!F44</f>
        <v>24.4</v>
      </c>
      <c r="L47" s="1">
        <f t="shared" si="3"/>
        <v>297.56</v>
      </c>
      <c r="M47" s="1">
        <f>+BD!E44</f>
        <v>36.700000000000003</v>
      </c>
      <c r="N47" s="1">
        <f t="shared" si="4"/>
        <v>309.86</v>
      </c>
      <c r="O47" s="1">
        <f t="shared" si="5"/>
        <v>2.7138809898632021</v>
      </c>
      <c r="P47" s="1">
        <f t="shared" si="6"/>
        <v>3.0563126530167612</v>
      </c>
      <c r="Q47" s="1">
        <f t="shared" si="7"/>
        <v>6.1730054556831266</v>
      </c>
      <c r="R47" s="1">
        <f>+BD!I44</f>
        <v>58.81</v>
      </c>
    </row>
    <row r="48" spans="1:18" x14ac:dyDescent="0.25">
      <c r="A48" s="3">
        <f>+BD!A45</f>
        <v>2</v>
      </c>
      <c r="B48" s="3">
        <f>+BD!B45</f>
        <v>2016</v>
      </c>
      <c r="C48" s="1">
        <v>44</v>
      </c>
      <c r="D48" s="1">
        <f t="shared" si="0"/>
        <v>11.788757779722257</v>
      </c>
      <c r="E48" s="1">
        <f t="shared" si="1"/>
        <v>3.4341422202777423</v>
      </c>
      <c r="F48" s="1">
        <f t="shared" si="2"/>
        <v>15.222899999999999</v>
      </c>
      <c r="G48" s="1">
        <f>+BD!C45</f>
        <v>19.77</v>
      </c>
      <c r="H48" s="1">
        <f>+BD!D45</f>
        <v>24.27</v>
      </c>
      <c r="I48" s="4">
        <v>44</v>
      </c>
      <c r="J48" s="1">
        <v>4.9029999999999993E-9</v>
      </c>
      <c r="K48" s="1">
        <f>+BD!F45</f>
        <v>25.05</v>
      </c>
      <c r="L48" s="1">
        <f t="shared" si="3"/>
        <v>298.21000000000004</v>
      </c>
      <c r="M48" s="1">
        <f>+BD!E45</f>
        <v>34.79</v>
      </c>
      <c r="N48" s="1">
        <f t="shared" si="4"/>
        <v>307.95000000000005</v>
      </c>
      <c r="O48" s="1">
        <f t="shared" si="5"/>
        <v>2.6860037723425307</v>
      </c>
      <c r="P48" s="1">
        <f t="shared" si="6"/>
        <v>3.177224462238085</v>
      </c>
      <c r="Q48" s="1">
        <f t="shared" si="7"/>
        <v>5.5577471551359992</v>
      </c>
      <c r="R48" s="1">
        <f>+BD!I45</f>
        <v>61.5</v>
      </c>
    </row>
    <row r="49" spans="1:18" x14ac:dyDescent="0.25">
      <c r="A49" s="3">
        <f>+BD!A46</f>
        <v>2</v>
      </c>
      <c r="B49" s="3">
        <f>+BD!B46</f>
        <v>2016</v>
      </c>
      <c r="C49" s="1">
        <v>45</v>
      </c>
      <c r="D49" s="1">
        <f t="shared" si="0"/>
        <v>11.901013359036591</v>
      </c>
      <c r="E49" s="1">
        <f t="shared" si="1"/>
        <v>3.1601866409634076</v>
      </c>
      <c r="F49" s="1">
        <f t="shared" si="2"/>
        <v>15.061199999999999</v>
      </c>
      <c r="G49" s="1">
        <f>+BD!C46</f>
        <v>19.559999999999999</v>
      </c>
      <c r="H49" s="1">
        <f>+BD!D46</f>
        <v>24.53</v>
      </c>
      <c r="I49" s="4">
        <v>45</v>
      </c>
      <c r="J49" s="1">
        <v>4.9029999999999993E-9</v>
      </c>
      <c r="K49" s="1">
        <f>+BD!F46</f>
        <v>25</v>
      </c>
      <c r="L49" s="1">
        <f t="shared" si="3"/>
        <v>298.16000000000003</v>
      </c>
      <c r="M49" s="1">
        <f>+BD!E46</f>
        <v>35.53</v>
      </c>
      <c r="N49" s="1">
        <f t="shared" si="4"/>
        <v>308.69000000000005</v>
      </c>
      <c r="O49" s="1">
        <f t="shared" si="5"/>
        <v>2.8300505424401852</v>
      </c>
      <c r="P49" s="1">
        <f t="shared" si="6"/>
        <v>3.1677777175068473</v>
      </c>
      <c r="Q49" s="1">
        <f t="shared" si="7"/>
        <v>5.7894957195565642</v>
      </c>
      <c r="R49" s="1">
        <f>+BD!I46</f>
        <v>63.19</v>
      </c>
    </row>
    <row r="50" spans="1:18" x14ac:dyDescent="0.25">
      <c r="A50" s="3">
        <f>+BD!A47</f>
        <v>2</v>
      </c>
      <c r="B50" s="3">
        <f>+BD!B47</f>
        <v>2016</v>
      </c>
      <c r="C50" s="1">
        <v>46</v>
      </c>
      <c r="D50" s="1">
        <f t="shared" si="0"/>
        <v>12.956884127132597</v>
      </c>
      <c r="E50" s="1">
        <f t="shared" si="1"/>
        <v>3.652015872867405</v>
      </c>
      <c r="F50" s="1">
        <f t="shared" si="2"/>
        <v>16.608900000000002</v>
      </c>
      <c r="G50" s="1">
        <f>+BD!C47</f>
        <v>21.57</v>
      </c>
      <c r="H50" s="1">
        <f>+BD!D47</f>
        <v>24.95</v>
      </c>
      <c r="I50" s="4">
        <v>46</v>
      </c>
      <c r="J50" s="1">
        <v>4.9029999999999993E-9</v>
      </c>
      <c r="K50" s="1">
        <f>+BD!F47</f>
        <v>24.96</v>
      </c>
      <c r="L50" s="1">
        <f t="shared" si="3"/>
        <v>298.12</v>
      </c>
      <c r="M50" s="1">
        <f>+BD!E47</f>
        <v>37.15</v>
      </c>
      <c r="N50" s="1">
        <f t="shared" si="4"/>
        <v>310.31</v>
      </c>
      <c r="O50" s="1">
        <f t="shared" si="5"/>
        <v>2.7895055840891971</v>
      </c>
      <c r="P50" s="1">
        <f t="shared" si="6"/>
        <v>3.1602379654349582</v>
      </c>
      <c r="Q50" s="1">
        <f t="shared" si="7"/>
        <v>6.3262629156709655</v>
      </c>
      <c r="R50" s="1">
        <f>+BD!I47</f>
        <v>58.81</v>
      </c>
    </row>
    <row r="51" spans="1:18" x14ac:dyDescent="0.25">
      <c r="A51" s="3">
        <f>+BD!A48</f>
        <v>2</v>
      </c>
      <c r="B51" s="3">
        <f>+BD!B48</f>
        <v>2016</v>
      </c>
      <c r="C51" s="1">
        <v>47</v>
      </c>
      <c r="D51" s="1">
        <f t="shared" si="0"/>
        <v>13.47260384750556</v>
      </c>
      <c r="E51" s="1">
        <f t="shared" si="1"/>
        <v>3.2902961524944372</v>
      </c>
      <c r="F51" s="1">
        <f t="shared" si="2"/>
        <v>16.762899999999998</v>
      </c>
      <c r="G51" s="1">
        <f>+BD!C48</f>
        <v>21.77</v>
      </c>
      <c r="H51" s="1">
        <f>+BD!D48</f>
        <v>25.44</v>
      </c>
      <c r="I51" s="4">
        <v>47</v>
      </c>
      <c r="J51" s="1">
        <v>4.9029999999999993E-9</v>
      </c>
      <c r="K51" s="1">
        <f>+BD!F48</f>
        <v>25.69</v>
      </c>
      <c r="L51" s="1">
        <f t="shared" si="3"/>
        <v>298.85000000000002</v>
      </c>
      <c r="M51" s="1">
        <f>+BD!E48</f>
        <v>36.71</v>
      </c>
      <c r="N51" s="1">
        <f t="shared" si="4"/>
        <v>309.87</v>
      </c>
      <c r="O51" s="1">
        <f t="shared" si="5"/>
        <v>3.0145402358515061</v>
      </c>
      <c r="P51" s="1">
        <f t="shared" si="6"/>
        <v>3.3003302711349232</v>
      </c>
      <c r="Q51" s="1">
        <f t="shared" si="7"/>
        <v>6.1763759088446619</v>
      </c>
      <c r="R51" s="1">
        <f>+BD!I48</f>
        <v>63.62</v>
      </c>
    </row>
    <row r="52" spans="1:18" x14ac:dyDescent="0.25">
      <c r="A52" s="3">
        <f>+BD!A49</f>
        <v>2</v>
      </c>
      <c r="B52" s="3">
        <f>+BD!B49</f>
        <v>2016</v>
      </c>
      <c r="C52" s="1">
        <v>48</v>
      </c>
      <c r="D52" s="1">
        <f t="shared" si="0"/>
        <v>11.332789058109906</v>
      </c>
      <c r="E52" s="1">
        <f t="shared" si="1"/>
        <v>2.2731109418900957</v>
      </c>
      <c r="F52" s="1">
        <f t="shared" si="2"/>
        <v>13.605900000000002</v>
      </c>
      <c r="G52" s="1">
        <f>+BD!C49</f>
        <v>17.670000000000002</v>
      </c>
      <c r="H52" s="1">
        <f>+BD!D49</f>
        <v>24.28</v>
      </c>
      <c r="I52" s="4">
        <v>48</v>
      </c>
      <c r="J52" s="1">
        <v>4.9029999999999993E-9</v>
      </c>
      <c r="K52" s="1">
        <f>+BD!F49</f>
        <v>24.4</v>
      </c>
      <c r="L52" s="1">
        <f t="shared" si="3"/>
        <v>297.56</v>
      </c>
      <c r="M52" s="1">
        <f>+BD!E49</f>
        <v>33.869999999999997</v>
      </c>
      <c r="N52" s="1">
        <f t="shared" si="4"/>
        <v>307.03000000000003</v>
      </c>
      <c r="O52" s="1">
        <f t="shared" si="5"/>
        <v>3.2490034839619297</v>
      </c>
      <c r="P52" s="1">
        <f t="shared" si="6"/>
        <v>3.0563126530167612</v>
      </c>
      <c r="Q52" s="1">
        <f t="shared" si="7"/>
        <v>5.2808787351329176</v>
      </c>
      <c r="R52" s="1">
        <f>+BD!I49</f>
        <v>77.94</v>
      </c>
    </row>
    <row r="53" spans="1:18" x14ac:dyDescent="0.25">
      <c r="A53" s="3">
        <f>+BD!A50</f>
        <v>2</v>
      </c>
      <c r="B53" s="3">
        <f>+BD!B50</f>
        <v>2016</v>
      </c>
      <c r="C53" s="1">
        <v>49</v>
      </c>
      <c r="D53" s="1">
        <f t="shared" si="0"/>
        <v>13.656561855658421</v>
      </c>
      <c r="E53" s="1">
        <f t="shared" si="1"/>
        <v>2.8676381443415795</v>
      </c>
      <c r="F53" s="1">
        <f t="shared" si="2"/>
        <v>16.5242</v>
      </c>
      <c r="G53" s="1">
        <f>+BD!C50</f>
        <v>21.46</v>
      </c>
      <c r="H53" s="1">
        <f>+BD!D50</f>
        <v>25.3</v>
      </c>
      <c r="I53" s="4">
        <v>49</v>
      </c>
      <c r="J53" s="1">
        <v>4.9029999999999993E-9</v>
      </c>
      <c r="K53" s="1">
        <f>+BD!F50</f>
        <v>24.34</v>
      </c>
      <c r="L53" s="1">
        <f t="shared" si="3"/>
        <v>297.5</v>
      </c>
      <c r="M53" s="1">
        <f>+BD!E50</f>
        <v>34.619999999999997</v>
      </c>
      <c r="N53" s="1">
        <f t="shared" si="4"/>
        <v>307.78000000000003</v>
      </c>
      <c r="O53" s="1">
        <f t="shared" si="5"/>
        <v>3.2519511681486044</v>
      </c>
      <c r="P53" s="1">
        <f t="shared" si="6"/>
        <v>3.0453566619954442</v>
      </c>
      <c r="Q53" s="1">
        <f t="shared" si="7"/>
        <v>5.5056587683190568</v>
      </c>
      <c r="R53" s="1">
        <f>+BD!I50</f>
        <v>76.06</v>
      </c>
    </row>
    <row r="54" spans="1:18" x14ac:dyDescent="0.25">
      <c r="A54" s="3">
        <f>+BD!A51</f>
        <v>2</v>
      </c>
      <c r="B54" s="3">
        <f>+BD!B51</f>
        <v>2016</v>
      </c>
      <c r="C54" s="1">
        <v>50</v>
      </c>
      <c r="D54" s="1">
        <f t="shared" si="0"/>
        <v>12.983404730618176</v>
      </c>
      <c r="E54" s="1">
        <f t="shared" si="1"/>
        <v>2.8862952693818249</v>
      </c>
      <c r="F54" s="1">
        <f t="shared" si="2"/>
        <v>15.8697</v>
      </c>
      <c r="G54" s="1">
        <f>+BD!C51</f>
        <v>20.61</v>
      </c>
      <c r="H54" s="1">
        <f>+BD!D51</f>
        <v>25.05</v>
      </c>
      <c r="I54" s="4">
        <v>50</v>
      </c>
      <c r="J54" s="1">
        <v>4.9029999999999993E-9</v>
      </c>
      <c r="K54" s="1">
        <f>+BD!F51</f>
        <v>23.94</v>
      </c>
      <c r="L54" s="1">
        <f t="shared" si="3"/>
        <v>297.10000000000002</v>
      </c>
      <c r="M54" s="1">
        <f>+BD!E51</f>
        <v>34.19</v>
      </c>
      <c r="N54" s="1">
        <f t="shared" si="4"/>
        <v>307.35000000000002</v>
      </c>
      <c r="O54" s="1">
        <f t="shared" si="5"/>
        <v>3.1229358878491849</v>
      </c>
      <c r="P54" s="1">
        <f t="shared" si="6"/>
        <v>2.9731882834490326</v>
      </c>
      <c r="Q54" s="1">
        <f t="shared" si="7"/>
        <v>5.3757914995991829</v>
      </c>
      <c r="R54" s="1">
        <f>+BD!I51</f>
        <v>74.81</v>
      </c>
    </row>
    <row r="55" spans="1:18" x14ac:dyDescent="0.25">
      <c r="A55" s="3">
        <f>+BD!A52</f>
        <v>2</v>
      </c>
      <c r="B55" s="3">
        <f>+BD!B52</f>
        <v>2016</v>
      </c>
      <c r="C55" s="1">
        <v>51</v>
      </c>
      <c r="D55" s="1">
        <f t="shared" si="0"/>
        <v>11.512336267392334</v>
      </c>
      <c r="E55" s="1">
        <f t="shared" si="1"/>
        <v>2.7788637326076668</v>
      </c>
      <c r="F55" s="1">
        <f t="shared" si="2"/>
        <v>14.2912</v>
      </c>
      <c r="G55" s="1">
        <f>+BD!C52</f>
        <v>18.559999999999999</v>
      </c>
      <c r="H55" s="1">
        <f>+BD!D52</f>
        <v>24.45</v>
      </c>
      <c r="I55" s="4">
        <v>51</v>
      </c>
      <c r="J55" s="1">
        <v>4.9029999999999993E-9</v>
      </c>
      <c r="K55" s="1">
        <f>+BD!F52</f>
        <v>24.74</v>
      </c>
      <c r="L55" s="1">
        <f t="shared" si="3"/>
        <v>297.90000000000003</v>
      </c>
      <c r="M55" s="1">
        <f>+BD!E52</f>
        <v>32.07</v>
      </c>
      <c r="N55" s="1">
        <f t="shared" si="4"/>
        <v>305.23</v>
      </c>
      <c r="O55" s="1">
        <f t="shared" si="5"/>
        <v>2.9029219155785979</v>
      </c>
      <c r="P55" s="1">
        <f t="shared" si="6"/>
        <v>3.1190484034285801</v>
      </c>
      <c r="Q55" s="1">
        <f t="shared" si="7"/>
        <v>4.7736158586121968</v>
      </c>
      <c r="R55" s="1">
        <f>+BD!I52</f>
        <v>73.56</v>
      </c>
    </row>
    <row r="56" spans="1:18" x14ac:dyDescent="0.25">
      <c r="A56" s="3">
        <f>+BD!A53</f>
        <v>2</v>
      </c>
      <c r="B56" s="3">
        <f>+BD!B53</f>
        <v>2016</v>
      </c>
      <c r="C56" s="1">
        <v>52</v>
      </c>
      <c r="D56" s="1">
        <f t="shared" si="0"/>
        <v>6.3466976798693038</v>
      </c>
      <c r="E56" s="1">
        <f t="shared" si="1"/>
        <v>0.59100232013069665</v>
      </c>
      <c r="F56" s="1">
        <f t="shared" si="2"/>
        <v>6.9377000000000004</v>
      </c>
      <c r="G56" s="1">
        <f>+BD!C53</f>
        <v>9.01</v>
      </c>
      <c r="H56" s="1">
        <f>+BD!D53</f>
        <v>24.64</v>
      </c>
      <c r="I56" s="4">
        <v>52</v>
      </c>
      <c r="J56" s="1">
        <v>4.9029999999999993E-9</v>
      </c>
      <c r="K56" s="1">
        <f>+BD!F53</f>
        <v>23.23</v>
      </c>
      <c r="L56" s="1">
        <f t="shared" si="3"/>
        <v>296.39000000000004</v>
      </c>
      <c r="M56" s="1">
        <f>+BD!E53</f>
        <v>32.85</v>
      </c>
      <c r="N56" s="1">
        <f t="shared" si="4"/>
        <v>306.01000000000005</v>
      </c>
      <c r="O56" s="1">
        <f t="shared" si="5"/>
        <v>2.8948912079023335</v>
      </c>
      <c r="P56" s="1">
        <f t="shared" si="6"/>
        <v>2.8487588475094285</v>
      </c>
      <c r="Q56" s="1">
        <f t="shared" si="7"/>
        <v>4.9879796687394453</v>
      </c>
      <c r="R56" s="1">
        <f>+BD!I53</f>
        <v>73.88</v>
      </c>
    </row>
    <row r="57" spans="1:18" x14ac:dyDescent="0.25">
      <c r="A57" s="3">
        <f>+BD!A54</f>
        <v>2</v>
      </c>
      <c r="B57" s="3">
        <f>+BD!B54</f>
        <v>2016</v>
      </c>
      <c r="C57" s="1">
        <v>53</v>
      </c>
      <c r="D57" s="1">
        <f t="shared" si="0"/>
        <v>8.3813288355807565</v>
      </c>
      <c r="E57" s="1">
        <f t="shared" si="1"/>
        <v>1.5516711644192436</v>
      </c>
      <c r="F57" s="1">
        <f t="shared" si="2"/>
        <v>9.9329999999999998</v>
      </c>
      <c r="G57" s="1">
        <f>+BD!C54</f>
        <v>12.9</v>
      </c>
      <c r="H57" s="1">
        <f>+BD!D54</f>
        <v>24.02</v>
      </c>
      <c r="I57" s="4">
        <v>53</v>
      </c>
      <c r="J57" s="1">
        <v>4.9029999999999993E-9</v>
      </c>
      <c r="K57" s="1">
        <f>+BD!F54</f>
        <v>23.69</v>
      </c>
      <c r="L57" s="1">
        <f t="shared" si="3"/>
        <v>296.85000000000002</v>
      </c>
      <c r="M57" s="1">
        <f>+BD!E54</f>
        <v>34.450000000000003</v>
      </c>
      <c r="N57" s="1">
        <f t="shared" si="4"/>
        <v>307.61</v>
      </c>
      <c r="O57" s="1">
        <f t="shared" si="5"/>
        <v>2.9155514348723437</v>
      </c>
      <c r="P57" s="1">
        <f t="shared" si="6"/>
        <v>2.9288447789934335</v>
      </c>
      <c r="Q57" s="1">
        <f t="shared" si="7"/>
        <v>5.4539943091961689</v>
      </c>
      <c r="R57" s="1">
        <f>+BD!I54</f>
        <v>69.56</v>
      </c>
    </row>
    <row r="58" spans="1:18" x14ac:dyDescent="0.25">
      <c r="A58" s="3">
        <f>+BD!A55</f>
        <v>2</v>
      </c>
      <c r="B58" s="3">
        <f>+BD!B55</f>
        <v>2016</v>
      </c>
      <c r="C58" s="1">
        <v>54</v>
      </c>
      <c r="D58" s="1">
        <f t="shared" si="0"/>
        <v>11.599843692221107</v>
      </c>
      <c r="E58" s="1">
        <f t="shared" si="1"/>
        <v>2.7837563077788916</v>
      </c>
      <c r="F58" s="1">
        <f t="shared" si="2"/>
        <v>14.383599999999999</v>
      </c>
      <c r="G58" s="1">
        <f>+BD!C55</f>
        <v>18.68</v>
      </c>
      <c r="H58" s="1">
        <f>+BD!D55</f>
        <v>24.85</v>
      </c>
      <c r="I58" s="4">
        <v>54</v>
      </c>
      <c r="J58" s="1">
        <v>4.9029999999999993E-9</v>
      </c>
      <c r="K58" s="1">
        <f>+BD!F55</f>
        <v>24.34</v>
      </c>
      <c r="L58" s="1">
        <f t="shared" si="3"/>
        <v>297.5</v>
      </c>
      <c r="M58" s="1">
        <f>+BD!E55</f>
        <v>35.049999999999997</v>
      </c>
      <c r="N58" s="1">
        <f t="shared" si="4"/>
        <v>308.21000000000004</v>
      </c>
      <c r="O58" s="1">
        <f t="shared" si="5"/>
        <v>2.9063992466732262</v>
      </c>
      <c r="P58" s="1">
        <f t="shared" si="6"/>
        <v>3.0453566619954442</v>
      </c>
      <c r="Q58" s="1">
        <f t="shared" si="7"/>
        <v>5.6382383385221111</v>
      </c>
      <c r="R58" s="1">
        <f>+BD!I55</f>
        <v>66.94</v>
      </c>
    </row>
    <row r="59" spans="1:18" x14ac:dyDescent="0.25">
      <c r="A59" s="3">
        <f>+BD!A56</f>
        <v>2</v>
      </c>
      <c r="B59" s="3">
        <f>+BD!B56</f>
        <v>2016</v>
      </c>
      <c r="C59" s="1">
        <v>55</v>
      </c>
      <c r="D59" s="1">
        <f t="shared" si="0"/>
        <v>12.694177634063454</v>
      </c>
      <c r="E59" s="1">
        <f t="shared" si="1"/>
        <v>3.1370223659365459</v>
      </c>
      <c r="F59" s="1">
        <f t="shared" si="2"/>
        <v>15.831199999999999</v>
      </c>
      <c r="G59" s="1">
        <f>+BD!C56</f>
        <v>20.56</v>
      </c>
      <c r="H59" s="1">
        <f>+BD!D56</f>
        <v>24.66</v>
      </c>
      <c r="I59" s="4">
        <v>55</v>
      </c>
      <c r="J59" s="1">
        <v>4.9029999999999993E-9</v>
      </c>
      <c r="K59" s="1">
        <f>+BD!F56</f>
        <v>24.49</v>
      </c>
      <c r="L59" s="1">
        <f t="shared" si="3"/>
        <v>297.65000000000003</v>
      </c>
      <c r="M59" s="1">
        <f>+BD!E56</f>
        <v>35.369999999999997</v>
      </c>
      <c r="N59" s="1">
        <f t="shared" si="4"/>
        <v>308.53000000000003</v>
      </c>
      <c r="O59" s="1">
        <f t="shared" si="5"/>
        <v>2.9985539789696136</v>
      </c>
      <c r="P59" s="1">
        <f t="shared" si="6"/>
        <v>3.0728111034133483</v>
      </c>
      <c r="Q59" s="1">
        <f t="shared" si="7"/>
        <v>5.7386904510080843</v>
      </c>
      <c r="R59" s="1">
        <f>+BD!I56</f>
        <v>68.06</v>
      </c>
    </row>
    <row r="60" spans="1:18" x14ac:dyDescent="0.25">
      <c r="A60" s="3">
        <f>+BD!A57</f>
        <v>2</v>
      </c>
      <c r="B60" s="3">
        <f>+BD!B57</f>
        <v>2016</v>
      </c>
      <c r="C60" s="1">
        <v>56</v>
      </c>
      <c r="D60" s="1">
        <f t="shared" si="0"/>
        <v>10.040785426506755</v>
      </c>
      <c r="E60" s="1">
        <f t="shared" si="1"/>
        <v>1.8095145734932467</v>
      </c>
      <c r="F60" s="1">
        <f t="shared" si="2"/>
        <v>11.850300000000001</v>
      </c>
      <c r="G60" s="1">
        <f>+BD!C57</f>
        <v>15.39</v>
      </c>
      <c r="H60" s="1">
        <f>+BD!D57</f>
        <v>24.82</v>
      </c>
      <c r="I60" s="4">
        <v>56</v>
      </c>
      <c r="J60" s="1">
        <v>4.9029999999999993E-9</v>
      </c>
      <c r="K60" s="1">
        <f>+BD!F57</f>
        <v>24.12</v>
      </c>
      <c r="L60" s="1">
        <f t="shared" si="3"/>
        <v>297.28000000000003</v>
      </c>
      <c r="M60" s="1">
        <f>+BD!E57</f>
        <v>34.950000000000003</v>
      </c>
      <c r="N60" s="1">
        <f t="shared" si="4"/>
        <v>308.11</v>
      </c>
      <c r="O60" s="1">
        <f t="shared" si="5"/>
        <v>3.1866762903160715</v>
      </c>
      <c r="P60" s="1">
        <f t="shared" si="6"/>
        <v>3.0054772492857373</v>
      </c>
      <c r="Q60" s="1">
        <f t="shared" si="7"/>
        <v>5.6071613731901309</v>
      </c>
      <c r="R60" s="1">
        <f>+BD!I57</f>
        <v>74</v>
      </c>
    </row>
    <row r="61" spans="1:18" x14ac:dyDescent="0.25">
      <c r="A61" s="3">
        <f>+BD!A58</f>
        <v>2</v>
      </c>
      <c r="B61" s="3">
        <f>+BD!B58</f>
        <v>2016</v>
      </c>
      <c r="C61" s="1">
        <v>57</v>
      </c>
      <c r="D61" s="1">
        <f t="shared" si="0"/>
        <v>9.0684990238590562</v>
      </c>
      <c r="E61" s="1">
        <f t="shared" si="1"/>
        <v>1.6422009761409451</v>
      </c>
      <c r="F61" s="1">
        <f t="shared" si="2"/>
        <v>10.710700000000001</v>
      </c>
      <c r="G61" s="1">
        <f>+BD!C58</f>
        <v>13.91</v>
      </c>
      <c r="H61" s="1">
        <f>+BD!D58</f>
        <v>23.83</v>
      </c>
      <c r="I61" s="4">
        <v>57</v>
      </c>
      <c r="J61" s="1">
        <v>4.9029999999999993E-9</v>
      </c>
      <c r="K61" s="1">
        <f>+BD!F58</f>
        <v>23.67</v>
      </c>
      <c r="L61" s="1">
        <f t="shared" si="3"/>
        <v>296.83000000000004</v>
      </c>
      <c r="M61" s="1">
        <f>+BD!E58</f>
        <v>31.96</v>
      </c>
      <c r="N61" s="1">
        <f t="shared" si="4"/>
        <v>305.12</v>
      </c>
      <c r="O61" s="1">
        <f t="shared" si="5"/>
        <v>3.1106927427161701</v>
      </c>
      <c r="P61" s="1">
        <f t="shared" si="6"/>
        <v>2.9253223626444713</v>
      </c>
      <c r="Q61" s="1">
        <f t="shared" si="7"/>
        <v>4.7440384428687681</v>
      </c>
      <c r="R61" s="1">
        <f>+BD!I58</f>
        <v>81.12</v>
      </c>
    </row>
    <row r="62" spans="1:18" x14ac:dyDescent="0.25">
      <c r="A62" s="3">
        <f>+BD!A59</f>
        <v>2</v>
      </c>
      <c r="B62" s="3">
        <f>+BD!B59</f>
        <v>2016</v>
      </c>
      <c r="C62" s="1">
        <v>58</v>
      </c>
      <c r="D62" s="1">
        <f t="shared" si="0"/>
        <v>11.92698515132505</v>
      </c>
      <c r="E62" s="1">
        <f t="shared" si="1"/>
        <v>2.4951148486749495</v>
      </c>
      <c r="F62" s="1">
        <f t="shared" si="2"/>
        <v>14.4221</v>
      </c>
      <c r="G62" s="1">
        <f>+BD!C59</f>
        <v>18.73</v>
      </c>
      <c r="H62" s="1">
        <f>+BD!D59</f>
        <v>25.84</v>
      </c>
      <c r="I62" s="4">
        <v>58</v>
      </c>
      <c r="J62" s="1">
        <v>4.9029999999999993E-9</v>
      </c>
      <c r="K62" s="1">
        <f>+BD!F59</f>
        <v>23.08</v>
      </c>
      <c r="L62" s="1">
        <f t="shared" si="3"/>
        <v>296.24</v>
      </c>
      <c r="M62" s="1">
        <f>+BD!E59</f>
        <v>34.299999999999997</v>
      </c>
      <c r="N62" s="1">
        <f t="shared" si="4"/>
        <v>307.46000000000004</v>
      </c>
      <c r="O62" s="1">
        <f t="shared" si="5"/>
        <v>3.00461366408094</v>
      </c>
      <c r="P62" s="1">
        <f t="shared" si="6"/>
        <v>2.8230604883809165</v>
      </c>
      <c r="Q62" s="1">
        <f t="shared" si="7"/>
        <v>5.4087577693750832</v>
      </c>
      <c r="R62" s="1">
        <f>+BD!I59</f>
        <v>73</v>
      </c>
    </row>
    <row r="63" spans="1:18" x14ac:dyDescent="0.25">
      <c r="A63" s="3">
        <f>+BD!A60</f>
        <v>2</v>
      </c>
      <c r="B63" s="3">
        <f>+BD!B60</f>
        <v>2016</v>
      </c>
      <c r="C63" s="1">
        <v>59</v>
      </c>
      <c r="D63" s="1">
        <f t="shared" si="0"/>
        <v>11.275043678399168</v>
      </c>
      <c r="E63" s="1">
        <f t="shared" si="1"/>
        <v>2.5926563216008325</v>
      </c>
      <c r="F63" s="1">
        <f t="shared" si="2"/>
        <v>13.867700000000001</v>
      </c>
      <c r="G63" s="1">
        <f>+BD!C60</f>
        <v>18.010000000000002</v>
      </c>
      <c r="H63" s="1">
        <f>+BD!D60</f>
        <v>25.51</v>
      </c>
      <c r="I63" s="4">
        <v>59</v>
      </c>
      <c r="J63" s="1">
        <v>4.9029999999999993E-9</v>
      </c>
      <c r="K63" s="1">
        <f>+BD!F60</f>
        <v>24.31</v>
      </c>
      <c r="L63" s="1">
        <f t="shared" si="3"/>
        <v>297.47000000000003</v>
      </c>
      <c r="M63" s="1">
        <f>+BD!E60</f>
        <v>33.79</v>
      </c>
      <c r="N63" s="1">
        <f t="shared" si="4"/>
        <v>306.95000000000005</v>
      </c>
      <c r="O63" s="1">
        <f t="shared" si="5"/>
        <v>2.8185827963814982</v>
      </c>
      <c r="P63" s="1">
        <f t="shared" si="6"/>
        <v>3.0398915252577501</v>
      </c>
      <c r="Q63" s="1">
        <f t="shared" si="7"/>
        <v>5.2573789969132774</v>
      </c>
      <c r="R63" s="1">
        <f>+BD!I60</f>
        <v>67.94</v>
      </c>
    </row>
    <row r="64" spans="1:18" x14ac:dyDescent="0.25">
      <c r="A64" s="3">
        <f>+BD!A61</f>
        <v>2</v>
      </c>
      <c r="B64" s="3">
        <f>+BD!B61</f>
        <v>2016</v>
      </c>
      <c r="C64" s="1">
        <v>60</v>
      </c>
      <c r="D64" s="1">
        <f t="shared" si="0"/>
        <v>11.002095334157168</v>
      </c>
      <c r="E64" s="1">
        <f t="shared" si="1"/>
        <v>2.5114046658428326</v>
      </c>
      <c r="F64" s="1">
        <f t="shared" si="2"/>
        <v>13.513500000000001</v>
      </c>
      <c r="G64" s="1">
        <f>+BD!C61</f>
        <v>17.55</v>
      </c>
      <c r="H64" s="1">
        <f>+BD!D61</f>
        <v>25.06</v>
      </c>
      <c r="I64" s="4">
        <v>60</v>
      </c>
      <c r="J64" s="1">
        <v>4.9029999999999993E-9</v>
      </c>
      <c r="K64" s="1">
        <f>+BD!F61</f>
        <v>24.48</v>
      </c>
      <c r="L64" s="1">
        <f t="shared" si="3"/>
        <v>297.64000000000004</v>
      </c>
      <c r="M64" s="1">
        <f>+BD!E61</f>
        <v>33.520000000000003</v>
      </c>
      <c r="N64" s="1">
        <f t="shared" si="4"/>
        <v>306.68</v>
      </c>
      <c r="O64" s="1">
        <f t="shared" si="5"/>
        <v>2.864299339654703</v>
      </c>
      <c r="P64" s="1">
        <f t="shared" si="6"/>
        <v>3.0709741143302889</v>
      </c>
      <c r="Q64" s="1">
        <f t="shared" si="7"/>
        <v>5.1787359653203531</v>
      </c>
      <c r="R64" s="1">
        <f>+BD!I61</f>
        <v>69.44</v>
      </c>
    </row>
    <row r="65" spans="1:18" x14ac:dyDescent="0.25">
      <c r="A65" s="3">
        <f>+BD!A62</f>
        <v>3</v>
      </c>
      <c r="B65" s="3">
        <f>+BD!B62</f>
        <v>2016</v>
      </c>
      <c r="C65" s="1">
        <v>61</v>
      </c>
      <c r="D65" s="1">
        <f t="shared" si="0"/>
        <v>11.599970192373775</v>
      </c>
      <c r="E65" s="1">
        <f t="shared" si="1"/>
        <v>2.3216298076262252</v>
      </c>
      <c r="F65" s="1">
        <f t="shared" si="2"/>
        <v>13.9216</v>
      </c>
      <c r="G65" s="1">
        <f>+BD!C62</f>
        <v>18.079999999999998</v>
      </c>
      <c r="H65" s="1">
        <f>+BD!D62</f>
        <v>25</v>
      </c>
      <c r="I65" s="4">
        <v>61</v>
      </c>
      <c r="J65" s="1">
        <v>4.9029999999999993E-9</v>
      </c>
      <c r="K65" s="1">
        <f>+BD!F62</f>
        <v>23.8</v>
      </c>
      <c r="L65" s="1">
        <f t="shared" si="3"/>
        <v>296.96000000000004</v>
      </c>
      <c r="M65" s="1">
        <f>+BD!E62</f>
        <v>35.25</v>
      </c>
      <c r="N65" s="1">
        <f t="shared" si="4"/>
        <v>308.41000000000003</v>
      </c>
      <c r="O65" s="1">
        <f t="shared" si="5"/>
        <v>3.1919595383751114</v>
      </c>
      <c r="P65" s="1">
        <f t="shared" si="6"/>
        <v>2.9482843050220851</v>
      </c>
      <c r="Q65" s="1">
        <f t="shared" si="7"/>
        <v>5.7008405788015457</v>
      </c>
      <c r="R65" s="1">
        <f>+BD!I62</f>
        <v>73.81</v>
      </c>
    </row>
    <row r="66" spans="1:18" x14ac:dyDescent="0.25">
      <c r="A66" s="3">
        <f>+BD!A63</f>
        <v>3</v>
      </c>
      <c r="B66" s="3">
        <f>+BD!B63</f>
        <v>2016</v>
      </c>
      <c r="C66" s="1">
        <v>62</v>
      </c>
      <c r="D66" s="1">
        <f t="shared" si="0"/>
        <v>12.665672884341317</v>
      </c>
      <c r="E66" s="1">
        <f t="shared" si="1"/>
        <v>2.6958271156586817</v>
      </c>
      <c r="F66" s="1">
        <f t="shared" si="2"/>
        <v>15.361499999999999</v>
      </c>
      <c r="G66" s="1">
        <f>+BD!C63</f>
        <v>19.95</v>
      </c>
      <c r="H66" s="1">
        <f>+BD!D63</f>
        <v>24.74</v>
      </c>
      <c r="I66" s="4">
        <v>62</v>
      </c>
      <c r="J66" s="1">
        <v>4.9029999999999993E-9</v>
      </c>
      <c r="K66" s="1">
        <f>+BD!F63</f>
        <v>23.87</v>
      </c>
      <c r="L66" s="1">
        <f t="shared" si="3"/>
        <v>297.03000000000003</v>
      </c>
      <c r="M66" s="1">
        <f>+BD!E63</f>
        <v>34.42</v>
      </c>
      <c r="N66" s="1">
        <f t="shared" si="4"/>
        <v>307.58000000000004</v>
      </c>
      <c r="O66" s="1">
        <f t="shared" si="5"/>
        <v>3.2151551148918198</v>
      </c>
      <c r="P66" s="1">
        <f t="shared" si="6"/>
        <v>2.9607134468431684</v>
      </c>
      <c r="Q66" s="1">
        <f t="shared" si="7"/>
        <v>5.4449208404557075</v>
      </c>
      <c r="R66" s="1">
        <f>+BD!I63</f>
        <v>76.5</v>
      </c>
    </row>
    <row r="67" spans="1:18" x14ac:dyDescent="0.25">
      <c r="A67" s="3">
        <f>+BD!A64</f>
        <v>3</v>
      </c>
      <c r="B67" s="3">
        <f>+BD!B64</f>
        <v>2016</v>
      </c>
      <c r="C67" s="1">
        <v>63</v>
      </c>
      <c r="D67" s="1">
        <f t="shared" si="0"/>
        <v>11.404102605910404</v>
      </c>
      <c r="E67" s="1">
        <f t="shared" si="1"/>
        <v>2.486697394089596</v>
      </c>
      <c r="F67" s="1">
        <f t="shared" si="2"/>
        <v>13.8908</v>
      </c>
      <c r="G67" s="1">
        <f>+BD!C64</f>
        <v>18.04</v>
      </c>
      <c r="H67" s="1">
        <f>+BD!D64</f>
        <v>24.05</v>
      </c>
      <c r="I67" s="4">
        <v>63</v>
      </c>
      <c r="J67" s="1">
        <v>4.9029999999999993E-9</v>
      </c>
      <c r="K67" s="1">
        <f>+BD!F64</f>
        <v>23.8</v>
      </c>
      <c r="L67" s="1">
        <f t="shared" si="3"/>
        <v>296.96000000000004</v>
      </c>
      <c r="M67" s="1">
        <f>+BD!E64</f>
        <v>35.369999999999997</v>
      </c>
      <c r="N67" s="1">
        <f t="shared" si="4"/>
        <v>308.53000000000003</v>
      </c>
      <c r="O67" s="1">
        <f t="shared" si="5"/>
        <v>3.1655336010973936</v>
      </c>
      <c r="P67" s="1">
        <f t="shared" si="6"/>
        <v>2.9482843050220851</v>
      </c>
      <c r="Q67" s="1">
        <f t="shared" si="7"/>
        <v>5.7386904510080843</v>
      </c>
      <c r="R67" s="1">
        <f>+BD!I64</f>
        <v>72.88</v>
      </c>
    </row>
    <row r="68" spans="1:18" x14ac:dyDescent="0.25">
      <c r="A68" s="3">
        <f>+BD!A65</f>
        <v>3</v>
      </c>
      <c r="B68" s="3">
        <f>+BD!B65</f>
        <v>2016</v>
      </c>
      <c r="C68" s="1">
        <v>64</v>
      </c>
      <c r="D68" s="1">
        <f t="shared" si="0"/>
        <v>10.092414677062111</v>
      </c>
      <c r="E68" s="1">
        <f t="shared" si="1"/>
        <v>2.3276853229378891</v>
      </c>
      <c r="F68" s="1">
        <f t="shared" si="2"/>
        <v>12.4201</v>
      </c>
      <c r="G68" s="1">
        <f>+BD!C65</f>
        <v>16.13</v>
      </c>
      <c r="H68" s="1">
        <f>+BD!D65</f>
        <v>23.11</v>
      </c>
      <c r="I68" s="4">
        <v>64</v>
      </c>
      <c r="J68" s="1">
        <v>4.9029999999999993E-9</v>
      </c>
      <c r="K68" s="1">
        <f>+BD!F65</f>
        <v>24.08</v>
      </c>
      <c r="L68" s="1">
        <f t="shared" si="3"/>
        <v>297.24</v>
      </c>
      <c r="M68" s="1">
        <f>+BD!E65</f>
        <v>35.229999999999997</v>
      </c>
      <c r="N68" s="1">
        <f t="shared" si="4"/>
        <v>308.39000000000004</v>
      </c>
      <c r="O68" s="1">
        <f t="shared" si="5"/>
        <v>3.0590065122042622</v>
      </c>
      <c r="P68" s="1">
        <f t="shared" si="6"/>
        <v>2.998275607665335</v>
      </c>
      <c r="Q68" s="1">
        <f t="shared" si="7"/>
        <v>5.6945533556886367</v>
      </c>
      <c r="R68" s="1">
        <f>+BD!I65</f>
        <v>70.38</v>
      </c>
    </row>
    <row r="69" spans="1:18" x14ac:dyDescent="0.25">
      <c r="A69" s="3">
        <f>+BD!A66</f>
        <v>3</v>
      </c>
      <c r="B69" s="3">
        <f>+BD!B66</f>
        <v>2016</v>
      </c>
      <c r="C69" s="1">
        <v>65</v>
      </c>
      <c r="D69" s="1">
        <f t="shared" ref="D69:D132" si="8">+F69-E69</f>
        <v>12.252745395618708</v>
      </c>
      <c r="E69" s="1">
        <f t="shared" ref="E69:E132" si="9">+J69*((L69^4+N69^4)/2)*(0.34-0.14*SQRT(O69))*(1.35*(G69/H69)-0.35)</f>
        <v>2.8392546043812938</v>
      </c>
      <c r="F69" s="1">
        <f t="shared" ref="F69:F132" si="10">+(1-$B$2)*G69</f>
        <v>15.092000000000002</v>
      </c>
      <c r="G69" s="1">
        <f>+BD!C66</f>
        <v>19.600000000000001</v>
      </c>
      <c r="H69" s="1">
        <f>+BD!D66</f>
        <v>25.23</v>
      </c>
      <c r="I69" s="4">
        <v>65</v>
      </c>
      <c r="J69" s="1">
        <v>4.9029999999999993E-9</v>
      </c>
      <c r="K69" s="1">
        <f>+BD!F66</f>
        <v>24.4</v>
      </c>
      <c r="L69" s="1">
        <f t="shared" ref="L69:L132" si="11">+K69+273.16</f>
        <v>297.56</v>
      </c>
      <c r="M69" s="1">
        <f>+BD!E66</f>
        <v>34.75</v>
      </c>
      <c r="N69" s="1">
        <f t="shared" ref="N69:N132" si="12">+M69+273.16</f>
        <v>307.91000000000003</v>
      </c>
      <c r="O69" s="1">
        <f t="shared" ref="O69:O132" si="13">(R69/100)*((Q69+P69)/2)</f>
        <v>2.9757807487860841</v>
      </c>
      <c r="P69" s="1">
        <f t="shared" ref="P69:P132" si="14">0.6108*EXP((17.27*K69)/(K69+237.3))</f>
        <v>3.0563126530167612</v>
      </c>
      <c r="Q69" s="1">
        <f t="shared" ref="Q69:Q132" si="15">0.6108*EXP((17.27*M69)/(M69+237.3))</f>
        <v>5.54545277200444</v>
      </c>
      <c r="R69" s="1">
        <f>+BD!I66</f>
        <v>69.19</v>
      </c>
    </row>
    <row r="70" spans="1:18" x14ac:dyDescent="0.25">
      <c r="A70" s="3">
        <f>+BD!A67</f>
        <v>3</v>
      </c>
      <c r="B70" s="3">
        <f>+BD!B67</f>
        <v>2016</v>
      </c>
      <c r="C70" s="1">
        <v>66</v>
      </c>
      <c r="D70" s="1">
        <f t="shared" si="8"/>
        <v>10.148093289730019</v>
      </c>
      <c r="E70" s="1">
        <f t="shared" si="9"/>
        <v>2.28740671026998</v>
      </c>
      <c r="F70" s="1">
        <f t="shared" si="10"/>
        <v>12.435499999999999</v>
      </c>
      <c r="G70" s="1">
        <f>+BD!C67</f>
        <v>16.149999999999999</v>
      </c>
      <c r="H70" s="1">
        <f>+BD!D67</f>
        <v>23.6</v>
      </c>
      <c r="I70" s="4">
        <v>66</v>
      </c>
      <c r="J70" s="1">
        <v>4.9029999999999993E-9</v>
      </c>
      <c r="K70" s="1">
        <f>+BD!F67</f>
        <v>24.26</v>
      </c>
      <c r="L70" s="1">
        <f t="shared" si="11"/>
        <v>297.42</v>
      </c>
      <c r="M70" s="1">
        <f>+BD!E67</f>
        <v>34.57</v>
      </c>
      <c r="N70" s="1">
        <f t="shared" si="12"/>
        <v>307.73</v>
      </c>
      <c r="O70" s="1">
        <f t="shared" si="13"/>
        <v>3.0169384498832073</v>
      </c>
      <c r="P70" s="1">
        <f t="shared" si="14"/>
        <v>3.0308019749640076</v>
      </c>
      <c r="Q70" s="1">
        <f t="shared" si="15"/>
        <v>5.4904194623561651</v>
      </c>
      <c r="R70" s="1">
        <f>+BD!I67</f>
        <v>70.81</v>
      </c>
    </row>
    <row r="71" spans="1:18" x14ac:dyDescent="0.25">
      <c r="A71" s="3">
        <f>+BD!A68</f>
        <v>3</v>
      </c>
      <c r="B71" s="3">
        <f>+BD!B68</f>
        <v>2016</v>
      </c>
      <c r="C71" s="1">
        <v>67</v>
      </c>
      <c r="D71" s="1">
        <f t="shared" si="8"/>
        <v>10.832990410721068</v>
      </c>
      <c r="E71" s="1">
        <f t="shared" si="9"/>
        <v>2.6266095892789312</v>
      </c>
      <c r="F71" s="1">
        <f t="shared" si="10"/>
        <v>13.4596</v>
      </c>
      <c r="G71" s="1">
        <f>+BD!C68</f>
        <v>17.48</v>
      </c>
      <c r="H71" s="1">
        <f>+BD!D68</f>
        <v>23.91</v>
      </c>
      <c r="I71" s="4">
        <v>67</v>
      </c>
      <c r="J71" s="1">
        <v>4.9029999999999993E-9</v>
      </c>
      <c r="K71" s="1">
        <f>+BD!F68</f>
        <v>22.91</v>
      </c>
      <c r="L71" s="1">
        <f t="shared" si="11"/>
        <v>296.07000000000005</v>
      </c>
      <c r="M71" s="1">
        <f>+BD!E68</f>
        <v>29.62</v>
      </c>
      <c r="N71" s="1">
        <f t="shared" si="12"/>
        <v>302.78000000000003</v>
      </c>
      <c r="O71" s="1">
        <f t="shared" si="13"/>
        <v>2.8282628651126518</v>
      </c>
      <c r="P71" s="1">
        <f t="shared" si="14"/>
        <v>2.7941805257005257</v>
      </c>
      <c r="Q71" s="1">
        <f t="shared" si="15"/>
        <v>4.1514551941242575</v>
      </c>
      <c r="R71" s="1">
        <f>+BD!I68</f>
        <v>81.44</v>
      </c>
    </row>
    <row r="72" spans="1:18" x14ac:dyDescent="0.25">
      <c r="A72" s="3">
        <f>+BD!A69</f>
        <v>3</v>
      </c>
      <c r="B72" s="3">
        <f>+BD!B69</f>
        <v>2016</v>
      </c>
      <c r="C72" s="1">
        <v>68</v>
      </c>
      <c r="D72" s="1">
        <f t="shared" si="8"/>
        <v>10.035433202363086</v>
      </c>
      <c r="E72" s="1">
        <f t="shared" si="9"/>
        <v>2.3076667976369158</v>
      </c>
      <c r="F72" s="1">
        <f t="shared" si="10"/>
        <v>12.343100000000002</v>
      </c>
      <c r="G72" s="1">
        <f>+BD!C69</f>
        <v>16.03</v>
      </c>
      <c r="H72" s="1">
        <f>+BD!D69</f>
        <v>23.49</v>
      </c>
      <c r="I72" s="4">
        <v>68</v>
      </c>
      <c r="J72" s="1">
        <v>4.9029999999999993E-9</v>
      </c>
      <c r="K72" s="1">
        <f>+BD!F69</f>
        <v>22.38</v>
      </c>
      <c r="L72" s="1">
        <f t="shared" si="11"/>
        <v>295.54000000000002</v>
      </c>
      <c r="M72" s="1">
        <f>+BD!E69</f>
        <v>28.87</v>
      </c>
      <c r="N72" s="1">
        <f t="shared" si="12"/>
        <v>302.03000000000003</v>
      </c>
      <c r="O72" s="1">
        <f t="shared" si="13"/>
        <v>2.8583347984331606</v>
      </c>
      <c r="P72" s="1">
        <f t="shared" si="14"/>
        <v>2.7057918593643353</v>
      </c>
      <c r="Q72" s="1">
        <f t="shared" si="15"/>
        <v>3.9756826577772273</v>
      </c>
      <c r="R72" s="1">
        <f>+BD!I69</f>
        <v>85.56</v>
      </c>
    </row>
    <row r="73" spans="1:18" x14ac:dyDescent="0.25">
      <c r="A73" s="3">
        <f>+BD!A70</f>
        <v>3</v>
      </c>
      <c r="B73" s="3">
        <f>+BD!B70</f>
        <v>2016</v>
      </c>
      <c r="C73" s="1">
        <v>69</v>
      </c>
      <c r="D73" s="1">
        <f t="shared" si="8"/>
        <v>13.199708098307957</v>
      </c>
      <c r="E73" s="1">
        <f t="shared" si="9"/>
        <v>2.9317919016920424</v>
      </c>
      <c r="F73" s="1">
        <f t="shared" si="10"/>
        <v>16.131499999999999</v>
      </c>
      <c r="G73" s="1">
        <f>+BD!C70</f>
        <v>20.95</v>
      </c>
      <c r="H73" s="1">
        <f>+BD!D70</f>
        <v>26.07</v>
      </c>
      <c r="I73" s="4">
        <v>69</v>
      </c>
      <c r="J73" s="1">
        <v>4.9029999999999993E-9</v>
      </c>
      <c r="K73" s="1">
        <f>+BD!F70</f>
        <v>22.64</v>
      </c>
      <c r="L73" s="1">
        <f t="shared" si="11"/>
        <v>295.8</v>
      </c>
      <c r="M73" s="1">
        <f>+BD!E70</f>
        <v>33.869999999999997</v>
      </c>
      <c r="N73" s="1">
        <f t="shared" si="12"/>
        <v>307.03000000000003</v>
      </c>
      <c r="O73" s="1">
        <f t="shared" si="13"/>
        <v>2.9786250483806387</v>
      </c>
      <c r="P73" s="1">
        <f t="shared" si="14"/>
        <v>2.7488423819465768</v>
      </c>
      <c r="Q73" s="1">
        <f t="shared" si="15"/>
        <v>5.2808787351329176</v>
      </c>
      <c r="R73" s="1">
        <f>+BD!I70</f>
        <v>74.19</v>
      </c>
    </row>
    <row r="74" spans="1:18" x14ac:dyDescent="0.25">
      <c r="A74" s="3">
        <f>+BD!A71</f>
        <v>3</v>
      </c>
      <c r="B74" s="3">
        <f>+BD!B71</f>
        <v>2016</v>
      </c>
      <c r="C74" s="1">
        <v>70</v>
      </c>
      <c r="D74" s="1">
        <f t="shared" si="8"/>
        <v>12.324563297215247</v>
      </c>
      <c r="E74" s="1">
        <f t="shared" si="9"/>
        <v>3.2294367027847533</v>
      </c>
      <c r="F74" s="1">
        <f t="shared" si="10"/>
        <v>15.554</v>
      </c>
      <c r="G74" s="1">
        <f>+BD!C71</f>
        <v>20.2</v>
      </c>
      <c r="H74" s="1">
        <f>+BD!D71</f>
        <v>24.74</v>
      </c>
      <c r="I74" s="4">
        <v>70</v>
      </c>
      <c r="J74" s="1">
        <v>4.9029999999999993E-9</v>
      </c>
      <c r="K74" s="1">
        <f>+BD!F71</f>
        <v>23.62</v>
      </c>
      <c r="L74" s="1">
        <f t="shared" si="11"/>
        <v>296.78000000000003</v>
      </c>
      <c r="M74" s="1">
        <f>+BD!E71</f>
        <v>33.869999999999997</v>
      </c>
      <c r="N74" s="1">
        <f t="shared" si="12"/>
        <v>307.03000000000003</v>
      </c>
      <c r="O74" s="1">
        <f t="shared" si="13"/>
        <v>2.8125317914757035</v>
      </c>
      <c r="P74" s="1">
        <f t="shared" si="14"/>
        <v>2.9165324903864738</v>
      </c>
      <c r="Q74" s="1">
        <f t="shared" si="15"/>
        <v>5.2808787351329176</v>
      </c>
      <c r="R74" s="1">
        <f>+BD!I71</f>
        <v>68.62</v>
      </c>
    </row>
    <row r="75" spans="1:18" x14ac:dyDescent="0.25">
      <c r="A75" s="3">
        <f>+BD!A72</f>
        <v>3</v>
      </c>
      <c r="B75" s="3">
        <f>+BD!B72</f>
        <v>2016</v>
      </c>
      <c r="C75" s="1">
        <v>71</v>
      </c>
      <c r="D75" s="1">
        <f t="shared" si="8"/>
        <v>13.219304220523799</v>
      </c>
      <c r="E75" s="1">
        <f t="shared" si="9"/>
        <v>3.4665957794762003</v>
      </c>
      <c r="F75" s="1">
        <f t="shared" si="10"/>
        <v>16.6859</v>
      </c>
      <c r="G75" s="1">
        <f>+BD!C72</f>
        <v>21.67</v>
      </c>
      <c r="H75" s="1">
        <f>+BD!D72</f>
        <v>24.98</v>
      </c>
      <c r="I75" s="4">
        <v>71</v>
      </c>
      <c r="J75" s="1">
        <v>4.9029999999999993E-9</v>
      </c>
      <c r="K75" s="1">
        <f>+BD!F72</f>
        <v>24.12</v>
      </c>
      <c r="L75" s="1">
        <f t="shared" si="11"/>
        <v>297.28000000000003</v>
      </c>
      <c r="M75" s="1">
        <f>+BD!E72</f>
        <v>35.18</v>
      </c>
      <c r="N75" s="1">
        <f t="shared" si="12"/>
        <v>308.34000000000003</v>
      </c>
      <c r="O75" s="1">
        <f t="shared" si="13"/>
        <v>2.8849373632300304</v>
      </c>
      <c r="P75" s="1">
        <f t="shared" si="14"/>
        <v>3.0054772492857373</v>
      </c>
      <c r="Q75" s="1">
        <f t="shared" si="15"/>
        <v>5.6788615924663111</v>
      </c>
      <c r="R75" s="1">
        <f>+BD!I72</f>
        <v>66.44</v>
      </c>
    </row>
    <row r="76" spans="1:18" x14ac:dyDescent="0.25">
      <c r="A76" s="3">
        <f>+BD!A73</f>
        <v>3</v>
      </c>
      <c r="B76" s="3">
        <f>+BD!B73</f>
        <v>2016</v>
      </c>
      <c r="C76" s="1">
        <v>72</v>
      </c>
      <c r="D76" s="1">
        <f t="shared" si="8"/>
        <v>13.833355935692325</v>
      </c>
      <c r="E76" s="1">
        <f t="shared" si="9"/>
        <v>3.714944064307677</v>
      </c>
      <c r="F76" s="1">
        <f t="shared" si="10"/>
        <v>17.548300000000001</v>
      </c>
      <c r="G76" s="1">
        <f>+BD!C73</f>
        <v>22.79</v>
      </c>
      <c r="H76" s="1">
        <f>+BD!D73</f>
        <v>25.21</v>
      </c>
      <c r="I76" s="4">
        <v>72</v>
      </c>
      <c r="J76" s="1">
        <v>4.9029999999999993E-9</v>
      </c>
      <c r="K76" s="1">
        <f>+BD!F73</f>
        <v>24.44</v>
      </c>
      <c r="L76" s="1">
        <f t="shared" si="11"/>
        <v>297.60000000000002</v>
      </c>
      <c r="M76" s="1">
        <f>+BD!E73</f>
        <v>35.69</v>
      </c>
      <c r="N76" s="1">
        <f t="shared" si="12"/>
        <v>308.85000000000002</v>
      </c>
      <c r="O76" s="1">
        <f t="shared" si="13"/>
        <v>2.8716451866045638</v>
      </c>
      <c r="P76" s="1">
        <f t="shared" si="14"/>
        <v>3.0636357334276632</v>
      </c>
      <c r="Q76" s="1">
        <f t="shared" si="15"/>
        <v>5.8406904265864883</v>
      </c>
      <c r="R76" s="1">
        <f>+BD!I73</f>
        <v>64.5</v>
      </c>
    </row>
    <row r="77" spans="1:18" x14ac:dyDescent="0.25">
      <c r="A77" s="3">
        <f>+BD!A74</f>
        <v>3</v>
      </c>
      <c r="B77" s="3">
        <f>+BD!B74</f>
        <v>2016</v>
      </c>
      <c r="C77" s="1">
        <v>73</v>
      </c>
      <c r="D77" s="1">
        <f t="shared" si="8"/>
        <v>13.055530016467948</v>
      </c>
      <c r="E77" s="1">
        <f t="shared" si="9"/>
        <v>3.3916699835320507</v>
      </c>
      <c r="F77" s="1">
        <f t="shared" si="10"/>
        <v>16.447199999999999</v>
      </c>
      <c r="G77" s="1">
        <f>+BD!C74</f>
        <v>21.36</v>
      </c>
      <c r="H77" s="1">
        <f>+BD!D74</f>
        <v>25.38</v>
      </c>
      <c r="I77" s="4">
        <v>73</v>
      </c>
      <c r="J77" s="1">
        <v>4.9029999999999993E-9</v>
      </c>
      <c r="K77" s="1">
        <f>+BD!F74</f>
        <v>24.41</v>
      </c>
      <c r="L77" s="1">
        <f t="shared" si="11"/>
        <v>297.57000000000005</v>
      </c>
      <c r="M77" s="1">
        <f>+BD!E74</f>
        <v>34.39</v>
      </c>
      <c r="N77" s="1">
        <f t="shared" si="12"/>
        <v>307.55</v>
      </c>
      <c r="O77" s="1">
        <f t="shared" si="13"/>
        <v>2.8217076165680499</v>
      </c>
      <c r="P77" s="1">
        <f t="shared" si="14"/>
        <v>3.0581419901699594</v>
      </c>
      <c r="Q77" s="1">
        <f t="shared" si="15"/>
        <v>5.4358604678916</v>
      </c>
      <c r="R77" s="1">
        <f>+BD!I74</f>
        <v>66.44</v>
      </c>
    </row>
    <row r="78" spans="1:18" x14ac:dyDescent="0.25">
      <c r="A78" s="3">
        <f>+BD!A75</f>
        <v>3</v>
      </c>
      <c r="B78" s="3">
        <f>+BD!B75</f>
        <v>2016</v>
      </c>
      <c r="C78" s="1">
        <v>74</v>
      </c>
      <c r="D78" s="1">
        <f t="shared" si="8"/>
        <v>9.274919817192302</v>
      </c>
      <c r="E78" s="1">
        <f t="shared" si="9"/>
        <v>2.3366801828076982</v>
      </c>
      <c r="F78" s="1">
        <f t="shared" si="10"/>
        <v>11.611600000000001</v>
      </c>
      <c r="G78" s="1">
        <f>+BD!C75</f>
        <v>15.08</v>
      </c>
      <c r="H78" s="1">
        <f>+BD!D75</f>
        <v>22.84</v>
      </c>
      <c r="I78" s="4">
        <v>74</v>
      </c>
      <c r="J78" s="1">
        <v>4.9029999999999993E-9</v>
      </c>
      <c r="K78" s="1">
        <f>+BD!F75</f>
        <v>23.47</v>
      </c>
      <c r="L78" s="1">
        <f t="shared" si="11"/>
        <v>296.63</v>
      </c>
      <c r="M78" s="1">
        <f>+BD!E75</f>
        <v>33.69</v>
      </c>
      <c r="N78" s="1">
        <f t="shared" si="12"/>
        <v>306.85000000000002</v>
      </c>
      <c r="O78" s="1">
        <f t="shared" si="13"/>
        <v>2.7931468660666456</v>
      </c>
      <c r="P78" s="1">
        <f t="shared" si="14"/>
        <v>2.8903010123491923</v>
      </c>
      <c r="Q78" s="1">
        <f t="shared" si="15"/>
        <v>5.2281319656093759</v>
      </c>
      <c r="R78" s="1">
        <f>+BD!I75</f>
        <v>68.81</v>
      </c>
    </row>
    <row r="79" spans="1:18" x14ac:dyDescent="0.25">
      <c r="A79" s="3">
        <f>+BD!A76</f>
        <v>3</v>
      </c>
      <c r="B79" s="3">
        <f>+BD!B76</f>
        <v>2016</v>
      </c>
      <c r="C79" s="1">
        <v>75</v>
      </c>
      <c r="D79" s="1">
        <f t="shared" si="8"/>
        <v>10.022111698518767</v>
      </c>
      <c r="E79" s="1">
        <f t="shared" si="9"/>
        <v>2.9369883014812315</v>
      </c>
      <c r="F79" s="1">
        <f t="shared" si="10"/>
        <v>12.959099999999999</v>
      </c>
      <c r="G79" s="1">
        <f>+BD!C76</f>
        <v>16.829999999999998</v>
      </c>
      <c r="H79" s="1">
        <f>+BD!D76</f>
        <v>22.64</v>
      </c>
      <c r="I79" s="4">
        <v>75</v>
      </c>
      <c r="J79" s="1">
        <v>4.9029999999999993E-9</v>
      </c>
      <c r="K79" s="1">
        <f>+BD!F76</f>
        <v>23.79</v>
      </c>
      <c r="L79" s="1">
        <f t="shared" si="11"/>
        <v>296.95000000000005</v>
      </c>
      <c r="M79" s="1">
        <f>+BD!E76</f>
        <v>33.4</v>
      </c>
      <c r="N79" s="1">
        <f t="shared" si="12"/>
        <v>306.56</v>
      </c>
      <c r="O79" s="1">
        <f t="shared" si="13"/>
        <v>2.6901327981734386</v>
      </c>
      <c r="P79" s="1">
        <f t="shared" si="14"/>
        <v>2.9465124352806691</v>
      </c>
      <c r="Q79" s="1">
        <f t="shared" si="15"/>
        <v>5.1441125216319277</v>
      </c>
      <c r="R79" s="1">
        <f>+BD!I76</f>
        <v>66.5</v>
      </c>
    </row>
    <row r="80" spans="1:18" x14ac:dyDescent="0.25">
      <c r="A80" s="3">
        <f>+BD!A77</f>
        <v>3</v>
      </c>
      <c r="B80" s="3">
        <f>+BD!B77</f>
        <v>2016</v>
      </c>
      <c r="C80" s="1">
        <v>76</v>
      </c>
      <c r="D80" s="1">
        <f t="shared" si="8"/>
        <v>11.723808279149871</v>
      </c>
      <c r="E80" s="1">
        <f t="shared" si="9"/>
        <v>2.7059917208501267</v>
      </c>
      <c r="F80" s="1">
        <f t="shared" si="10"/>
        <v>14.429799999999998</v>
      </c>
      <c r="G80" s="1">
        <f>+BD!C77</f>
        <v>18.739999999999998</v>
      </c>
      <c r="H80" s="1">
        <f>+BD!D77</f>
        <v>24.1</v>
      </c>
      <c r="I80" s="4">
        <v>76</v>
      </c>
      <c r="J80" s="1">
        <v>4.9029999999999993E-9</v>
      </c>
      <c r="K80" s="1">
        <f>+BD!F77</f>
        <v>24.13</v>
      </c>
      <c r="L80" s="1">
        <f t="shared" si="11"/>
        <v>297.29000000000002</v>
      </c>
      <c r="M80" s="1">
        <f>+BD!E77</f>
        <v>34.39</v>
      </c>
      <c r="N80" s="1">
        <f t="shared" si="12"/>
        <v>307.55</v>
      </c>
      <c r="O80" s="1">
        <f t="shared" si="13"/>
        <v>3.0842792187274464</v>
      </c>
      <c r="P80" s="1">
        <f t="shared" si="14"/>
        <v>3.0072800158955513</v>
      </c>
      <c r="Q80" s="1">
        <f t="shared" si="15"/>
        <v>5.4358604678916</v>
      </c>
      <c r="R80" s="1">
        <f>+BD!I77</f>
        <v>73.06</v>
      </c>
    </row>
    <row r="81" spans="1:18" x14ac:dyDescent="0.25">
      <c r="A81" s="3">
        <f>+BD!A78</f>
        <v>3</v>
      </c>
      <c r="B81" s="3">
        <f>+BD!B78</f>
        <v>2016</v>
      </c>
      <c r="C81" s="1">
        <v>77</v>
      </c>
      <c r="D81" s="1">
        <f t="shared" si="8"/>
        <v>8.1075551493248454</v>
      </c>
      <c r="E81" s="1">
        <f t="shared" si="9"/>
        <v>1.1324448506751539</v>
      </c>
      <c r="F81" s="1">
        <f t="shared" si="10"/>
        <v>9.24</v>
      </c>
      <c r="G81" s="1">
        <f>+BD!C78</f>
        <v>12</v>
      </c>
      <c r="H81" s="1">
        <f>+BD!D78</f>
        <v>24.54</v>
      </c>
      <c r="I81" s="4">
        <v>77</v>
      </c>
      <c r="J81" s="1">
        <v>4.9029999999999993E-9</v>
      </c>
      <c r="K81" s="1">
        <f>+BD!F78</f>
        <v>24.29</v>
      </c>
      <c r="L81" s="1">
        <f t="shared" si="11"/>
        <v>297.45000000000005</v>
      </c>
      <c r="M81" s="1">
        <f>+BD!E78</f>
        <v>31.43</v>
      </c>
      <c r="N81" s="1">
        <f t="shared" si="12"/>
        <v>304.59000000000003</v>
      </c>
      <c r="O81" s="1">
        <f t="shared" si="13"/>
        <v>3.1728928783151105</v>
      </c>
      <c r="P81" s="1">
        <f t="shared" si="14"/>
        <v>3.0362528555924286</v>
      </c>
      <c r="Q81" s="1">
        <f t="shared" si="15"/>
        <v>4.6037492593006863</v>
      </c>
      <c r="R81" s="1">
        <f>+BD!I78</f>
        <v>83.06</v>
      </c>
    </row>
    <row r="82" spans="1:18" x14ac:dyDescent="0.25">
      <c r="A82" s="3">
        <f>+BD!A79</f>
        <v>3</v>
      </c>
      <c r="B82" s="3">
        <f>+BD!B79</f>
        <v>2016</v>
      </c>
      <c r="C82" s="1">
        <v>78</v>
      </c>
      <c r="D82" s="1">
        <f t="shared" si="8"/>
        <v>10.504707181476325</v>
      </c>
      <c r="E82" s="1">
        <f t="shared" si="9"/>
        <v>2.1463928185236747</v>
      </c>
      <c r="F82" s="1">
        <f t="shared" si="10"/>
        <v>12.6511</v>
      </c>
      <c r="G82" s="1">
        <f>+BD!C79</f>
        <v>16.43</v>
      </c>
      <c r="H82" s="1">
        <f>+BD!D79</f>
        <v>24.4</v>
      </c>
      <c r="I82" s="4">
        <v>78</v>
      </c>
      <c r="J82" s="1">
        <v>4.9029999999999993E-9</v>
      </c>
      <c r="K82" s="1">
        <f>+BD!F79</f>
        <v>24.01</v>
      </c>
      <c r="L82" s="1">
        <f t="shared" si="11"/>
        <v>297.17</v>
      </c>
      <c r="M82" s="1">
        <f>+BD!E79</f>
        <v>33.909999999999997</v>
      </c>
      <c r="N82" s="1">
        <f t="shared" si="12"/>
        <v>307.07000000000005</v>
      </c>
      <c r="O82" s="1">
        <f t="shared" si="13"/>
        <v>3.0915579111601432</v>
      </c>
      <c r="P82" s="1">
        <f t="shared" si="14"/>
        <v>2.9857089564151842</v>
      </c>
      <c r="Q82" s="1">
        <f t="shared" si="15"/>
        <v>5.2926627430362627</v>
      </c>
      <c r="R82" s="1">
        <f>+BD!I79</f>
        <v>74.69</v>
      </c>
    </row>
    <row r="83" spans="1:18" x14ac:dyDescent="0.25">
      <c r="A83" s="3">
        <f>+BD!A80</f>
        <v>3</v>
      </c>
      <c r="B83" s="3">
        <f>+BD!B80</f>
        <v>2016</v>
      </c>
      <c r="C83" s="1">
        <v>79</v>
      </c>
      <c r="D83" s="1">
        <f t="shared" si="8"/>
        <v>12.823566098007099</v>
      </c>
      <c r="E83" s="1">
        <f t="shared" si="9"/>
        <v>2.7073339019929019</v>
      </c>
      <c r="F83" s="1">
        <f t="shared" si="10"/>
        <v>15.530900000000001</v>
      </c>
      <c r="G83" s="1">
        <f>+BD!C80</f>
        <v>20.170000000000002</v>
      </c>
      <c r="H83" s="1">
        <f>+BD!D80</f>
        <v>25.41</v>
      </c>
      <c r="I83" s="4">
        <v>79</v>
      </c>
      <c r="J83" s="1">
        <v>4.9029999999999993E-9</v>
      </c>
      <c r="K83" s="1">
        <f>+BD!F80</f>
        <v>24.73</v>
      </c>
      <c r="L83" s="1">
        <f t="shared" si="11"/>
        <v>297.89000000000004</v>
      </c>
      <c r="M83" s="1">
        <f>+BD!E80</f>
        <v>34.020000000000003</v>
      </c>
      <c r="N83" s="1">
        <f t="shared" si="12"/>
        <v>307.18</v>
      </c>
      <c r="O83" s="1">
        <f t="shared" si="13"/>
        <v>3.1578699232570271</v>
      </c>
      <c r="P83" s="1">
        <f t="shared" si="14"/>
        <v>3.1171873279672573</v>
      </c>
      <c r="Q83" s="1">
        <f t="shared" si="15"/>
        <v>5.3251864810342857</v>
      </c>
      <c r="R83" s="1">
        <f>+BD!I80</f>
        <v>74.81</v>
      </c>
    </row>
    <row r="84" spans="1:18" x14ac:dyDescent="0.25">
      <c r="A84" s="3">
        <f>+BD!A81</f>
        <v>3</v>
      </c>
      <c r="B84" s="3">
        <f>+BD!B81</f>
        <v>2016</v>
      </c>
      <c r="C84" s="1">
        <v>80</v>
      </c>
      <c r="D84" s="1">
        <f t="shared" si="8"/>
        <v>12.928048325820887</v>
      </c>
      <c r="E84" s="1">
        <f t="shared" si="9"/>
        <v>2.6952516741791128</v>
      </c>
      <c r="F84" s="1">
        <f t="shared" si="10"/>
        <v>15.6233</v>
      </c>
      <c r="G84" s="1">
        <f>+BD!C81</f>
        <v>20.29</v>
      </c>
      <c r="H84" s="1">
        <f>+BD!D81</f>
        <v>25.73</v>
      </c>
      <c r="I84" s="4">
        <v>80</v>
      </c>
      <c r="J84" s="1">
        <v>4.9029999999999993E-9</v>
      </c>
      <c r="K84" s="1">
        <f>+BD!F81</f>
        <v>24.8</v>
      </c>
      <c r="L84" s="1">
        <f t="shared" si="11"/>
        <v>297.96000000000004</v>
      </c>
      <c r="M84" s="1">
        <f>+BD!E81</f>
        <v>32.46</v>
      </c>
      <c r="N84" s="1">
        <f t="shared" si="12"/>
        <v>305.62</v>
      </c>
      <c r="O84" s="1">
        <f t="shared" si="13"/>
        <v>3.1215012611156214</v>
      </c>
      <c r="P84" s="1">
        <f t="shared" si="14"/>
        <v>3.1302352193130303</v>
      </c>
      <c r="Q84" s="1">
        <f t="shared" si="15"/>
        <v>4.8797757150354979</v>
      </c>
      <c r="R84" s="1">
        <f>+BD!I81</f>
        <v>77.94</v>
      </c>
    </row>
    <row r="85" spans="1:18" x14ac:dyDescent="0.25">
      <c r="A85" s="3">
        <f>+BD!A82</f>
        <v>3</v>
      </c>
      <c r="B85" s="3">
        <f>+BD!B82</f>
        <v>2016</v>
      </c>
      <c r="C85" s="1">
        <v>81</v>
      </c>
      <c r="D85" s="1">
        <f t="shared" si="8"/>
        <v>12.609226092061302</v>
      </c>
      <c r="E85" s="1">
        <f t="shared" si="9"/>
        <v>2.7676739079386965</v>
      </c>
      <c r="F85" s="1">
        <f t="shared" si="10"/>
        <v>15.376899999999999</v>
      </c>
      <c r="G85" s="1">
        <f>+BD!C82</f>
        <v>19.97</v>
      </c>
      <c r="H85" s="1">
        <f>+BD!D82</f>
        <v>25.44</v>
      </c>
      <c r="I85" s="4">
        <v>81</v>
      </c>
      <c r="J85" s="1">
        <v>4.9029999999999993E-9</v>
      </c>
      <c r="K85" s="1">
        <f>+BD!F82</f>
        <v>24.26</v>
      </c>
      <c r="L85" s="1">
        <f t="shared" si="11"/>
        <v>297.42</v>
      </c>
      <c r="M85" s="1">
        <f>+BD!E82</f>
        <v>35.83</v>
      </c>
      <c r="N85" s="1">
        <f t="shared" si="12"/>
        <v>308.99</v>
      </c>
      <c r="O85" s="1">
        <f t="shared" si="13"/>
        <v>3.0900509138014693</v>
      </c>
      <c r="P85" s="1">
        <f t="shared" si="14"/>
        <v>3.0308019749640076</v>
      </c>
      <c r="Q85" s="1">
        <f t="shared" si="15"/>
        <v>5.8858072121705165</v>
      </c>
      <c r="R85" s="1">
        <f>+BD!I82</f>
        <v>69.31</v>
      </c>
    </row>
    <row r="86" spans="1:18" x14ac:dyDescent="0.25">
      <c r="A86" s="3">
        <f>+BD!A83</f>
        <v>3</v>
      </c>
      <c r="B86" s="3">
        <f>+BD!B83</f>
        <v>2016</v>
      </c>
      <c r="C86" s="1">
        <v>82</v>
      </c>
      <c r="D86" s="1">
        <f t="shared" si="8"/>
        <v>11.601660747276872</v>
      </c>
      <c r="E86" s="1">
        <f t="shared" si="9"/>
        <v>2.512439252723127</v>
      </c>
      <c r="F86" s="1">
        <f t="shared" si="10"/>
        <v>14.114099999999999</v>
      </c>
      <c r="G86" s="1">
        <f>+BD!C83</f>
        <v>18.329999999999998</v>
      </c>
      <c r="H86" s="1">
        <f>+BD!D83</f>
        <v>25.14</v>
      </c>
      <c r="I86" s="4">
        <v>82</v>
      </c>
      <c r="J86" s="1">
        <v>4.9029999999999993E-9</v>
      </c>
      <c r="K86" s="1">
        <f>+BD!F83</f>
        <v>24.73</v>
      </c>
      <c r="L86" s="1">
        <f t="shared" si="11"/>
        <v>297.89000000000004</v>
      </c>
      <c r="M86" s="1">
        <f>+BD!E83</f>
        <v>35.22</v>
      </c>
      <c r="N86" s="1">
        <f t="shared" si="12"/>
        <v>308.38</v>
      </c>
      <c r="O86" s="1">
        <f t="shared" si="13"/>
        <v>3.0499775170149972</v>
      </c>
      <c r="P86" s="1">
        <f t="shared" si="14"/>
        <v>3.1171873279672573</v>
      </c>
      <c r="Q86" s="1">
        <f t="shared" si="15"/>
        <v>5.6914119991518684</v>
      </c>
      <c r="R86" s="1">
        <f>+BD!I83</f>
        <v>69.25</v>
      </c>
    </row>
    <row r="87" spans="1:18" x14ac:dyDescent="0.25">
      <c r="A87" s="3">
        <f>+BD!A84</f>
        <v>3</v>
      </c>
      <c r="B87" s="3">
        <f>+BD!B84</f>
        <v>2016</v>
      </c>
      <c r="C87" s="1">
        <v>83</v>
      </c>
      <c r="D87" s="1">
        <f t="shared" si="8"/>
        <v>14.116678880715114</v>
      </c>
      <c r="E87" s="1">
        <f t="shared" si="9"/>
        <v>3.4393211192848869</v>
      </c>
      <c r="F87" s="1">
        <f t="shared" si="10"/>
        <v>17.556000000000001</v>
      </c>
      <c r="G87" s="1">
        <f>+BD!C84</f>
        <v>22.8</v>
      </c>
      <c r="H87" s="1">
        <f>+BD!D84</f>
        <v>25.91</v>
      </c>
      <c r="I87" s="4">
        <v>83</v>
      </c>
      <c r="J87" s="1">
        <v>4.9029999999999993E-9</v>
      </c>
      <c r="K87" s="1">
        <f>+BD!F84</f>
        <v>24.7</v>
      </c>
      <c r="L87" s="1">
        <f t="shared" si="11"/>
        <v>297.86</v>
      </c>
      <c r="M87" s="1">
        <f>+BD!E84</f>
        <v>37.630000000000003</v>
      </c>
      <c r="N87" s="1">
        <f t="shared" si="12"/>
        <v>310.79000000000002</v>
      </c>
      <c r="O87" s="1">
        <f t="shared" si="13"/>
        <v>3.0044343116785663</v>
      </c>
      <c r="P87" s="1">
        <f t="shared" si="14"/>
        <v>3.1116099111162523</v>
      </c>
      <c r="Q87" s="1">
        <f t="shared" si="15"/>
        <v>6.4933591159891391</v>
      </c>
      <c r="R87" s="1">
        <f>+BD!I84</f>
        <v>62.56</v>
      </c>
    </row>
    <row r="88" spans="1:18" x14ac:dyDescent="0.25">
      <c r="A88" s="3">
        <f>+BD!A85</f>
        <v>3</v>
      </c>
      <c r="B88" s="3">
        <f>+BD!B85</f>
        <v>2016</v>
      </c>
      <c r="C88" s="1">
        <v>84</v>
      </c>
      <c r="D88" s="1">
        <f t="shared" si="8"/>
        <v>14.051045311808533</v>
      </c>
      <c r="E88" s="1">
        <f t="shared" si="9"/>
        <v>3.913054688191465</v>
      </c>
      <c r="F88" s="1">
        <f t="shared" si="10"/>
        <v>17.964099999999998</v>
      </c>
      <c r="G88" s="1">
        <f>+BD!C85</f>
        <v>23.33</v>
      </c>
      <c r="H88" s="1">
        <f>+BD!D85</f>
        <v>26.62</v>
      </c>
      <c r="I88" s="4">
        <v>84</v>
      </c>
      <c r="J88" s="1">
        <v>4.9029999999999993E-9</v>
      </c>
      <c r="K88" s="1">
        <f>+BD!F85</f>
        <v>25.33</v>
      </c>
      <c r="L88" s="1">
        <f t="shared" si="11"/>
        <v>298.49</v>
      </c>
      <c r="M88" s="1">
        <f>+BD!E85</f>
        <v>37.51</v>
      </c>
      <c r="N88" s="1">
        <f t="shared" si="12"/>
        <v>310.67</v>
      </c>
      <c r="O88" s="1">
        <f t="shared" si="13"/>
        <v>2.6746006765869037</v>
      </c>
      <c r="P88" s="1">
        <f t="shared" si="14"/>
        <v>3.2305815387609114</v>
      </c>
      <c r="Q88" s="1">
        <f t="shared" si="15"/>
        <v>6.4512308651735824</v>
      </c>
      <c r="R88" s="1">
        <f>+BD!I85</f>
        <v>55.25</v>
      </c>
    </row>
    <row r="89" spans="1:18" x14ac:dyDescent="0.25">
      <c r="A89" s="3">
        <f>+BD!A86</f>
        <v>3</v>
      </c>
      <c r="B89" s="3">
        <f>+BD!B86</f>
        <v>2016</v>
      </c>
      <c r="C89" s="1">
        <v>85</v>
      </c>
      <c r="D89" s="1">
        <f t="shared" si="8"/>
        <v>14.617702452773631</v>
      </c>
      <c r="E89" s="1">
        <f t="shared" si="9"/>
        <v>4.0316975472263685</v>
      </c>
      <c r="F89" s="1">
        <f t="shared" si="10"/>
        <v>18.6494</v>
      </c>
      <c r="G89" s="1">
        <f>+BD!C86</f>
        <v>24.22</v>
      </c>
      <c r="H89" s="1">
        <f>+BD!D86</f>
        <v>26.35</v>
      </c>
      <c r="I89" s="4">
        <v>85</v>
      </c>
      <c r="J89" s="1">
        <v>4.9029999999999993E-9</v>
      </c>
      <c r="K89" s="1">
        <f>+BD!F86</f>
        <v>25.65</v>
      </c>
      <c r="L89" s="1">
        <f t="shared" si="11"/>
        <v>298.81</v>
      </c>
      <c r="M89" s="1">
        <f>+BD!E86</f>
        <v>37.67</v>
      </c>
      <c r="N89" s="1">
        <f t="shared" si="12"/>
        <v>310.83000000000004</v>
      </c>
      <c r="O89" s="1">
        <f t="shared" si="13"/>
        <v>2.7778017352821176</v>
      </c>
      <c r="P89" s="1">
        <f t="shared" si="14"/>
        <v>3.2925161450124296</v>
      </c>
      <c r="Q89" s="1">
        <f t="shared" si="15"/>
        <v>6.5074546974011112</v>
      </c>
      <c r="R89" s="1">
        <f>+BD!I86</f>
        <v>56.69</v>
      </c>
    </row>
    <row r="90" spans="1:18" x14ac:dyDescent="0.25">
      <c r="A90" s="3">
        <f>+BD!A87</f>
        <v>3</v>
      </c>
      <c r="B90" s="3">
        <f>+BD!B87</f>
        <v>2016</v>
      </c>
      <c r="C90" s="1">
        <v>86</v>
      </c>
      <c r="D90" s="1">
        <f t="shared" si="8"/>
        <v>13.851658789543331</v>
      </c>
      <c r="E90" s="1">
        <f t="shared" si="9"/>
        <v>3.8968412104566692</v>
      </c>
      <c r="F90" s="1">
        <f t="shared" si="10"/>
        <v>17.7485</v>
      </c>
      <c r="G90" s="1">
        <f>+BD!C87</f>
        <v>23.05</v>
      </c>
      <c r="H90" s="1">
        <f>+BD!D87</f>
        <v>25.91</v>
      </c>
      <c r="I90" s="4">
        <v>86</v>
      </c>
      <c r="J90" s="1">
        <v>4.9029999999999993E-9</v>
      </c>
      <c r="K90" s="1">
        <f>+BD!F87</f>
        <v>26.09</v>
      </c>
      <c r="L90" s="1">
        <f t="shared" si="11"/>
        <v>299.25</v>
      </c>
      <c r="M90" s="1">
        <f>+BD!E87</f>
        <v>38.19</v>
      </c>
      <c r="N90" s="1">
        <f t="shared" si="12"/>
        <v>311.35000000000002</v>
      </c>
      <c r="O90" s="1">
        <f t="shared" si="13"/>
        <v>2.76389056291681</v>
      </c>
      <c r="P90" s="1">
        <f t="shared" si="14"/>
        <v>3.3793649942204609</v>
      </c>
      <c r="Q90" s="1">
        <f t="shared" si="15"/>
        <v>6.6931224799661644</v>
      </c>
      <c r="R90" s="1">
        <f>+BD!I87</f>
        <v>54.88</v>
      </c>
    </row>
    <row r="91" spans="1:18" x14ac:dyDescent="0.25">
      <c r="A91" s="3">
        <f>+BD!A88</f>
        <v>3</v>
      </c>
      <c r="B91" s="3">
        <f>+BD!B88</f>
        <v>2016</v>
      </c>
      <c r="C91" s="1">
        <v>87</v>
      </c>
      <c r="D91" s="1">
        <f t="shared" si="8"/>
        <v>11.88733579620262</v>
      </c>
      <c r="E91" s="1">
        <f t="shared" si="9"/>
        <v>2.8427642037973797</v>
      </c>
      <c r="F91" s="1">
        <f t="shared" si="10"/>
        <v>14.7301</v>
      </c>
      <c r="G91" s="1">
        <f>+BD!C88</f>
        <v>19.13</v>
      </c>
      <c r="H91" s="1">
        <f>+BD!D88</f>
        <v>24.41</v>
      </c>
      <c r="I91" s="4">
        <v>87</v>
      </c>
      <c r="J91" s="1">
        <v>4.9029999999999993E-9</v>
      </c>
      <c r="K91" s="1">
        <f>+BD!F88</f>
        <v>26.3</v>
      </c>
      <c r="L91" s="1">
        <f t="shared" si="11"/>
        <v>299.46000000000004</v>
      </c>
      <c r="M91" s="1">
        <f>+BD!E88</f>
        <v>35.83</v>
      </c>
      <c r="N91" s="1">
        <f t="shared" si="12"/>
        <v>308.99</v>
      </c>
      <c r="O91" s="1">
        <f t="shared" si="13"/>
        <v>3.0509401122734192</v>
      </c>
      <c r="P91" s="1">
        <f t="shared" si="14"/>
        <v>3.4215146678582187</v>
      </c>
      <c r="Q91" s="1">
        <f t="shared" si="15"/>
        <v>5.8858072121705165</v>
      </c>
      <c r="R91" s="1">
        <f>+BD!I88</f>
        <v>65.56</v>
      </c>
    </row>
    <row r="92" spans="1:18" x14ac:dyDescent="0.25">
      <c r="A92" s="3">
        <f>+BD!A89</f>
        <v>3</v>
      </c>
      <c r="B92" s="3">
        <f>+BD!B89</f>
        <v>2016</v>
      </c>
      <c r="C92" s="1">
        <v>88</v>
      </c>
      <c r="D92" s="1">
        <f t="shared" si="8"/>
        <v>11.114139588068074</v>
      </c>
      <c r="E92" s="1">
        <f t="shared" si="9"/>
        <v>2.4763604119319251</v>
      </c>
      <c r="F92" s="1">
        <f t="shared" si="10"/>
        <v>13.590499999999999</v>
      </c>
      <c r="G92" s="1">
        <f>+BD!C89</f>
        <v>17.649999999999999</v>
      </c>
      <c r="H92" s="1">
        <f>+BD!D89</f>
        <v>23.78</v>
      </c>
      <c r="I92" s="4">
        <v>88</v>
      </c>
      <c r="J92" s="1">
        <v>4.9029999999999993E-9</v>
      </c>
      <c r="K92" s="1">
        <f>+BD!F89</f>
        <v>24.03</v>
      </c>
      <c r="L92" s="1">
        <f t="shared" si="11"/>
        <v>297.19000000000005</v>
      </c>
      <c r="M92" s="1">
        <f>+BD!E89</f>
        <v>36.770000000000003</v>
      </c>
      <c r="N92" s="1">
        <f t="shared" si="12"/>
        <v>309.93</v>
      </c>
      <c r="O92" s="1">
        <f t="shared" si="13"/>
        <v>3.1636332090087702</v>
      </c>
      <c r="P92" s="1">
        <f t="shared" si="14"/>
        <v>2.9892947303240214</v>
      </c>
      <c r="Q92" s="1">
        <f t="shared" si="15"/>
        <v>6.1966321251021412</v>
      </c>
      <c r="R92" s="1">
        <f>+BD!I89</f>
        <v>68.88</v>
      </c>
    </row>
    <row r="93" spans="1:18" x14ac:dyDescent="0.25">
      <c r="A93" s="3">
        <f>+BD!A90</f>
        <v>3</v>
      </c>
      <c r="B93" s="3">
        <f>+BD!B90</f>
        <v>2016</v>
      </c>
      <c r="C93" s="1">
        <v>89</v>
      </c>
      <c r="D93" s="1">
        <f t="shared" si="8"/>
        <v>9.154763793309014</v>
      </c>
      <c r="E93" s="1">
        <f t="shared" si="9"/>
        <v>2.5800362066909854</v>
      </c>
      <c r="F93" s="1">
        <f t="shared" si="10"/>
        <v>11.7348</v>
      </c>
      <c r="G93" s="1">
        <f>+BD!C90</f>
        <v>15.24</v>
      </c>
      <c r="H93" s="1">
        <f>+BD!D90</f>
        <v>21.08</v>
      </c>
      <c r="I93" s="4">
        <v>89</v>
      </c>
      <c r="J93" s="1">
        <v>4.9029999999999993E-9</v>
      </c>
      <c r="K93" s="1">
        <f>+BD!F90</f>
        <v>25.28</v>
      </c>
      <c r="L93" s="1">
        <f t="shared" si="11"/>
        <v>298.44000000000005</v>
      </c>
      <c r="M93" s="1">
        <f>+BD!E90</f>
        <v>35.880000000000003</v>
      </c>
      <c r="N93" s="1">
        <f t="shared" si="12"/>
        <v>309.04000000000002</v>
      </c>
      <c r="O93" s="1">
        <f t="shared" si="13"/>
        <v>2.9736385840720652</v>
      </c>
      <c r="P93" s="1">
        <f t="shared" si="14"/>
        <v>3.2209965910435687</v>
      </c>
      <c r="Q93" s="1">
        <f t="shared" si="15"/>
        <v>5.901993389235817</v>
      </c>
      <c r="R93" s="1">
        <f>+BD!I90</f>
        <v>65.19</v>
      </c>
    </row>
    <row r="94" spans="1:18" x14ac:dyDescent="0.25">
      <c r="A94" s="3">
        <f>+BD!A91</f>
        <v>3</v>
      </c>
      <c r="B94" s="3">
        <f>+BD!B91</f>
        <v>2016</v>
      </c>
      <c r="C94" s="1">
        <v>90</v>
      </c>
      <c r="D94" s="1">
        <f t="shared" si="8"/>
        <v>6.6398228614475254</v>
      </c>
      <c r="E94" s="1">
        <f t="shared" si="9"/>
        <v>1.4605771385524755</v>
      </c>
      <c r="F94" s="1">
        <f t="shared" si="10"/>
        <v>8.1004000000000005</v>
      </c>
      <c r="G94" s="1">
        <f>+BD!C91</f>
        <v>10.52</v>
      </c>
      <c r="H94" s="1">
        <f>+BD!D91</f>
        <v>20.170000000000002</v>
      </c>
      <c r="I94" s="4">
        <v>90</v>
      </c>
      <c r="J94" s="1">
        <v>4.9029999999999993E-9</v>
      </c>
      <c r="K94" s="1">
        <f>+BD!F91</f>
        <v>24.55</v>
      </c>
      <c r="L94" s="1">
        <f t="shared" si="11"/>
        <v>297.71000000000004</v>
      </c>
      <c r="M94" s="1">
        <f>+BD!E91</f>
        <v>32.799999999999997</v>
      </c>
      <c r="N94" s="1">
        <f t="shared" si="12"/>
        <v>305.96000000000004</v>
      </c>
      <c r="O94" s="1">
        <f t="shared" si="13"/>
        <v>2.9084792148723682</v>
      </c>
      <c r="P94" s="1">
        <f t="shared" si="14"/>
        <v>3.0838531787535084</v>
      </c>
      <c r="Q94" s="1">
        <f t="shared" si="15"/>
        <v>4.9739919933544527</v>
      </c>
      <c r="R94" s="1">
        <f>+BD!I91</f>
        <v>72.19</v>
      </c>
    </row>
    <row r="95" spans="1:18" x14ac:dyDescent="0.25">
      <c r="A95" s="3">
        <f>+BD!A92</f>
        <v>3</v>
      </c>
      <c r="B95" s="3">
        <f>+BD!B92</f>
        <v>2016</v>
      </c>
      <c r="C95" s="1">
        <v>91</v>
      </c>
      <c r="D95" s="1">
        <f t="shared" si="8"/>
        <v>9.1705144286290405</v>
      </c>
      <c r="E95" s="1">
        <f t="shared" si="9"/>
        <v>1.74808557137096</v>
      </c>
      <c r="F95" s="1">
        <f t="shared" si="10"/>
        <v>10.9186</v>
      </c>
      <c r="G95" s="1">
        <f>+BD!C92</f>
        <v>14.18</v>
      </c>
      <c r="H95" s="1">
        <f>+BD!D92</f>
        <v>24.56</v>
      </c>
      <c r="I95" s="4">
        <v>91</v>
      </c>
      <c r="J95" s="1">
        <v>4.9029999999999993E-9</v>
      </c>
      <c r="K95" s="1">
        <f>+BD!F92</f>
        <v>24.1</v>
      </c>
      <c r="L95" s="1">
        <f t="shared" si="11"/>
        <v>297.26000000000005</v>
      </c>
      <c r="M95" s="1">
        <f>+BD!E92</f>
        <v>30.48</v>
      </c>
      <c r="N95" s="1">
        <f t="shared" si="12"/>
        <v>303.64000000000004</v>
      </c>
      <c r="O95" s="1">
        <f t="shared" si="13"/>
        <v>2.8944606447462857</v>
      </c>
      <c r="P95" s="1">
        <f t="shared" si="14"/>
        <v>3.0018745443431598</v>
      </c>
      <c r="Q95" s="1">
        <f t="shared" si="15"/>
        <v>4.3612916849783501</v>
      </c>
      <c r="R95" s="1">
        <f>+BD!I92</f>
        <v>78.62</v>
      </c>
    </row>
    <row r="96" spans="1:18" x14ac:dyDescent="0.25">
      <c r="A96" s="3">
        <f>+BD!A93</f>
        <v>4</v>
      </c>
      <c r="B96" s="3">
        <f>+BD!B93</f>
        <v>2016</v>
      </c>
      <c r="C96" s="1">
        <v>92</v>
      </c>
      <c r="D96" s="1">
        <f t="shared" si="8"/>
        <v>11.422318254882295</v>
      </c>
      <c r="E96" s="1">
        <f t="shared" si="9"/>
        <v>2.491581745117704</v>
      </c>
      <c r="F96" s="1">
        <f t="shared" si="10"/>
        <v>13.9139</v>
      </c>
      <c r="G96" s="1">
        <f>+BD!C93</f>
        <v>18.07</v>
      </c>
      <c r="H96" s="1">
        <f>+BD!D93</f>
        <v>24.28</v>
      </c>
      <c r="I96" s="4">
        <v>92</v>
      </c>
      <c r="J96" s="1">
        <v>4.9029999999999993E-9</v>
      </c>
      <c r="K96" s="1">
        <f>+BD!F93</f>
        <v>23.73</v>
      </c>
      <c r="L96" s="1">
        <f t="shared" si="11"/>
        <v>296.89000000000004</v>
      </c>
      <c r="M96" s="1">
        <f>+BD!E93</f>
        <v>29.46</v>
      </c>
      <c r="N96" s="1">
        <f t="shared" si="12"/>
        <v>302.62</v>
      </c>
      <c r="O96" s="1">
        <f t="shared" si="13"/>
        <v>3.0354290209964145</v>
      </c>
      <c r="P96" s="1">
        <f t="shared" si="14"/>
        <v>2.9359007167578781</v>
      </c>
      <c r="Q96" s="1">
        <f t="shared" si="15"/>
        <v>4.11340030738614</v>
      </c>
      <c r="R96" s="1">
        <f>+BD!I93</f>
        <v>86.12</v>
      </c>
    </row>
    <row r="97" spans="1:18" x14ac:dyDescent="0.25">
      <c r="A97" s="3">
        <f>+BD!A94</f>
        <v>4</v>
      </c>
      <c r="B97" s="3">
        <f>+BD!B94</f>
        <v>2016</v>
      </c>
      <c r="C97" s="1">
        <v>93</v>
      </c>
      <c r="D97" s="1">
        <f t="shared" si="8"/>
        <v>6.1153704325763165</v>
      </c>
      <c r="E97" s="1">
        <f t="shared" si="9"/>
        <v>0.45272956742368253</v>
      </c>
      <c r="F97" s="1">
        <f t="shared" si="10"/>
        <v>6.5680999999999994</v>
      </c>
      <c r="G97" s="1">
        <f>+BD!C94</f>
        <v>8.5299999999999994</v>
      </c>
      <c r="H97" s="1">
        <f>+BD!D94</f>
        <v>24.8</v>
      </c>
      <c r="I97" s="4">
        <v>93</v>
      </c>
      <c r="J97" s="1">
        <v>4.9029999999999993E-9</v>
      </c>
      <c r="K97" s="1">
        <f>+BD!F94</f>
        <v>23.17</v>
      </c>
      <c r="L97" s="1">
        <f t="shared" si="11"/>
        <v>296.33000000000004</v>
      </c>
      <c r="M97" s="1">
        <f>+BD!E94</f>
        <v>29.3</v>
      </c>
      <c r="N97" s="1">
        <f t="shared" si="12"/>
        <v>302.46000000000004</v>
      </c>
      <c r="O97" s="1">
        <f t="shared" si="13"/>
        <v>2.9277774706387532</v>
      </c>
      <c r="P97" s="1">
        <f t="shared" si="14"/>
        <v>2.8384551055833382</v>
      </c>
      <c r="Q97" s="1">
        <f t="shared" si="15"/>
        <v>4.0756492057609837</v>
      </c>
      <c r="R97" s="1">
        <f>+BD!I94</f>
        <v>84.69</v>
      </c>
    </row>
    <row r="98" spans="1:18" x14ac:dyDescent="0.25">
      <c r="A98" s="3">
        <f>+BD!A95</f>
        <v>4</v>
      </c>
      <c r="B98" s="3">
        <f>+BD!B95</f>
        <v>2016</v>
      </c>
      <c r="C98" s="1">
        <v>94</v>
      </c>
      <c r="D98" s="1">
        <f t="shared" si="8"/>
        <v>9.3847237841600908</v>
      </c>
      <c r="E98" s="1">
        <f t="shared" si="9"/>
        <v>1.818776215839909</v>
      </c>
      <c r="F98" s="1">
        <f t="shared" si="10"/>
        <v>11.2035</v>
      </c>
      <c r="G98" s="1">
        <f>+BD!C95</f>
        <v>14.55</v>
      </c>
      <c r="H98" s="1">
        <f>+BD!D95</f>
        <v>25.12</v>
      </c>
      <c r="I98" s="4">
        <v>94</v>
      </c>
      <c r="J98" s="1">
        <v>4.9029999999999993E-9</v>
      </c>
      <c r="K98" s="1">
        <f>+BD!F95</f>
        <v>22.31</v>
      </c>
      <c r="L98" s="1">
        <f t="shared" si="11"/>
        <v>295.47000000000003</v>
      </c>
      <c r="M98" s="1">
        <f>+BD!E95</f>
        <v>33.24</v>
      </c>
      <c r="N98" s="1">
        <f t="shared" si="12"/>
        <v>306.40000000000003</v>
      </c>
      <c r="O98" s="1">
        <f t="shared" si="13"/>
        <v>2.8294796140927119</v>
      </c>
      <c r="P98" s="1">
        <f t="shared" si="14"/>
        <v>2.6943024186846118</v>
      </c>
      <c r="Q98" s="1">
        <f t="shared" si="15"/>
        <v>5.0982605504498189</v>
      </c>
      <c r="R98" s="1">
        <f>+BD!I95</f>
        <v>72.62</v>
      </c>
    </row>
    <row r="99" spans="1:18" x14ac:dyDescent="0.25">
      <c r="A99" s="3">
        <f>+BD!A96</f>
        <v>4</v>
      </c>
      <c r="B99" s="3">
        <f>+BD!B96</f>
        <v>2016</v>
      </c>
      <c r="C99" s="1">
        <v>95</v>
      </c>
      <c r="D99" s="1">
        <f t="shared" si="8"/>
        <v>9.9852256640036181</v>
      </c>
      <c r="E99" s="1">
        <f t="shared" si="9"/>
        <v>2.1730743359963802</v>
      </c>
      <c r="F99" s="1">
        <f t="shared" si="10"/>
        <v>12.158299999999999</v>
      </c>
      <c r="G99" s="1">
        <f>+BD!C96</f>
        <v>15.79</v>
      </c>
      <c r="H99" s="1">
        <f>+BD!D96</f>
        <v>24.71</v>
      </c>
      <c r="I99" s="4">
        <v>95</v>
      </c>
      <c r="J99" s="1">
        <v>4.9029999999999993E-9</v>
      </c>
      <c r="K99" s="1">
        <f>+BD!F96</f>
        <v>22.51</v>
      </c>
      <c r="L99" s="1">
        <f t="shared" si="11"/>
        <v>295.67</v>
      </c>
      <c r="M99" s="1">
        <f>+BD!E96</f>
        <v>34.44</v>
      </c>
      <c r="N99" s="1">
        <f t="shared" si="12"/>
        <v>307.60000000000002</v>
      </c>
      <c r="O99" s="1">
        <f t="shared" si="13"/>
        <v>2.8370215032802157</v>
      </c>
      <c r="P99" s="1">
        <f t="shared" si="14"/>
        <v>2.7272429460326246</v>
      </c>
      <c r="Q99" s="1">
        <f t="shared" si="15"/>
        <v>5.4509683635096531</v>
      </c>
      <c r="R99" s="1">
        <f>+BD!I96</f>
        <v>69.38</v>
      </c>
    </row>
    <row r="100" spans="1:18" x14ac:dyDescent="0.25">
      <c r="A100" s="3">
        <f>+BD!A97</f>
        <v>4</v>
      </c>
      <c r="B100" s="3">
        <f>+BD!B97</f>
        <v>2016</v>
      </c>
      <c r="C100" s="1">
        <v>96</v>
      </c>
      <c r="D100" s="1">
        <f t="shared" si="8"/>
        <v>10.471970140488267</v>
      </c>
      <c r="E100" s="1">
        <f t="shared" si="9"/>
        <v>2.271529859511733</v>
      </c>
      <c r="F100" s="1">
        <f t="shared" si="10"/>
        <v>12.743500000000001</v>
      </c>
      <c r="G100" s="1">
        <f>+BD!C97</f>
        <v>16.55</v>
      </c>
      <c r="H100" s="1">
        <f>+BD!D97</f>
        <v>23.99</v>
      </c>
      <c r="I100" s="4">
        <v>96</v>
      </c>
      <c r="J100" s="1">
        <v>4.9029999999999993E-9</v>
      </c>
      <c r="K100" s="1">
        <f>+BD!F97</f>
        <v>23.77</v>
      </c>
      <c r="L100" s="1">
        <f t="shared" si="11"/>
        <v>296.93</v>
      </c>
      <c r="M100" s="1">
        <f>+BD!E97</f>
        <v>31.95</v>
      </c>
      <c r="N100" s="1">
        <f t="shared" si="12"/>
        <v>305.11</v>
      </c>
      <c r="O100" s="1">
        <f t="shared" si="13"/>
        <v>3.0137938261728432</v>
      </c>
      <c r="P100" s="1">
        <f t="shared" si="14"/>
        <v>2.9429714831448694</v>
      </c>
      <c r="Q100" s="1">
        <f t="shared" si="15"/>
        <v>4.7413574974080195</v>
      </c>
      <c r="R100" s="1">
        <f>+BD!I97</f>
        <v>78.44</v>
      </c>
    </row>
    <row r="101" spans="1:18" x14ac:dyDescent="0.25">
      <c r="A101" s="3">
        <f>+BD!A98</f>
        <v>4</v>
      </c>
      <c r="B101" s="3">
        <f>+BD!B98</f>
        <v>2016</v>
      </c>
      <c r="C101" s="1">
        <v>97</v>
      </c>
      <c r="D101" s="1">
        <f t="shared" si="8"/>
        <v>10.526723465195346</v>
      </c>
      <c r="E101" s="1">
        <f t="shared" si="9"/>
        <v>2.108976534804655</v>
      </c>
      <c r="F101" s="1">
        <f t="shared" si="10"/>
        <v>12.6357</v>
      </c>
      <c r="G101" s="1">
        <f>+BD!C98</f>
        <v>16.41</v>
      </c>
      <c r="H101" s="1">
        <f>+BD!D98</f>
        <v>24.64</v>
      </c>
      <c r="I101" s="4">
        <v>97</v>
      </c>
      <c r="J101" s="1">
        <v>4.9029999999999993E-9</v>
      </c>
      <c r="K101" s="1">
        <f>+BD!F98</f>
        <v>23.62</v>
      </c>
      <c r="L101" s="1">
        <f t="shared" si="11"/>
        <v>296.78000000000003</v>
      </c>
      <c r="M101" s="1">
        <f>+BD!E98</f>
        <v>32.979999999999997</v>
      </c>
      <c r="N101" s="1">
        <f t="shared" si="12"/>
        <v>306.14000000000004</v>
      </c>
      <c r="O101" s="1">
        <f t="shared" si="13"/>
        <v>3.0696090313907094</v>
      </c>
      <c r="P101" s="1">
        <f t="shared" si="14"/>
        <v>2.9165324903864738</v>
      </c>
      <c r="Q101" s="1">
        <f t="shared" si="15"/>
        <v>5.0245075597770477</v>
      </c>
      <c r="R101" s="1">
        <f>+BD!I98</f>
        <v>77.31</v>
      </c>
    </row>
    <row r="102" spans="1:18" x14ac:dyDescent="0.25">
      <c r="A102" s="3">
        <f>+BD!A99</f>
        <v>4</v>
      </c>
      <c r="B102" s="3">
        <f>+BD!B99</f>
        <v>2016</v>
      </c>
      <c r="C102" s="1">
        <v>98</v>
      </c>
      <c r="D102" s="1">
        <f t="shared" si="8"/>
        <v>11.132659083590248</v>
      </c>
      <c r="E102" s="1">
        <f t="shared" si="9"/>
        <v>2.249940916409753</v>
      </c>
      <c r="F102" s="1">
        <f t="shared" si="10"/>
        <v>13.3826</v>
      </c>
      <c r="G102" s="1">
        <f>+BD!C99</f>
        <v>17.38</v>
      </c>
      <c r="H102" s="1">
        <f>+BD!D99</f>
        <v>25.33</v>
      </c>
      <c r="I102" s="4">
        <v>98</v>
      </c>
      <c r="J102" s="1">
        <v>4.9029999999999993E-9</v>
      </c>
      <c r="K102" s="1">
        <f>+BD!F99</f>
        <v>24.72</v>
      </c>
      <c r="L102" s="1">
        <f t="shared" si="11"/>
        <v>297.88</v>
      </c>
      <c r="M102" s="1">
        <f>+BD!E99</f>
        <v>32.44</v>
      </c>
      <c r="N102" s="1">
        <f t="shared" si="12"/>
        <v>305.60000000000002</v>
      </c>
      <c r="O102" s="1">
        <f t="shared" si="13"/>
        <v>3.0384484525529847</v>
      </c>
      <c r="P102" s="1">
        <f t="shared" si="14"/>
        <v>3.1153272210445753</v>
      </c>
      <c r="Q102" s="1">
        <f t="shared" si="15"/>
        <v>4.8742821729943007</v>
      </c>
      <c r="R102" s="1">
        <f>+BD!I99</f>
        <v>76.06</v>
      </c>
    </row>
    <row r="103" spans="1:18" x14ac:dyDescent="0.25">
      <c r="A103" s="3">
        <f>+BD!A100</f>
        <v>4</v>
      </c>
      <c r="B103" s="3">
        <f>+BD!B100</f>
        <v>2016</v>
      </c>
      <c r="C103" s="1">
        <v>99</v>
      </c>
      <c r="D103" s="1">
        <f t="shared" si="8"/>
        <v>12.245235333842714</v>
      </c>
      <c r="E103" s="1">
        <f t="shared" si="9"/>
        <v>2.3385646661572883</v>
      </c>
      <c r="F103" s="1">
        <f t="shared" si="10"/>
        <v>14.583800000000002</v>
      </c>
      <c r="G103" s="1">
        <f>+BD!C100</f>
        <v>18.940000000000001</v>
      </c>
      <c r="H103" s="1">
        <f>+BD!D100</f>
        <v>25.72</v>
      </c>
      <c r="I103" s="4">
        <v>99</v>
      </c>
      <c r="J103" s="1">
        <v>4.9029999999999993E-9</v>
      </c>
      <c r="K103" s="1">
        <f>+BD!F100</f>
        <v>23.94</v>
      </c>
      <c r="L103" s="1">
        <f t="shared" si="11"/>
        <v>297.10000000000002</v>
      </c>
      <c r="M103" s="1">
        <f>+BD!E100</f>
        <v>33.33</v>
      </c>
      <c r="N103" s="1">
        <f t="shared" si="12"/>
        <v>306.49</v>
      </c>
      <c r="O103" s="1">
        <f t="shared" si="13"/>
        <v>3.2109433586866247</v>
      </c>
      <c r="P103" s="1">
        <f t="shared" si="14"/>
        <v>2.9731882834490326</v>
      </c>
      <c r="Q103" s="1">
        <f t="shared" si="15"/>
        <v>5.12400843496384</v>
      </c>
      <c r="R103" s="1">
        <f>+BD!I100</f>
        <v>79.31</v>
      </c>
    </row>
    <row r="104" spans="1:18" x14ac:dyDescent="0.25">
      <c r="A104" s="3">
        <f>+BD!A101</f>
        <v>4</v>
      </c>
      <c r="B104" s="3">
        <f>+BD!B101</f>
        <v>2016</v>
      </c>
      <c r="C104" s="1">
        <v>100</v>
      </c>
      <c r="D104" s="1">
        <f t="shared" si="8"/>
        <v>8.5491202590562789</v>
      </c>
      <c r="E104" s="1">
        <f t="shared" si="9"/>
        <v>1.3222797409437224</v>
      </c>
      <c r="F104" s="1">
        <f t="shared" si="10"/>
        <v>9.8714000000000013</v>
      </c>
      <c r="G104" s="1">
        <f>+BD!C101</f>
        <v>12.82</v>
      </c>
      <c r="H104" s="1">
        <f>+BD!D101</f>
        <v>24.93</v>
      </c>
      <c r="I104" s="4">
        <v>100</v>
      </c>
      <c r="J104" s="1">
        <v>4.9029999999999993E-9</v>
      </c>
      <c r="K104" s="1">
        <f>+BD!F101</f>
        <v>24.6</v>
      </c>
      <c r="L104" s="1">
        <f t="shared" si="11"/>
        <v>297.76000000000005</v>
      </c>
      <c r="M104" s="1">
        <f>+BD!E101</f>
        <v>30.79</v>
      </c>
      <c r="N104" s="1">
        <f t="shared" si="12"/>
        <v>303.95000000000005</v>
      </c>
      <c r="O104" s="1">
        <f t="shared" si="13"/>
        <v>3.0482977639861666</v>
      </c>
      <c r="P104" s="1">
        <f t="shared" si="14"/>
        <v>3.0930813295225428</v>
      </c>
      <c r="Q104" s="1">
        <f t="shared" si="15"/>
        <v>4.4391592535912858</v>
      </c>
      <c r="R104" s="1">
        <f>+BD!I101</f>
        <v>80.94</v>
      </c>
    </row>
    <row r="105" spans="1:18" x14ac:dyDescent="0.25">
      <c r="A105" s="3">
        <f>+BD!A102</f>
        <v>4</v>
      </c>
      <c r="B105" s="3">
        <f>+BD!B102</f>
        <v>2016</v>
      </c>
      <c r="C105" s="1">
        <v>101</v>
      </c>
      <c r="D105" s="1">
        <f t="shared" si="8"/>
        <v>8.3031546754761187</v>
      </c>
      <c r="E105" s="1">
        <f t="shared" si="9"/>
        <v>1.3218453245238808</v>
      </c>
      <c r="F105" s="1">
        <f t="shared" si="10"/>
        <v>9.625</v>
      </c>
      <c r="G105" s="1">
        <f>+BD!C102</f>
        <v>12.5</v>
      </c>
      <c r="H105" s="1">
        <f>+BD!D102</f>
        <v>23.92</v>
      </c>
      <c r="I105" s="4">
        <v>101</v>
      </c>
      <c r="J105" s="1">
        <v>4.9029999999999993E-9</v>
      </c>
      <c r="K105" s="1">
        <f>+BD!F102</f>
        <v>24.19</v>
      </c>
      <c r="L105" s="1">
        <f t="shared" si="11"/>
        <v>297.35000000000002</v>
      </c>
      <c r="M105" s="1">
        <f>+BD!E102</f>
        <v>33.54</v>
      </c>
      <c r="N105" s="1">
        <f t="shared" si="12"/>
        <v>306.70000000000005</v>
      </c>
      <c r="O105" s="1">
        <f t="shared" si="13"/>
        <v>3.162938985464796</v>
      </c>
      <c r="P105" s="1">
        <f t="shared" si="14"/>
        <v>3.0181164397080029</v>
      </c>
      <c r="Q105" s="1">
        <f t="shared" si="15"/>
        <v>5.1845261574517387</v>
      </c>
      <c r="R105" s="1">
        <f>+BD!I102</f>
        <v>77.12</v>
      </c>
    </row>
    <row r="106" spans="1:18" x14ac:dyDescent="0.25">
      <c r="A106" s="3">
        <f>+BD!A103</f>
        <v>4</v>
      </c>
      <c r="B106" s="3">
        <f>+BD!B103</f>
        <v>2016</v>
      </c>
      <c r="C106" s="1">
        <v>102</v>
      </c>
      <c r="D106" s="1">
        <f t="shared" si="8"/>
        <v>11.24178492907113</v>
      </c>
      <c r="E106" s="1">
        <f t="shared" si="9"/>
        <v>2.3487150709288693</v>
      </c>
      <c r="F106" s="1">
        <f t="shared" si="10"/>
        <v>13.590499999999999</v>
      </c>
      <c r="G106" s="1">
        <f>+BD!C103</f>
        <v>17.649999999999999</v>
      </c>
      <c r="H106" s="1">
        <f>+BD!D103</f>
        <v>24.77</v>
      </c>
      <c r="I106" s="4">
        <v>102</v>
      </c>
      <c r="J106" s="1">
        <v>4.9029999999999993E-9</v>
      </c>
      <c r="K106" s="1">
        <f>+BD!F103</f>
        <v>24.19</v>
      </c>
      <c r="L106" s="1">
        <f t="shared" si="11"/>
        <v>297.35000000000002</v>
      </c>
      <c r="M106" s="1">
        <f>+BD!E103</f>
        <v>29.17</v>
      </c>
      <c r="N106" s="1">
        <f t="shared" si="12"/>
        <v>302.33000000000004</v>
      </c>
      <c r="O106" s="1">
        <f t="shared" si="13"/>
        <v>3.0174482337591373</v>
      </c>
      <c r="P106" s="1">
        <f t="shared" si="14"/>
        <v>3.0181164397080029</v>
      </c>
      <c r="Q106" s="1">
        <f t="shared" si="15"/>
        <v>4.0451987142225621</v>
      </c>
      <c r="R106" s="1">
        <f>+BD!I103</f>
        <v>85.44</v>
      </c>
    </row>
    <row r="107" spans="1:18" x14ac:dyDescent="0.25">
      <c r="A107" s="3">
        <f>+BD!A104</f>
        <v>4</v>
      </c>
      <c r="B107" s="3">
        <f>+BD!B104</f>
        <v>2016</v>
      </c>
      <c r="C107" s="1">
        <v>103</v>
      </c>
      <c r="D107" s="1">
        <f t="shared" si="8"/>
        <v>7.8881919548635127</v>
      </c>
      <c r="E107" s="1">
        <f t="shared" si="9"/>
        <v>1.0669080451364887</v>
      </c>
      <c r="F107" s="1">
        <f t="shared" si="10"/>
        <v>8.9551000000000016</v>
      </c>
      <c r="G107" s="1">
        <f>+BD!C104</f>
        <v>11.63</v>
      </c>
      <c r="H107" s="1">
        <f>+BD!D104</f>
        <v>24.27</v>
      </c>
      <c r="I107" s="4">
        <v>103</v>
      </c>
      <c r="J107" s="1">
        <v>4.9029999999999993E-9</v>
      </c>
      <c r="K107" s="1">
        <f>+BD!F104</f>
        <v>23.29</v>
      </c>
      <c r="L107" s="1">
        <f t="shared" si="11"/>
        <v>296.45000000000005</v>
      </c>
      <c r="M107" s="1">
        <f>+BD!E104</f>
        <v>30.97</v>
      </c>
      <c r="N107" s="1">
        <f t="shared" si="12"/>
        <v>304.13</v>
      </c>
      <c r="O107" s="1">
        <f t="shared" si="13"/>
        <v>3.1876719389732022</v>
      </c>
      <c r="P107" s="1">
        <f t="shared" si="14"/>
        <v>2.8590952219040062</v>
      </c>
      <c r="Q107" s="1">
        <f t="shared" si="15"/>
        <v>4.4849249116594132</v>
      </c>
      <c r="R107" s="1">
        <f>+BD!I104</f>
        <v>86.81</v>
      </c>
    </row>
    <row r="108" spans="1:18" x14ac:dyDescent="0.25">
      <c r="A108" s="3">
        <f>+BD!A105</f>
        <v>4</v>
      </c>
      <c r="B108" s="3">
        <f>+BD!B105</f>
        <v>2016</v>
      </c>
      <c r="C108" s="1">
        <v>104</v>
      </c>
      <c r="D108" s="1">
        <f t="shared" si="8"/>
        <v>7.9257485156002163</v>
      </c>
      <c r="E108" s="1">
        <f t="shared" si="9"/>
        <v>1.2834514843997846</v>
      </c>
      <c r="F108" s="1">
        <f t="shared" si="10"/>
        <v>9.2092000000000009</v>
      </c>
      <c r="G108" s="1">
        <f>+BD!C105</f>
        <v>11.96</v>
      </c>
      <c r="H108" s="1">
        <f>+BD!D105</f>
        <v>24.7</v>
      </c>
      <c r="I108" s="4">
        <v>104</v>
      </c>
      <c r="J108" s="1">
        <v>4.9029999999999993E-9</v>
      </c>
      <c r="K108" s="1">
        <f>+BD!F105</f>
        <v>22.41</v>
      </c>
      <c r="L108" s="1">
        <f t="shared" si="11"/>
        <v>295.57000000000005</v>
      </c>
      <c r="M108" s="1">
        <f>+BD!E105</f>
        <v>29.98</v>
      </c>
      <c r="N108" s="1">
        <f t="shared" si="12"/>
        <v>303.14000000000004</v>
      </c>
      <c r="O108" s="1">
        <f t="shared" si="13"/>
        <v>2.7642839641790142</v>
      </c>
      <c r="P108" s="1">
        <f t="shared" si="14"/>
        <v>2.710728988182789</v>
      </c>
      <c r="Q108" s="1">
        <f t="shared" si="15"/>
        <v>4.2382000318750652</v>
      </c>
      <c r="R108" s="1">
        <f>+BD!I105</f>
        <v>79.56</v>
      </c>
    </row>
    <row r="109" spans="1:18" x14ac:dyDescent="0.25">
      <c r="A109" s="3">
        <f>+BD!A106</f>
        <v>4</v>
      </c>
      <c r="B109" s="3">
        <f>+BD!B106</f>
        <v>2016</v>
      </c>
      <c r="C109" s="1">
        <v>105</v>
      </c>
      <c r="D109" s="1">
        <f t="shared" si="8"/>
        <v>9.8944567704966779</v>
      </c>
      <c r="E109" s="1">
        <f t="shared" si="9"/>
        <v>2.3562432295033213</v>
      </c>
      <c r="F109" s="1">
        <f t="shared" si="10"/>
        <v>12.2507</v>
      </c>
      <c r="G109" s="1">
        <f>+BD!C106</f>
        <v>15.91</v>
      </c>
      <c r="H109" s="1">
        <f>+BD!D106</f>
        <v>24.17</v>
      </c>
      <c r="I109" s="4">
        <v>105</v>
      </c>
      <c r="J109" s="1">
        <v>4.9029999999999993E-9</v>
      </c>
      <c r="K109" s="1">
        <f>+BD!F106</f>
        <v>22.38</v>
      </c>
      <c r="L109" s="1">
        <f t="shared" si="11"/>
        <v>295.54000000000002</v>
      </c>
      <c r="M109" s="1">
        <f>+BD!E106</f>
        <v>33.15</v>
      </c>
      <c r="N109" s="1">
        <f t="shared" si="12"/>
        <v>306.31</v>
      </c>
      <c r="O109" s="1">
        <f t="shared" si="13"/>
        <v>2.7321689359421679</v>
      </c>
      <c r="P109" s="1">
        <f t="shared" si="14"/>
        <v>2.7057918593643353</v>
      </c>
      <c r="Q109" s="1">
        <f t="shared" si="15"/>
        <v>5.0726250401151463</v>
      </c>
      <c r="R109" s="1">
        <f>+BD!I106</f>
        <v>70.25</v>
      </c>
    </row>
    <row r="110" spans="1:18" x14ac:dyDescent="0.25">
      <c r="A110" s="3">
        <f>+BD!A107</f>
        <v>4</v>
      </c>
      <c r="B110" s="3">
        <f>+BD!B107</f>
        <v>2016</v>
      </c>
      <c r="C110" s="1">
        <v>106</v>
      </c>
      <c r="D110" s="1">
        <f t="shared" si="8"/>
        <v>12.701218197522291</v>
      </c>
      <c r="E110" s="1">
        <f t="shared" si="9"/>
        <v>3.1453818024777087</v>
      </c>
      <c r="F110" s="1">
        <f t="shared" si="10"/>
        <v>15.846599999999999</v>
      </c>
      <c r="G110" s="1">
        <f>+BD!C107</f>
        <v>20.58</v>
      </c>
      <c r="H110" s="1">
        <f>+BD!D107</f>
        <v>25.28</v>
      </c>
      <c r="I110" s="4">
        <v>106</v>
      </c>
      <c r="J110" s="1">
        <v>4.9029999999999993E-9</v>
      </c>
      <c r="K110" s="1">
        <f>+BD!F107</f>
        <v>24.24</v>
      </c>
      <c r="L110" s="1">
        <f t="shared" si="11"/>
        <v>297.40000000000003</v>
      </c>
      <c r="M110" s="1">
        <f>+BD!E107</f>
        <v>35.46</v>
      </c>
      <c r="N110" s="1">
        <f t="shared" si="12"/>
        <v>308.62</v>
      </c>
      <c r="O110" s="1">
        <f t="shared" si="13"/>
        <v>2.904788153412639</v>
      </c>
      <c r="P110" s="1">
        <f t="shared" si="14"/>
        <v>3.0271727989131079</v>
      </c>
      <c r="Q110" s="1">
        <f t="shared" si="15"/>
        <v>5.7672206416337843</v>
      </c>
      <c r="R110" s="1">
        <f>+BD!I107</f>
        <v>66.06</v>
      </c>
    </row>
    <row r="111" spans="1:18" x14ac:dyDescent="0.25">
      <c r="A111" s="3">
        <f>+BD!A108</f>
        <v>4</v>
      </c>
      <c r="B111" s="3">
        <f>+BD!B108</f>
        <v>2016</v>
      </c>
      <c r="C111" s="1">
        <v>107</v>
      </c>
      <c r="D111" s="1">
        <f t="shared" si="8"/>
        <v>10.658623588871958</v>
      </c>
      <c r="E111" s="1">
        <f t="shared" si="9"/>
        <v>2.1002764111280436</v>
      </c>
      <c r="F111" s="1">
        <f t="shared" si="10"/>
        <v>12.758900000000001</v>
      </c>
      <c r="G111" s="1">
        <f>+BD!C108</f>
        <v>16.57</v>
      </c>
      <c r="H111" s="1">
        <f>+BD!D108</f>
        <v>26.55</v>
      </c>
      <c r="I111" s="4">
        <v>107</v>
      </c>
      <c r="J111" s="1">
        <v>4.9029999999999993E-9</v>
      </c>
      <c r="K111" s="1">
        <f>+BD!F108</f>
        <v>24.75</v>
      </c>
      <c r="L111" s="1">
        <f t="shared" si="11"/>
        <v>297.91000000000003</v>
      </c>
      <c r="M111" s="1">
        <f>+BD!E108</f>
        <v>31.15</v>
      </c>
      <c r="N111" s="1">
        <f t="shared" si="12"/>
        <v>304.31</v>
      </c>
      <c r="O111" s="1">
        <f t="shared" si="13"/>
        <v>2.8002532483655198</v>
      </c>
      <c r="P111" s="1">
        <f t="shared" si="14"/>
        <v>3.1209104478534502</v>
      </c>
      <c r="Q111" s="1">
        <f t="shared" si="15"/>
        <v>4.5311000682430658</v>
      </c>
      <c r="R111" s="1">
        <f>+BD!I108</f>
        <v>73.19</v>
      </c>
    </row>
    <row r="112" spans="1:18" x14ac:dyDescent="0.25">
      <c r="A112" s="3">
        <f>+BD!A109</f>
        <v>4</v>
      </c>
      <c r="B112" s="3">
        <f>+BD!B109</f>
        <v>2016</v>
      </c>
      <c r="C112" s="1">
        <v>108</v>
      </c>
      <c r="D112" s="1">
        <f t="shared" si="8"/>
        <v>8.1421123768917329</v>
      </c>
      <c r="E112" s="1">
        <f t="shared" si="9"/>
        <v>1.0901876231082674</v>
      </c>
      <c r="F112" s="1">
        <f t="shared" si="10"/>
        <v>9.2323000000000004</v>
      </c>
      <c r="G112" s="1">
        <f>+BD!C109</f>
        <v>11.99</v>
      </c>
      <c r="H112" s="1">
        <f>+BD!D109</f>
        <v>25.89</v>
      </c>
      <c r="I112" s="4">
        <v>108</v>
      </c>
      <c r="J112" s="1">
        <v>4.9029999999999993E-9</v>
      </c>
      <c r="K112" s="1">
        <f>+BD!F109</f>
        <v>23.07</v>
      </c>
      <c r="L112" s="1">
        <f t="shared" si="11"/>
        <v>296.23</v>
      </c>
      <c r="M112" s="1">
        <f>+BD!E109</f>
        <v>31.01</v>
      </c>
      <c r="N112" s="1">
        <f t="shared" si="12"/>
        <v>304.17</v>
      </c>
      <c r="O112" s="1">
        <f t="shared" si="13"/>
        <v>2.9540389115106378</v>
      </c>
      <c r="P112" s="1">
        <f t="shared" si="14"/>
        <v>2.8213544828443888</v>
      </c>
      <c r="Q112" s="1">
        <f t="shared" si="15"/>
        <v>4.4951505611448068</v>
      </c>
      <c r="R112" s="1">
        <f>+BD!I109</f>
        <v>80.75</v>
      </c>
    </row>
    <row r="113" spans="1:18" x14ac:dyDescent="0.25">
      <c r="A113" s="3">
        <f>+BD!A110</f>
        <v>4</v>
      </c>
      <c r="B113" s="3">
        <f>+BD!B110</f>
        <v>2016</v>
      </c>
      <c r="C113" s="1">
        <v>109</v>
      </c>
      <c r="D113" s="1">
        <f t="shared" si="8"/>
        <v>13.738939993095304</v>
      </c>
      <c r="E113" s="1">
        <f t="shared" si="9"/>
        <v>2.8314600069046962</v>
      </c>
      <c r="F113" s="1">
        <f t="shared" si="10"/>
        <v>16.570399999999999</v>
      </c>
      <c r="G113" s="1">
        <f>+BD!C110</f>
        <v>21.52</v>
      </c>
      <c r="H113" s="1">
        <f>+BD!D110</f>
        <v>27</v>
      </c>
      <c r="I113" s="4">
        <v>109</v>
      </c>
      <c r="J113" s="1">
        <v>4.9029999999999993E-9</v>
      </c>
      <c r="K113" s="1">
        <f>+BD!F110</f>
        <v>23.56</v>
      </c>
      <c r="L113" s="1">
        <f t="shared" si="11"/>
        <v>296.72000000000003</v>
      </c>
      <c r="M113" s="1">
        <f>+BD!E110</f>
        <v>33.049999999999997</v>
      </c>
      <c r="N113" s="1">
        <f t="shared" si="12"/>
        <v>306.21000000000004</v>
      </c>
      <c r="O113" s="1">
        <f t="shared" si="13"/>
        <v>3.0334322002040435</v>
      </c>
      <c r="P113" s="1">
        <f t="shared" si="14"/>
        <v>2.9060150745974869</v>
      </c>
      <c r="Q113" s="1">
        <f t="shared" si="15"/>
        <v>5.0442724374036754</v>
      </c>
      <c r="R113" s="1">
        <f>+BD!I110</f>
        <v>76.31</v>
      </c>
    </row>
    <row r="114" spans="1:18" x14ac:dyDescent="0.25">
      <c r="A114" s="3">
        <f>+BD!A111</f>
        <v>4</v>
      </c>
      <c r="B114" s="3">
        <f>+BD!B111</f>
        <v>2016</v>
      </c>
      <c r="C114" s="1">
        <v>110</v>
      </c>
      <c r="D114" s="1">
        <f t="shared" si="8"/>
        <v>12.735807458793994</v>
      </c>
      <c r="E114" s="1">
        <f t="shared" si="9"/>
        <v>2.487092541206005</v>
      </c>
      <c r="F114" s="1">
        <f t="shared" si="10"/>
        <v>15.222899999999999</v>
      </c>
      <c r="G114" s="1">
        <f>+BD!C111</f>
        <v>19.77</v>
      </c>
      <c r="H114" s="1">
        <f>+BD!D111</f>
        <v>26.62</v>
      </c>
      <c r="I114" s="4">
        <v>110</v>
      </c>
      <c r="J114" s="1">
        <v>4.9029999999999993E-9</v>
      </c>
      <c r="K114" s="1">
        <f>+BD!F111</f>
        <v>24.01</v>
      </c>
      <c r="L114" s="1">
        <f t="shared" si="11"/>
        <v>297.17</v>
      </c>
      <c r="M114" s="1">
        <f>+BD!E111</f>
        <v>33.47</v>
      </c>
      <c r="N114" s="1">
        <f t="shared" si="12"/>
        <v>306.63</v>
      </c>
      <c r="O114" s="1">
        <f t="shared" si="13"/>
        <v>3.1018877115812988</v>
      </c>
      <c r="P114" s="1">
        <f t="shared" si="14"/>
        <v>2.9857089564151842</v>
      </c>
      <c r="Q114" s="1">
        <f t="shared" si="15"/>
        <v>5.1642850309240123</v>
      </c>
      <c r="R114" s="1">
        <f>+BD!I111</f>
        <v>76.12</v>
      </c>
    </row>
    <row r="115" spans="1:18" x14ac:dyDescent="0.25">
      <c r="A115" s="3">
        <f>+BD!A112</f>
        <v>4</v>
      </c>
      <c r="B115" s="3">
        <f>+BD!B112</f>
        <v>2016</v>
      </c>
      <c r="C115" s="1">
        <v>111</v>
      </c>
      <c r="D115" s="1">
        <f t="shared" si="8"/>
        <v>9.3288952268738683</v>
      </c>
      <c r="E115" s="1">
        <f t="shared" si="9"/>
        <v>1.327904773126132</v>
      </c>
      <c r="F115" s="1">
        <f t="shared" si="10"/>
        <v>10.6568</v>
      </c>
      <c r="G115" s="1">
        <f>+BD!C112</f>
        <v>13.84</v>
      </c>
      <c r="H115" s="1">
        <f>+BD!D112</f>
        <v>26.77</v>
      </c>
      <c r="I115" s="4">
        <v>111</v>
      </c>
      <c r="J115" s="1">
        <v>4.9029999999999993E-9</v>
      </c>
      <c r="K115" s="1">
        <f>+BD!F112</f>
        <v>24.19</v>
      </c>
      <c r="L115" s="1">
        <f t="shared" si="11"/>
        <v>297.35000000000002</v>
      </c>
      <c r="M115" s="1">
        <f>+BD!E112</f>
        <v>33.549999999999997</v>
      </c>
      <c r="N115" s="1">
        <f t="shared" si="12"/>
        <v>306.71000000000004</v>
      </c>
      <c r="O115" s="1">
        <f t="shared" si="13"/>
        <v>3.1025145981675561</v>
      </c>
      <c r="P115" s="1">
        <f t="shared" si="14"/>
        <v>3.0181164397080029</v>
      </c>
      <c r="Q115" s="1">
        <f t="shared" si="15"/>
        <v>5.1874233597301238</v>
      </c>
      <c r="R115" s="1">
        <f>+BD!I112</f>
        <v>75.62</v>
      </c>
    </row>
    <row r="116" spans="1:18" x14ac:dyDescent="0.25">
      <c r="A116" s="3">
        <f>+BD!A113</f>
        <v>4</v>
      </c>
      <c r="B116" s="3">
        <f>+BD!B113</f>
        <v>2016</v>
      </c>
      <c r="C116" s="1">
        <v>112</v>
      </c>
      <c r="D116" s="1">
        <f t="shared" si="8"/>
        <v>12.495832659648899</v>
      </c>
      <c r="E116" s="1">
        <f t="shared" si="9"/>
        <v>2.6962673403511004</v>
      </c>
      <c r="F116" s="1">
        <f t="shared" si="10"/>
        <v>15.1921</v>
      </c>
      <c r="G116" s="1">
        <f>+BD!C113</f>
        <v>19.73</v>
      </c>
      <c r="H116" s="1">
        <f>+BD!D113</f>
        <v>25</v>
      </c>
      <c r="I116" s="4">
        <v>112</v>
      </c>
      <c r="J116" s="1">
        <v>4.9029999999999993E-9</v>
      </c>
      <c r="K116" s="1">
        <f>+BD!F113</f>
        <v>24.54</v>
      </c>
      <c r="L116" s="1">
        <f t="shared" si="11"/>
        <v>297.70000000000005</v>
      </c>
      <c r="M116" s="1">
        <f>+BD!E113</f>
        <v>34.130000000000003</v>
      </c>
      <c r="N116" s="1">
        <f t="shared" si="12"/>
        <v>307.29000000000002</v>
      </c>
      <c r="O116" s="1">
        <f t="shared" si="13"/>
        <v>3.1463924488946384</v>
      </c>
      <c r="P116" s="1">
        <f t="shared" si="14"/>
        <v>3.0820104330359128</v>
      </c>
      <c r="Q116" s="1">
        <f t="shared" si="15"/>
        <v>5.3578834749432662</v>
      </c>
      <c r="R116" s="1">
        <f>+BD!I113</f>
        <v>74.56</v>
      </c>
    </row>
    <row r="117" spans="1:18" x14ac:dyDescent="0.25">
      <c r="A117" s="3">
        <f>+BD!A114</f>
        <v>4</v>
      </c>
      <c r="B117" s="3">
        <f>+BD!B114</f>
        <v>2016</v>
      </c>
      <c r="C117" s="1">
        <v>113</v>
      </c>
      <c r="D117" s="1">
        <f t="shared" si="8"/>
        <v>10.560322265367201</v>
      </c>
      <c r="E117" s="1">
        <f t="shared" si="9"/>
        <v>2.0676777346327979</v>
      </c>
      <c r="F117" s="1">
        <f t="shared" si="10"/>
        <v>12.627999999999998</v>
      </c>
      <c r="G117" s="1">
        <f>+BD!C114</f>
        <v>16.399999999999999</v>
      </c>
      <c r="H117" s="1">
        <f>+BD!D114</f>
        <v>25.63</v>
      </c>
      <c r="I117" s="4">
        <v>113</v>
      </c>
      <c r="J117" s="1">
        <v>4.9029999999999993E-9</v>
      </c>
      <c r="K117" s="1">
        <f>+BD!F114</f>
        <v>24.3</v>
      </c>
      <c r="L117" s="1">
        <f t="shared" si="11"/>
        <v>297.46000000000004</v>
      </c>
      <c r="M117" s="1">
        <f>+BD!E114</f>
        <v>34.15</v>
      </c>
      <c r="N117" s="1">
        <f t="shared" si="12"/>
        <v>307.31</v>
      </c>
      <c r="O117" s="1">
        <f t="shared" si="13"/>
        <v>2.9877223155334027</v>
      </c>
      <c r="P117" s="1">
        <f t="shared" si="14"/>
        <v>3.0380717152215446</v>
      </c>
      <c r="Q117" s="1">
        <f t="shared" si="15"/>
        <v>5.3638470573695747</v>
      </c>
      <c r="R117" s="1">
        <f>+BD!I114</f>
        <v>71.12</v>
      </c>
    </row>
    <row r="118" spans="1:18" x14ac:dyDescent="0.25">
      <c r="A118" s="3">
        <f>+BD!A115</f>
        <v>4</v>
      </c>
      <c r="B118" s="3">
        <f>+BD!B115</f>
        <v>2016</v>
      </c>
      <c r="C118" s="1">
        <v>114</v>
      </c>
      <c r="D118" s="1">
        <f t="shared" si="8"/>
        <v>10.251542649676461</v>
      </c>
      <c r="E118" s="1">
        <f t="shared" si="9"/>
        <v>1.8990573503235377</v>
      </c>
      <c r="F118" s="1">
        <f t="shared" si="10"/>
        <v>12.150599999999999</v>
      </c>
      <c r="G118" s="1">
        <f>+BD!C115</f>
        <v>15.78</v>
      </c>
      <c r="H118" s="1">
        <f>+BD!D115</f>
        <v>25.91</v>
      </c>
      <c r="I118" s="4">
        <v>114</v>
      </c>
      <c r="J118" s="1">
        <v>4.9029999999999993E-9</v>
      </c>
      <c r="K118" s="1">
        <f>+BD!F115</f>
        <v>25.6</v>
      </c>
      <c r="L118" s="1">
        <f t="shared" si="11"/>
        <v>298.76000000000005</v>
      </c>
      <c r="M118" s="1">
        <f>+BD!E115</f>
        <v>33.58</v>
      </c>
      <c r="N118" s="1">
        <f t="shared" si="12"/>
        <v>306.74</v>
      </c>
      <c r="O118" s="1">
        <f t="shared" si="13"/>
        <v>2.9994089534391524</v>
      </c>
      <c r="P118" s="1">
        <f t="shared" si="14"/>
        <v>3.2827711697769288</v>
      </c>
      <c r="Q118" s="1">
        <f t="shared" si="15"/>
        <v>5.1961233982489423</v>
      </c>
      <c r="R118" s="1">
        <f>+BD!I115</f>
        <v>70.75</v>
      </c>
    </row>
    <row r="119" spans="1:18" x14ac:dyDescent="0.25">
      <c r="A119" s="3">
        <f>+BD!A116</f>
        <v>4</v>
      </c>
      <c r="B119" s="3">
        <f>+BD!B116</f>
        <v>2016</v>
      </c>
      <c r="C119" s="1">
        <v>115</v>
      </c>
      <c r="D119" s="1">
        <f t="shared" si="8"/>
        <v>9.4527976424802578</v>
      </c>
      <c r="E119" s="1">
        <f t="shared" si="9"/>
        <v>1.6121023575197422</v>
      </c>
      <c r="F119" s="1">
        <f t="shared" si="10"/>
        <v>11.0649</v>
      </c>
      <c r="G119" s="1">
        <f>+BD!C116</f>
        <v>14.37</v>
      </c>
      <c r="H119" s="1">
        <f>+BD!D116</f>
        <v>26.32</v>
      </c>
      <c r="I119" s="4">
        <v>115</v>
      </c>
      <c r="J119" s="1">
        <v>4.9029999999999993E-9</v>
      </c>
      <c r="K119" s="1">
        <f>+BD!F116</f>
        <v>23.83</v>
      </c>
      <c r="L119" s="1">
        <f t="shared" si="11"/>
        <v>296.99</v>
      </c>
      <c r="M119" s="1">
        <f>+BD!E116</f>
        <v>28.91</v>
      </c>
      <c r="N119" s="1">
        <f t="shared" si="12"/>
        <v>302.07000000000005</v>
      </c>
      <c r="O119" s="1">
        <f t="shared" si="13"/>
        <v>2.8059279762996989</v>
      </c>
      <c r="P119" s="1">
        <f t="shared" si="14"/>
        <v>2.9536054938747998</v>
      </c>
      <c r="Q119" s="1">
        <f t="shared" si="15"/>
        <v>3.9848909856002228</v>
      </c>
      <c r="R119" s="1">
        <f>+BD!I116</f>
        <v>80.88</v>
      </c>
    </row>
    <row r="120" spans="1:18" x14ac:dyDescent="0.25">
      <c r="A120" s="3">
        <f>+BD!A117</f>
        <v>4</v>
      </c>
      <c r="B120" s="3">
        <f>+BD!B117</f>
        <v>2016</v>
      </c>
      <c r="C120" s="1">
        <v>116</v>
      </c>
      <c r="D120" s="1">
        <f t="shared" si="8"/>
        <v>12.380298909174424</v>
      </c>
      <c r="E120" s="1">
        <f t="shared" si="9"/>
        <v>2.7348010908255764</v>
      </c>
      <c r="F120" s="1">
        <f t="shared" si="10"/>
        <v>15.1151</v>
      </c>
      <c r="G120" s="1">
        <f>+BD!C117</f>
        <v>19.63</v>
      </c>
      <c r="H120" s="1">
        <f>+BD!D117</f>
        <v>26.21</v>
      </c>
      <c r="I120" s="4">
        <v>116</v>
      </c>
      <c r="J120" s="1">
        <v>4.9029999999999993E-9</v>
      </c>
      <c r="K120" s="1">
        <f>+BD!F117</f>
        <v>22.96</v>
      </c>
      <c r="L120" s="1">
        <f t="shared" si="11"/>
        <v>296.12</v>
      </c>
      <c r="M120" s="1">
        <f>+BD!E117</f>
        <v>35.200000000000003</v>
      </c>
      <c r="N120" s="1">
        <f t="shared" si="12"/>
        <v>308.36</v>
      </c>
      <c r="O120" s="1">
        <f t="shared" si="13"/>
        <v>2.917674900495193</v>
      </c>
      <c r="P120" s="1">
        <f t="shared" si="14"/>
        <v>2.8026477355967141</v>
      </c>
      <c r="Q120" s="1">
        <f t="shared" si="15"/>
        <v>5.6851337931165737</v>
      </c>
      <c r="R120" s="1">
        <f>+BD!I117</f>
        <v>68.75</v>
      </c>
    </row>
    <row r="121" spans="1:18" x14ac:dyDescent="0.25">
      <c r="A121" s="3">
        <f>+BD!A118</f>
        <v>4</v>
      </c>
      <c r="B121" s="3">
        <f>+BD!B118</f>
        <v>2016</v>
      </c>
      <c r="C121" s="1">
        <v>117</v>
      </c>
      <c r="D121" s="1">
        <f t="shared" si="8"/>
        <v>11.901284881971065</v>
      </c>
      <c r="E121" s="1">
        <f t="shared" si="9"/>
        <v>2.4053151180289349</v>
      </c>
      <c r="F121" s="1">
        <f t="shared" si="10"/>
        <v>14.3066</v>
      </c>
      <c r="G121" s="1">
        <f>+BD!C118</f>
        <v>18.579999999999998</v>
      </c>
      <c r="H121" s="1">
        <f>+BD!D118</f>
        <v>25.62</v>
      </c>
      <c r="I121" s="4">
        <v>117</v>
      </c>
      <c r="J121" s="1">
        <v>4.9029999999999993E-9</v>
      </c>
      <c r="K121" s="1">
        <f>+BD!F118</f>
        <v>23.74</v>
      </c>
      <c r="L121" s="1">
        <f t="shared" si="11"/>
        <v>296.90000000000003</v>
      </c>
      <c r="M121" s="1">
        <f>+BD!E118</f>
        <v>28.98</v>
      </c>
      <c r="N121" s="1">
        <f t="shared" si="12"/>
        <v>302.14000000000004</v>
      </c>
      <c r="O121" s="1">
        <f t="shared" si="13"/>
        <v>3.0162603820389005</v>
      </c>
      <c r="P121" s="1">
        <f t="shared" si="14"/>
        <v>2.9376670171456065</v>
      </c>
      <c r="Q121" s="1">
        <f t="shared" si="15"/>
        <v>4.0010502178185083</v>
      </c>
      <c r="R121" s="1">
        <f>+BD!I118</f>
        <v>86.94</v>
      </c>
    </row>
    <row r="122" spans="1:18" x14ac:dyDescent="0.25">
      <c r="A122" s="3">
        <f>+BD!A119</f>
        <v>4</v>
      </c>
      <c r="B122" s="3">
        <f>+BD!B119</f>
        <v>2016</v>
      </c>
      <c r="C122" s="1">
        <v>118</v>
      </c>
      <c r="D122" s="1">
        <f t="shared" si="8"/>
        <v>10.338426312981898</v>
      </c>
      <c r="E122" s="1">
        <f t="shared" si="9"/>
        <v>1.8737736870181005</v>
      </c>
      <c r="F122" s="1">
        <f t="shared" si="10"/>
        <v>12.212199999999999</v>
      </c>
      <c r="G122" s="1">
        <f>+BD!C119</f>
        <v>15.86</v>
      </c>
      <c r="H122" s="1">
        <f>+BD!D119</f>
        <v>25.68</v>
      </c>
      <c r="I122" s="4">
        <v>118</v>
      </c>
      <c r="J122" s="1">
        <v>4.9029999999999993E-9</v>
      </c>
      <c r="K122" s="1">
        <f>+BD!F119</f>
        <v>22.27</v>
      </c>
      <c r="L122" s="1">
        <f t="shared" si="11"/>
        <v>295.43</v>
      </c>
      <c r="M122" s="1">
        <f>+BD!E119</f>
        <v>29.3</v>
      </c>
      <c r="N122" s="1">
        <f t="shared" si="12"/>
        <v>302.46000000000004</v>
      </c>
      <c r="O122" s="1">
        <f t="shared" si="13"/>
        <v>2.9674441095101725</v>
      </c>
      <c r="P122" s="1">
        <f t="shared" si="14"/>
        <v>2.6877561720399799</v>
      </c>
      <c r="Q122" s="1">
        <f t="shared" si="15"/>
        <v>4.0756492057609837</v>
      </c>
      <c r="R122" s="1">
        <f>+BD!I119</f>
        <v>87.75</v>
      </c>
    </row>
    <row r="123" spans="1:18" x14ac:dyDescent="0.25">
      <c r="A123" s="3">
        <f>+BD!A120</f>
        <v>4</v>
      </c>
      <c r="B123" s="3">
        <f>+BD!B120</f>
        <v>2016</v>
      </c>
      <c r="C123" s="1">
        <v>119</v>
      </c>
      <c r="D123" s="1">
        <f t="shared" si="8"/>
        <v>10.930510196593591</v>
      </c>
      <c r="E123" s="1">
        <f t="shared" si="9"/>
        <v>1.913089803406409</v>
      </c>
      <c r="F123" s="1">
        <f t="shared" si="10"/>
        <v>12.8436</v>
      </c>
      <c r="G123" s="1">
        <f>+BD!C120</f>
        <v>16.68</v>
      </c>
      <c r="H123" s="1">
        <f>+BD!D120</f>
        <v>26.78</v>
      </c>
      <c r="I123" s="4">
        <v>119</v>
      </c>
      <c r="J123" s="1">
        <v>4.9029999999999993E-9</v>
      </c>
      <c r="K123" s="1">
        <f>+BD!F120</f>
        <v>22.76</v>
      </c>
      <c r="L123" s="1">
        <f t="shared" si="11"/>
        <v>295.92</v>
      </c>
      <c r="M123" s="1">
        <f>+BD!E120</f>
        <v>28.14</v>
      </c>
      <c r="N123" s="1">
        <f t="shared" si="12"/>
        <v>301.3</v>
      </c>
      <c r="O123" s="1">
        <f t="shared" si="13"/>
        <v>2.9404970603062979</v>
      </c>
      <c r="P123" s="1">
        <f t="shared" si="14"/>
        <v>2.7689127418662256</v>
      </c>
      <c r="Q123" s="1">
        <f t="shared" si="15"/>
        <v>3.8108524411865785</v>
      </c>
      <c r="R123" s="1">
        <f>+BD!I120</f>
        <v>89.38</v>
      </c>
    </row>
    <row r="124" spans="1:18" x14ac:dyDescent="0.25">
      <c r="A124" s="3">
        <f>+BD!A121</f>
        <v>4</v>
      </c>
      <c r="B124" s="3">
        <f>+BD!B121</f>
        <v>2016</v>
      </c>
      <c r="C124" s="1">
        <v>120</v>
      </c>
      <c r="D124" s="1">
        <f t="shared" si="8"/>
        <v>11.342610986434632</v>
      </c>
      <c r="E124" s="1">
        <f t="shared" si="9"/>
        <v>2.3017890135653674</v>
      </c>
      <c r="F124" s="1">
        <f t="shared" si="10"/>
        <v>13.644399999999999</v>
      </c>
      <c r="G124" s="1">
        <f>+BD!C121</f>
        <v>17.72</v>
      </c>
      <c r="H124" s="1">
        <f>+BD!D121</f>
        <v>25.9</v>
      </c>
      <c r="I124" s="4">
        <v>120</v>
      </c>
      <c r="J124" s="1">
        <v>4.9029999999999993E-9</v>
      </c>
      <c r="K124" s="1">
        <f>+BD!F121</f>
        <v>23.34</v>
      </c>
      <c r="L124" s="1">
        <f t="shared" si="11"/>
        <v>296.5</v>
      </c>
      <c r="M124" s="1">
        <f>+BD!E121</f>
        <v>28.3</v>
      </c>
      <c r="N124" s="1">
        <f t="shared" si="12"/>
        <v>301.46000000000004</v>
      </c>
      <c r="O124" s="1">
        <f t="shared" si="13"/>
        <v>2.8807254634624586</v>
      </c>
      <c r="P124" s="1">
        <f t="shared" si="14"/>
        <v>2.867733857683608</v>
      </c>
      <c r="Q124" s="1">
        <f t="shared" si="15"/>
        <v>3.8464613723885481</v>
      </c>
      <c r="R124" s="1">
        <f>+BD!I121</f>
        <v>85.81</v>
      </c>
    </row>
    <row r="125" spans="1:18" x14ac:dyDescent="0.25">
      <c r="A125" s="3">
        <f>+BD!A122</f>
        <v>4</v>
      </c>
      <c r="B125" s="3">
        <f>+BD!B122</f>
        <v>2016</v>
      </c>
      <c r="C125" s="1">
        <v>121</v>
      </c>
      <c r="D125" s="1">
        <f t="shared" si="8"/>
        <v>10.166643000459334</v>
      </c>
      <c r="E125" s="1">
        <f t="shared" si="9"/>
        <v>1.8222569995406663</v>
      </c>
      <c r="F125" s="1">
        <f t="shared" si="10"/>
        <v>11.988900000000001</v>
      </c>
      <c r="G125" s="1">
        <f>+BD!C122</f>
        <v>15.57</v>
      </c>
      <c r="H125" s="1">
        <f>+BD!D122</f>
        <v>25.79</v>
      </c>
      <c r="I125" s="4">
        <v>121</v>
      </c>
      <c r="J125" s="1">
        <v>4.9029999999999993E-9</v>
      </c>
      <c r="K125" s="1">
        <f>+BD!F122</f>
        <v>22.53</v>
      </c>
      <c r="L125" s="1">
        <f t="shared" si="11"/>
        <v>295.69000000000005</v>
      </c>
      <c r="M125" s="1">
        <f>+BD!E122</f>
        <v>28.27</v>
      </c>
      <c r="N125" s="1">
        <f t="shared" si="12"/>
        <v>301.43</v>
      </c>
      <c r="O125" s="1">
        <f t="shared" si="13"/>
        <v>2.9257630429880384</v>
      </c>
      <c r="P125" s="1">
        <f t="shared" si="14"/>
        <v>2.7305562586925918</v>
      </c>
      <c r="Q125" s="1">
        <f t="shared" si="15"/>
        <v>3.8397627239888319</v>
      </c>
      <c r="R125" s="1">
        <f>+BD!I122</f>
        <v>89.06</v>
      </c>
    </row>
    <row r="126" spans="1:18" x14ac:dyDescent="0.25">
      <c r="A126" s="3">
        <f>+BD!A123</f>
        <v>5</v>
      </c>
      <c r="B126" s="3">
        <f>+BD!B123</f>
        <v>2016</v>
      </c>
      <c r="C126" s="1">
        <v>122</v>
      </c>
      <c r="D126" s="1">
        <f t="shared" si="8"/>
        <v>6.5037783512523157</v>
      </c>
      <c r="E126" s="1">
        <f t="shared" si="9"/>
        <v>0.64182164874768388</v>
      </c>
      <c r="F126" s="1">
        <f t="shared" si="10"/>
        <v>7.1456</v>
      </c>
      <c r="G126" s="1">
        <f>+BD!C123</f>
        <v>9.2799999999999994</v>
      </c>
      <c r="H126" s="1">
        <f>+BD!D123</f>
        <v>24.36</v>
      </c>
      <c r="I126" s="4">
        <v>122</v>
      </c>
      <c r="J126" s="1">
        <v>4.9029999999999993E-9</v>
      </c>
      <c r="K126" s="1">
        <f>+BD!F123</f>
        <v>22.97</v>
      </c>
      <c r="L126" s="1">
        <f t="shared" si="11"/>
        <v>296.13</v>
      </c>
      <c r="M126" s="1">
        <f>+BD!E123</f>
        <v>26.81</v>
      </c>
      <c r="N126" s="1">
        <f t="shared" si="12"/>
        <v>299.97000000000003</v>
      </c>
      <c r="O126" s="1">
        <f t="shared" si="13"/>
        <v>2.9156598987856177</v>
      </c>
      <c r="P126" s="1">
        <f t="shared" si="14"/>
        <v>2.8043438628588562</v>
      </c>
      <c r="Q126" s="1">
        <f t="shared" si="15"/>
        <v>3.5257905244308052</v>
      </c>
      <c r="R126" s="1">
        <f>+BD!I123</f>
        <v>92.12</v>
      </c>
    </row>
    <row r="127" spans="1:18" x14ac:dyDescent="0.25">
      <c r="A127" s="3">
        <f>+BD!A124</f>
        <v>5</v>
      </c>
      <c r="B127" s="3">
        <f>+BD!B124</f>
        <v>2016</v>
      </c>
      <c r="C127" s="1">
        <v>123</v>
      </c>
      <c r="D127" s="1">
        <f t="shared" si="8"/>
        <v>7.8424969475475548</v>
      </c>
      <c r="E127" s="1">
        <f t="shared" si="9"/>
        <v>1.3051030524524456</v>
      </c>
      <c r="F127" s="1">
        <f t="shared" si="10"/>
        <v>9.1476000000000006</v>
      </c>
      <c r="G127" s="1">
        <f>+BD!C124</f>
        <v>11.88</v>
      </c>
      <c r="H127" s="1">
        <f>+BD!D124</f>
        <v>23.86</v>
      </c>
      <c r="I127" s="4">
        <v>123</v>
      </c>
      <c r="J127" s="1">
        <v>4.9029999999999993E-9</v>
      </c>
      <c r="K127" s="1">
        <f>+BD!F124</f>
        <v>22.21</v>
      </c>
      <c r="L127" s="1">
        <f t="shared" si="11"/>
        <v>295.37</v>
      </c>
      <c r="M127" s="1">
        <f>+BD!E124</f>
        <v>27.57</v>
      </c>
      <c r="N127" s="1">
        <f t="shared" si="12"/>
        <v>300.73</v>
      </c>
      <c r="O127" s="1">
        <f t="shared" si="13"/>
        <v>2.8260584397503417</v>
      </c>
      <c r="P127" s="1">
        <f t="shared" si="14"/>
        <v>2.6779628467479863</v>
      </c>
      <c r="Q127" s="1">
        <f t="shared" si="15"/>
        <v>3.6863169410019108</v>
      </c>
      <c r="R127" s="1">
        <f>+BD!I124</f>
        <v>88.81</v>
      </c>
    </row>
    <row r="128" spans="1:18" x14ac:dyDescent="0.25">
      <c r="A128" s="3">
        <f>+BD!A125</f>
        <v>5</v>
      </c>
      <c r="B128" s="3">
        <f>+BD!B125</f>
        <v>2016</v>
      </c>
      <c r="C128" s="1">
        <v>124</v>
      </c>
      <c r="D128" s="1">
        <f t="shared" si="8"/>
        <v>12.559069276538931</v>
      </c>
      <c r="E128" s="1">
        <f t="shared" si="9"/>
        <v>2.6253307234610683</v>
      </c>
      <c r="F128" s="1">
        <f t="shared" si="10"/>
        <v>15.1844</v>
      </c>
      <c r="G128" s="1">
        <f>+BD!C125</f>
        <v>19.72</v>
      </c>
      <c r="H128" s="1">
        <f>+BD!D125</f>
        <v>26.15</v>
      </c>
      <c r="I128" s="4">
        <v>124</v>
      </c>
      <c r="J128" s="1">
        <v>4.9029999999999993E-9</v>
      </c>
      <c r="K128" s="1">
        <f>+BD!F125</f>
        <v>22.18</v>
      </c>
      <c r="L128" s="1">
        <f t="shared" si="11"/>
        <v>295.34000000000003</v>
      </c>
      <c r="M128" s="1">
        <f>+BD!E125</f>
        <v>31.09</v>
      </c>
      <c r="N128" s="1">
        <f t="shared" si="12"/>
        <v>304.25</v>
      </c>
      <c r="O128" s="1">
        <f t="shared" si="13"/>
        <v>2.9610422292938319</v>
      </c>
      <c r="P128" s="1">
        <f t="shared" si="14"/>
        <v>2.6730778814402463</v>
      </c>
      <c r="Q128" s="1">
        <f t="shared" si="15"/>
        <v>4.5156626606666537</v>
      </c>
      <c r="R128" s="1">
        <f>+BD!I125</f>
        <v>82.38</v>
      </c>
    </row>
    <row r="129" spans="1:18" x14ac:dyDescent="0.25">
      <c r="A129" s="3">
        <f>+BD!A126</f>
        <v>5</v>
      </c>
      <c r="B129" s="3">
        <f>+BD!B126</f>
        <v>2016</v>
      </c>
      <c r="C129" s="1">
        <v>125</v>
      </c>
      <c r="D129" s="1">
        <f t="shared" si="8"/>
        <v>8.3781999716484457</v>
      </c>
      <c r="E129" s="1">
        <f t="shared" si="9"/>
        <v>1.0928000283515549</v>
      </c>
      <c r="F129" s="1">
        <f t="shared" si="10"/>
        <v>9.4710000000000001</v>
      </c>
      <c r="G129" s="1">
        <f>+BD!C126</f>
        <v>12.3</v>
      </c>
      <c r="H129" s="1">
        <f>+BD!D126</f>
        <v>26.06</v>
      </c>
      <c r="I129" s="4">
        <v>125</v>
      </c>
      <c r="J129" s="1">
        <v>4.9029999999999993E-9</v>
      </c>
      <c r="K129" s="1">
        <f>+BD!F126</f>
        <v>23.62</v>
      </c>
      <c r="L129" s="1">
        <f t="shared" si="11"/>
        <v>296.78000000000003</v>
      </c>
      <c r="M129" s="1">
        <f>+BD!E126</f>
        <v>27.35</v>
      </c>
      <c r="N129" s="1">
        <f t="shared" si="12"/>
        <v>300.51000000000005</v>
      </c>
      <c r="O129" s="1">
        <f t="shared" si="13"/>
        <v>2.9992509038501889</v>
      </c>
      <c r="P129" s="1">
        <f t="shared" si="14"/>
        <v>2.9165324903864738</v>
      </c>
      <c r="Q129" s="1">
        <f t="shared" si="15"/>
        <v>3.6392071901603869</v>
      </c>
      <c r="R129" s="1">
        <f>+BD!I126</f>
        <v>91.5</v>
      </c>
    </row>
    <row r="130" spans="1:18" x14ac:dyDescent="0.25">
      <c r="A130" s="3">
        <f>+BD!A127</f>
        <v>5</v>
      </c>
      <c r="B130" s="3">
        <f>+BD!B127</f>
        <v>2016</v>
      </c>
      <c r="C130" s="1">
        <v>126</v>
      </c>
      <c r="D130" s="1">
        <f t="shared" si="8"/>
        <v>13.867140050738499</v>
      </c>
      <c r="E130" s="1">
        <f t="shared" si="9"/>
        <v>2.8726599492614993</v>
      </c>
      <c r="F130" s="1">
        <f t="shared" si="10"/>
        <v>16.739799999999999</v>
      </c>
      <c r="G130" s="1">
        <f>+BD!C127</f>
        <v>21.74</v>
      </c>
      <c r="H130" s="1">
        <f>+BD!D127</f>
        <v>26.54</v>
      </c>
      <c r="I130" s="4">
        <v>126</v>
      </c>
      <c r="J130" s="1">
        <v>4.9029999999999993E-9</v>
      </c>
      <c r="K130" s="1">
        <f>+BD!F127</f>
        <v>23.59</v>
      </c>
      <c r="L130" s="1">
        <f t="shared" si="11"/>
        <v>296.75</v>
      </c>
      <c r="M130" s="1">
        <f>+BD!E127</f>
        <v>30.44</v>
      </c>
      <c r="N130" s="1">
        <f t="shared" si="12"/>
        <v>303.60000000000002</v>
      </c>
      <c r="O130" s="1">
        <f t="shared" si="13"/>
        <v>3.0524711617730249</v>
      </c>
      <c r="P130" s="1">
        <f t="shared" si="14"/>
        <v>2.9112696377229557</v>
      </c>
      <c r="Q130" s="1">
        <f t="shared" si="15"/>
        <v>4.3513312706116265</v>
      </c>
      <c r="R130" s="1">
        <f>+BD!I127</f>
        <v>84.06</v>
      </c>
    </row>
    <row r="131" spans="1:18" x14ac:dyDescent="0.25">
      <c r="A131" s="3">
        <f>+BD!A128</f>
        <v>5</v>
      </c>
      <c r="B131" s="3">
        <f>+BD!B128</f>
        <v>2016</v>
      </c>
      <c r="C131" s="1">
        <v>127</v>
      </c>
      <c r="D131" s="1">
        <f t="shared" si="8"/>
        <v>9.5473227169307116</v>
      </c>
      <c r="E131" s="1">
        <f t="shared" si="9"/>
        <v>1.5791772830692894</v>
      </c>
      <c r="F131" s="1">
        <f t="shared" si="10"/>
        <v>11.1265</v>
      </c>
      <c r="G131" s="1">
        <f>+BD!C128</f>
        <v>14.45</v>
      </c>
      <c r="H131" s="1">
        <f>+BD!D128</f>
        <v>25.84</v>
      </c>
      <c r="I131" s="4">
        <v>127</v>
      </c>
      <c r="J131" s="1">
        <v>4.9029999999999993E-9</v>
      </c>
      <c r="K131" s="1">
        <f>+BD!F128</f>
        <v>23.03</v>
      </c>
      <c r="L131" s="1">
        <f t="shared" si="11"/>
        <v>296.19000000000005</v>
      </c>
      <c r="M131" s="1">
        <f>+BD!E128</f>
        <v>25.96</v>
      </c>
      <c r="N131" s="1">
        <f t="shared" si="12"/>
        <v>299.12</v>
      </c>
      <c r="O131" s="1">
        <f t="shared" si="13"/>
        <v>2.906688463881856</v>
      </c>
      <c r="P131" s="1">
        <f t="shared" si="14"/>
        <v>2.8145394569555235</v>
      </c>
      <c r="Q131" s="1">
        <f t="shared" si="15"/>
        <v>3.3534997236956299</v>
      </c>
      <c r="R131" s="1">
        <f>+BD!I128</f>
        <v>94.25</v>
      </c>
    </row>
    <row r="132" spans="1:18" x14ac:dyDescent="0.25">
      <c r="A132" s="3">
        <f>+BD!A129</f>
        <v>5</v>
      </c>
      <c r="B132" s="3">
        <f>+BD!B129</f>
        <v>2016</v>
      </c>
      <c r="C132" s="1">
        <v>128</v>
      </c>
      <c r="D132" s="1">
        <f t="shared" si="8"/>
        <v>7.9866471540877084</v>
      </c>
      <c r="E132" s="1">
        <f t="shared" si="9"/>
        <v>1.1840528459122914</v>
      </c>
      <c r="F132" s="1">
        <f t="shared" si="10"/>
        <v>9.1707000000000001</v>
      </c>
      <c r="G132" s="1">
        <f>+BD!C129</f>
        <v>11.91</v>
      </c>
      <c r="H132" s="1">
        <f>+BD!D129</f>
        <v>24.71</v>
      </c>
      <c r="I132" s="4">
        <v>128</v>
      </c>
      <c r="J132" s="1">
        <v>4.9029999999999993E-9</v>
      </c>
      <c r="K132" s="1">
        <f>+BD!F129</f>
        <v>22.25</v>
      </c>
      <c r="L132" s="1">
        <f t="shared" si="11"/>
        <v>295.41000000000003</v>
      </c>
      <c r="M132" s="1">
        <f>+BD!E129</f>
        <v>29.96</v>
      </c>
      <c r="N132" s="1">
        <f t="shared" si="12"/>
        <v>303.12</v>
      </c>
      <c r="O132" s="1">
        <f t="shared" si="13"/>
        <v>2.9380016013047161</v>
      </c>
      <c r="P132" s="1">
        <f t="shared" si="14"/>
        <v>2.6844882607678291</v>
      </c>
      <c r="Q132" s="1">
        <f t="shared" si="15"/>
        <v>4.2333398562670581</v>
      </c>
      <c r="R132" s="1">
        <f>+BD!I129</f>
        <v>84.94</v>
      </c>
    </row>
    <row r="133" spans="1:18" x14ac:dyDescent="0.25">
      <c r="A133" s="3">
        <f>+BD!A130</f>
        <v>5</v>
      </c>
      <c r="B133" s="3">
        <f>+BD!B130</f>
        <v>2016</v>
      </c>
      <c r="C133" s="1">
        <v>129</v>
      </c>
      <c r="D133" s="1">
        <f t="shared" ref="D133:D196" si="16">+F133-E133</f>
        <v>11.259368409080189</v>
      </c>
      <c r="E133" s="1">
        <f t="shared" ref="E133:E196" si="17">+J133*((L133^4+N133^4)/2)*(0.34-0.14*SQRT(O133))*(1.35*(G133/H133)-0.35)</f>
        <v>2.2156315909198114</v>
      </c>
      <c r="F133" s="1">
        <f t="shared" ref="F133:F196" si="18">+(1-$B$2)*G133</f>
        <v>13.475</v>
      </c>
      <c r="G133" s="1">
        <f>+BD!C130</f>
        <v>17.5</v>
      </c>
      <c r="H133" s="1">
        <f>+BD!D130</f>
        <v>25.78</v>
      </c>
      <c r="I133" s="4">
        <v>129</v>
      </c>
      <c r="J133" s="1">
        <v>4.9029999999999993E-9</v>
      </c>
      <c r="K133" s="1">
        <f>+BD!F130</f>
        <v>23.26</v>
      </c>
      <c r="L133" s="1">
        <f t="shared" ref="L133:L196" si="19">+K133+273.16</f>
        <v>296.42</v>
      </c>
      <c r="M133" s="1">
        <f>+BD!E130</f>
        <v>27.43</v>
      </c>
      <c r="N133" s="1">
        <f t="shared" ref="N133:N196" si="20">+M133+273.16</f>
        <v>300.59000000000003</v>
      </c>
      <c r="O133" s="1">
        <f t="shared" ref="O133:O196" si="21">(R133/100)*((Q133+P133)/2)</f>
        <v>2.9276369114814682</v>
      </c>
      <c r="P133" s="1">
        <f t="shared" ref="P133:P196" si="22">0.6108*EXP((17.27*K133)/(K133+237.3))</f>
        <v>2.8539229502054559</v>
      </c>
      <c r="Q133" s="1">
        <f t="shared" ref="Q133:Q196" si="23">0.6108*EXP((17.27*M133)/(M133+237.3))</f>
        <v>3.656276986377752</v>
      </c>
      <c r="R133" s="1">
        <f>+BD!I130</f>
        <v>89.94</v>
      </c>
    </row>
    <row r="134" spans="1:18" x14ac:dyDescent="0.25">
      <c r="A134" s="3">
        <f>+BD!A131</f>
        <v>5</v>
      </c>
      <c r="B134" s="3">
        <f>+BD!B131</f>
        <v>2016</v>
      </c>
      <c r="C134" s="1">
        <v>130</v>
      </c>
      <c r="D134" s="1">
        <f t="shared" si="16"/>
        <v>11.412366907776267</v>
      </c>
      <c r="E134" s="1">
        <f t="shared" si="17"/>
        <v>2.3167330922237319</v>
      </c>
      <c r="F134" s="1">
        <f t="shared" si="18"/>
        <v>13.729099999999999</v>
      </c>
      <c r="G134" s="1">
        <f>+BD!C131</f>
        <v>17.829999999999998</v>
      </c>
      <c r="H134" s="1">
        <f>+BD!D131</f>
        <v>25.72</v>
      </c>
      <c r="I134" s="4">
        <v>130</v>
      </c>
      <c r="J134" s="1">
        <v>4.9029999999999993E-9</v>
      </c>
      <c r="K134" s="1">
        <f>+BD!F131</f>
        <v>22.51</v>
      </c>
      <c r="L134" s="1">
        <f t="shared" si="19"/>
        <v>295.67</v>
      </c>
      <c r="M134" s="1">
        <f>+BD!E131</f>
        <v>25.96</v>
      </c>
      <c r="N134" s="1">
        <f t="shared" si="20"/>
        <v>299.12</v>
      </c>
      <c r="O134" s="1">
        <f t="shared" si="21"/>
        <v>2.8637257603085211</v>
      </c>
      <c r="P134" s="1">
        <f t="shared" si="22"/>
        <v>2.7272429460326246</v>
      </c>
      <c r="Q134" s="1">
        <f t="shared" si="23"/>
        <v>3.3534997236956299</v>
      </c>
      <c r="R134" s="1">
        <f>+BD!I131</f>
        <v>94.19</v>
      </c>
    </row>
    <row r="135" spans="1:18" x14ac:dyDescent="0.25">
      <c r="A135" s="3">
        <f>+BD!A132</f>
        <v>5</v>
      </c>
      <c r="B135" s="3">
        <f>+BD!B132</f>
        <v>2016</v>
      </c>
      <c r="C135" s="1">
        <v>131</v>
      </c>
      <c r="D135" s="1">
        <f t="shared" si="16"/>
        <v>7.6317094035525379</v>
      </c>
      <c r="E135" s="1">
        <f t="shared" si="17"/>
        <v>0.89989059644746283</v>
      </c>
      <c r="F135" s="1">
        <f t="shared" si="18"/>
        <v>8.531600000000001</v>
      </c>
      <c r="G135" s="1">
        <f>+BD!C132</f>
        <v>11.08</v>
      </c>
      <c r="H135" s="1">
        <f>+BD!D132</f>
        <v>25.94</v>
      </c>
      <c r="I135" s="4">
        <v>131</v>
      </c>
      <c r="J135" s="1">
        <v>4.9029999999999993E-9</v>
      </c>
      <c r="K135" s="1">
        <f>+BD!F132</f>
        <v>22.05</v>
      </c>
      <c r="L135" s="1">
        <f t="shared" si="19"/>
        <v>295.21000000000004</v>
      </c>
      <c r="M135" s="1">
        <f>+BD!E132</f>
        <v>26.73</v>
      </c>
      <c r="N135" s="1">
        <f t="shared" si="20"/>
        <v>299.89000000000004</v>
      </c>
      <c r="O135" s="1">
        <f t="shared" si="21"/>
        <v>2.8591290985681641</v>
      </c>
      <c r="P135" s="1">
        <f t="shared" si="22"/>
        <v>2.6519995151625295</v>
      </c>
      <c r="Q135" s="1">
        <f t="shared" si="23"/>
        <v>3.5092527175024077</v>
      </c>
      <c r="R135" s="1">
        <f>+BD!I132</f>
        <v>92.81</v>
      </c>
    </row>
    <row r="136" spans="1:18" x14ac:dyDescent="0.25">
      <c r="A136" s="3">
        <f>+BD!A133</f>
        <v>5</v>
      </c>
      <c r="B136" s="3">
        <f>+BD!B133</f>
        <v>2016</v>
      </c>
      <c r="C136" s="1">
        <v>132</v>
      </c>
      <c r="D136" s="1">
        <f t="shared" si="16"/>
        <v>11.951924836506517</v>
      </c>
      <c r="E136" s="1">
        <f t="shared" si="17"/>
        <v>2.5548751634934823</v>
      </c>
      <c r="F136" s="1">
        <f t="shared" si="18"/>
        <v>14.5068</v>
      </c>
      <c r="G136" s="1">
        <f>+BD!C133</f>
        <v>18.84</v>
      </c>
      <c r="H136" s="1">
        <f>+BD!D133</f>
        <v>26.04</v>
      </c>
      <c r="I136" s="4">
        <v>132</v>
      </c>
      <c r="J136" s="1">
        <v>4.9029999999999993E-9</v>
      </c>
      <c r="K136" s="1">
        <f>+BD!F133</f>
        <v>22.37</v>
      </c>
      <c r="L136" s="1">
        <f t="shared" si="19"/>
        <v>295.53000000000003</v>
      </c>
      <c r="M136" s="1">
        <f>+BD!E133</f>
        <v>29.87</v>
      </c>
      <c r="N136" s="1">
        <f t="shared" si="20"/>
        <v>303.03000000000003</v>
      </c>
      <c r="O136" s="1">
        <f t="shared" si="21"/>
        <v>2.8527167161022535</v>
      </c>
      <c r="P136" s="1">
        <f t="shared" si="22"/>
        <v>2.7041478956968099</v>
      </c>
      <c r="Q136" s="1">
        <f t="shared" si="23"/>
        <v>4.2115289918238048</v>
      </c>
      <c r="R136" s="1">
        <f>+BD!I133</f>
        <v>82.5</v>
      </c>
    </row>
    <row r="137" spans="1:18" x14ac:dyDescent="0.25">
      <c r="A137" s="3">
        <f>+BD!A134</f>
        <v>5</v>
      </c>
      <c r="B137" s="3">
        <f>+BD!B134</f>
        <v>2016</v>
      </c>
      <c r="C137" s="1">
        <v>133</v>
      </c>
      <c r="D137" s="1">
        <f t="shared" si="16"/>
        <v>12.564058698459609</v>
      </c>
      <c r="E137" s="1">
        <f t="shared" si="17"/>
        <v>2.6357413015403899</v>
      </c>
      <c r="F137" s="1">
        <f t="shared" si="18"/>
        <v>15.1998</v>
      </c>
      <c r="G137" s="1">
        <f>+BD!C134</f>
        <v>19.739999999999998</v>
      </c>
      <c r="H137" s="1">
        <f>+BD!D134</f>
        <v>26.02</v>
      </c>
      <c r="I137" s="4">
        <v>133</v>
      </c>
      <c r="J137" s="1">
        <v>4.9029999999999993E-9</v>
      </c>
      <c r="K137" s="1">
        <f>+BD!F134</f>
        <v>23.09</v>
      </c>
      <c r="L137" s="1">
        <f t="shared" si="19"/>
        <v>296.25</v>
      </c>
      <c r="M137" s="1">
        <f>+BD!E134</f>
        <v>30.45</v>
      </c>
      <c r="N137" s="1">
        <f t="shared" si="20"/>
        <v>303.61</v>
      </c>
      <c r="O137" s="1">
        <f t="shared" si="21"/>
        <v>2.9769599927182906</v>
      </c>
      <c r="P137" s="1">
        <f t="shared" si="22"/>
        <v>2.8247673943446587</v>
      </c>
      <c r="Q137" s="1">
        <f t="shared" si="23"/>
        <v>4.3538195184074286</v>
      </c>
      <c r="R137" s="1">
        <f>+BD!I134</f>
        <v>82.94</v>
      </c>
    </row>
    <row r="138" spans="1:18" x14ac:dyDescent="0.25">
      <c r="A138" s="3">
        <f>+BD!A135</f>
        <v>5</v>
      </c>
      <c r="B138" s="3">
        <f>+BD!B135</f>
        <v>2016</v>
      </c>
      <c r="C138" s="1">
        <v>134</v>
      </c>
      <c r="D138" s="1">
        <f t="shared" si="16"/>
        <v>11.319212897404201</v>
      </c>
      <c r="E138" s="1">
        <f t="shared" si="17"/>
        <v>2.1634871025958002</v>
      </c>
      <c r="F138" s="1">
        <f t="shared" si="18"/>
        <v>13.482700000000001</v>
      </c>
      <c r="G138" s="1">
        <f>+BD!C135</f>
        <v>17.510000000000002</v>
      </c>
      <c r="H138" s="1">
        <f>+BD!D135</f>
        <v>25.6</v>
      </c>
      <c r="I138" s="4">
        <v>134</v>
      </c>
      <c r="J138" s="1">
        <v>4.9029999999999993E-9</v>
      </c>
      <c r="K138" s="1">
        <f>+BD!F135</f>
        <v>23.39</v>
      </c>
      <c r="L138" s="1">
        <f t="shared" si="19"/>
        <v>296.55</v>
      </c>
      <c r="M138" s="1">
        <f>+BD!E135</f>
        <v>28.45</v>
      </c>
      <c r="N138" s="1">
        <f t="shared" si="20"/>
        <v>301.61</v>
      </c>
      <c r="O138" s="1">
        <f t="shared" si="21"/>
        <v>3.0340075266073918</v>
      </c>
      <c r="P138" s="1">
        <f t="shared" si="22"/>
        <v>2.8763952659525938</v>
      </c>
      <c r="Q138" s="1">
        <f t="shared" si="23"/>
        <v>3.8801074099351518</v>
      </c>
      <c r="R138" s="1">
        <f>+BD!I135</f>
        <v>89.81</v>
      </c>
    </row>
    <row r="139" spans="1:18" x14ac:dyDescent="0.25">
      <c r="A139" s="3">
        <f>+BD!A136</f>
        <v>5</v>
      </c>
      <c r="B139" s="3">
        <f>+BD!B136</f>
        <v>2016</v>
      </c>
      <c r="C139" s="1">
        <v>135</v>
      </c>
      <c r="D139" s="1">
        <f t="shared" si="16"/>
        <v>10.214620426676001</v>
      </c>
      <c r="E139" s="1">
        <f t="shared" si="17"/>
        <v>1.7357795733239987</v>
      </c>
      <c r="F139" s="1">
        <f t="shared" si="18"/>
        <v>11.9504</v>
      </c>
      <c r="G139" s="1">
        <f>+BD!C136</f>
        <v>15.52</v>
      </c>
      <c r="H139" s="1">
        <f>+BD!D136</f>
        <v>25.85</v>
      </c>
      <c r="I139" s="4">
        <v>135</v>
      </c>
      <c r="J139" s="1">
        <v>4.9029999999999993E-9</v>
      </c>
      <c r="K139" s="1">
        <f>+BD!F136</f>
        <v>23.22</v>
      </c>
      <c r="L139" s="1">
        <f t="shared" si="19"/>
        <v>296.38</v>
      </c>
      <c r="M139" s="1">
        <f>+BD!E136</f>
        <v>29.82</v>
      </c>
      <c r="N139" s="1">
        <f t="shared" si="20"/>
        <v>302.98</v>
      </c>
      <c r="O139" s="1">
        <f t="shared" si="21"/>
        <v>3.0564165190092831</v>
      </c>
      <c r="P139" s="1">
        <f t="shared" si="22"/>
        <v>2.8470392933957229</v>
      </c>
      <c r="Q139" s="1">
        <f t="shared" si="23"/>
        <v>4.1994541221876389</v>
      </c>
      <c r="R139" s="1">
        <f>+BD!I136</f>
        <v>86.75</v>
      </c>
    </row>
    <row r="140" spans="1:18" x14ac:dyDescent="0.25">
      <c r="A140" s="3">
        <f>+BD!A137</f>
        <v>5</v>
      </c>
      <c r="B140" s="3">
        <f>+BD!B137</f>
        <v>2016</v>
      </c>
      <c r="C140" s="1">
        <v>136</v>
      </c>
      <c r="D140" s="1">
        <f t="shared" si="16"/>
        <v>12.59182810534123</v>
      </c>
      <c r="E140" s="1">
        <f t="shared" si="17"/>
        <v>2.6233718946587703</v>
      </c>
      <c r="F140" s="1">
        <f t="shared" si="18"/>
        <v>15.215200000000001</v>
      </c>
      <c r="G140" s="1">
        <f>+BD!C137</f>
        <v>19.760000000000002</v>
      </c>
      <c r="H140" s="1">
        <f>+BD!D137</f>
        <v>26.01</v>
      </c>
      <c r="I140" s="4">
        <v>136</v>
      </c>
      <c r="J140" s="1">
        <v>4.9029999999999993E-9</v>
      </c>
      <c r="K140" s="1">
        <f>+BD!F137</f>
        <v>22.75</v>
      </c>
      <c r="L140" s="1">
        <f t="shared" si="19"/>
        <v>295.91000000000003</v>
      </c>
      <c r="M140" s="1">
        <f>+BD!E137</f>
        <v>31.08</v>
      </c>
      <c r="N140" s="1">
        <f t="shared" si="20"/>
        <v>304.24</v>
      </c>
      <c r="O140" s="1">
        <f t="shared" si="21"/>
        <v>2.99876774050635</v>
      </c>
      <c r="P140" s="1">
        <f t="shared" si="22"/>
        <v>2.7672353391241531</v>
      </c>
      <c r="Q140" s="1">
        <f t="shared" si="23"/>
        <v>4.5130942081114629</v>
      </c>
      <c r="R140" s="1">
        <f>+BD!I137</f>
        <v>82.38</v>
      </c>
    </row>
    <row r="141" spans="1:18" x14ac:dyDescent="0.25">
      <c r="A141" s="3">
        <f>+BD!A138</f>
        <v>5</v>
      </c>
      <c r="B141" s="3">
        <f>+BD!B138</f>
        <v>2016</v>
      </c>
      <c r="C141" s="1">
        <v>137</v>
      </c>
      <c r="D141" s="1">
        <f t="shared" si="16"/>
        <v>13.518720076829368</v>
      </c>
      <c r="E141" s="1">
        <f t="shared" si="17"/>
        <v>2.8899799231706318</v>
      </c>
      <c r="F141" s="1">
        <f t="shared" si="18"/>
        <v>16.4087</v>
      </c>
      <c r="G141" s="1">
        <f>+BD!C138</f>
        <v>21.31</v>
      </c>
      <c r="H141" s="1">
        <f>+BD!D138</f>
        <v>26.24</v>
      </c>
      <c r="I141" s="4">
        <v>137</v>
      </c>
      <c r="J141" s="1">
        <v>4.9029999999999993E-9</v>
      </c>
      <c r="K141" s="1">
        <f>+BD!F138</f>
        <v>24.25</v>
      </c>
      <c r="L141" s="1">
        <f t="shared" si="19"/>
        <v>297.41000000000003</v>
      </c>
      <c r="M141" s="1">
        <f>+BD!E138</f>
        <v>30.08</v>
      </c>
      <c r="N141" s="1">
        <f t="shared" si="20"/>
        <v>303.24</v>
      </c>
      <c r="O141" s="1">
        <f t="shared" si="21"/>
        <v>3.0121437140540683</v>
      </c>
      <c r="P141" s="1">
        <f t="shared" si="22"/>
        <v>3.0289869127803684</v>
      </c>
      <c r="Q141" s="1">
        <f t="shared" si="23"/>
        <v>4.2625737603110583</v>
      </c>
      <c r="R141" s="1">
        <f>+BD!I138</f>
        <v>82.62</v>
      </c>
    </row>
    <row r="142" spans="1:18" x14ac:dyDescent="0.25">
      <c r="A142" s="3">
        <f>+BD!A139</f>
        <v>5</v>
      </c>
      <c r="B142" s="3">
        <f>+BD!B139</f>
        <v>2016</v>
      </c>
      <c r="C142" s="1">
        <v>138</v>
      </c>
      <c r="D142" s="1">
        <f t="shared" si="16"/>
        <v>12.419961972483673</v>
      </c>
      <c r="E142" s="1">
        <f t="shared" si="17"/>
        <v>2.6181380275163284</v>
      </c>
      <c r="F142" s="1">
        <f t="shared" si="18"/>
        <v>15.038100000000002</v>
      </c>
      <c r="G142" s="1">
        <f>+BD!C139</f>
        <v>19.53</v>
      </c>
      <c r="H142" s="1">
        <f>+BD!D139</f>
        <v>25.78</v>
      </c>
      <c r="I142" s="4">
        <v>138</v>
      </c>
      <c r="J142" s="1">
        <v>4.9029999999999993E-9</v>
      </c>
      <c r="K142" s="1">
        <f>+BD!F139</f>
        <v>23.94</v>
      </c>
      <c r="L142" s="1">
        <f t="shared" si="19"/>
        <v>297.10000000000002</v>
      </c>
      <c r="M142" s="1">
        <f>+BD!E139</f>
        <v>31.98</v>
      </c>
      <c r="N142" s="1">
        <f t="shared" si="20"/>
        <v>305.14000000000004</v>
      </c>
      <c r="O142" s="1">
        <f t="shared" si="21"/>
        <v>3.0264840272508242</v>
      </c>
      <c r="P142" s="1">
        <f t="shared" si="22"/>
        <v>2.9731882834490326</v>
      </c>
      <c r="Q142" s="1">
        <f t="shared" si="23"/>
        <v>4.7494042841723614</v>
      </c>
      <c r="R142" s="1">
        <f>+BD!I139</f>
        <v>78.38</v>
      </c>
    </row>
    <row r="143" spans="1:18" x14ac:dyDescent="0.25">
      <c r="A143" s="3">
        <f>+BD!A140</f>
        <v>5</v>
      </c>
      <c r="B143" s="3">
        <f>+BD!B140</f>
        <v>2016</v>
      </c>
      <c r="C143" s="1">
        <v>139</v>
      </c>
      <c r="D143" s="1">
        <f t="shared" si="16"/>
        <v>8.8472366391204105</v>
      </c>
      <c r="E143" s="1">
        <f t="shared" si="17"/>
        <v>1.362963360879589</v>
      </c>
      <c r="F143" s="1">
        <f t="shared" si="18"/>
        <v>10.2102</v>
      </c>
      <c r="G143" s="1">
        <f>+BD!C140</f>
        <v>13.26</v>
      </c>
      <c r="H143" s="1">
        <f>+BD!D140</f>
        <v>25.34</v>
      </c>
      <c r="I143" s="4">
        <v>139</v>
      </c>
      <c r="J143" s="1">
        <v>4.9029999999999993E-9</v>
      </c>
      <c r="K143" s="1">
        <f>+BD!F140</f>
        <v>24.12</v>
      </c>
      <c r="L143" s="1">
        <f t="shared" si="19"/>
        <v>297.28000000000003</v>
      </c>
      <c r="M143" s="1">
        <f>+BD!E140</f>
        <v>31.88</v>
      </c>
      <c r="N143" s="1">
        <f t="shared" si="20"/>
        <v>305.04000000000002</v>
      </c>
      <c r="O143" s="1">
        <f t="shared" si="21"/>
        <v>3.0696032854307713</v>
      </c>
      <c r="P143" s="1">
        <f t="shared" si="22"/>
        <v>3.0054772492857373</v>
      </c>
      <c r="Q143" s="1">
        <f t="shared" si="23"/>
        <v>4.7226276989286928</v>
      </c>
      <c r="R143" s="1">
        <f>+BD!I140</f>
        <v>79.44</v>
      </c>
    </row>
    <row r="144" spans="1:18" x14ac:dyDescent="0.25">
      <c r="A144" s="3">
        <f>+BD!A141</f>
        <v>5</v>
      </c>
      <c r="B144" s="3">
        <f>+BD!B141</f>
        <v>2016</v>
      </c>
      <c r="C144" s="1">
        <v>140</v>
      </c>
      <c r="D144" s="1">
        <f t="shared" si="16"/>
        <v>11.482712960422068</v>
      </c>
      <c r="E144" s="1">
        <f t="shared" si="17"/>
        <v>2.3079870395779327</v>
      </c>
      <c r="F144" s="1">
        <f t="shared" si="18"/>
        <v>13.790700000000001</v>
      </c>
      <c r="G144" s="1">
        <f>+BD!C141</f>
        <v>17.91</v>
      </c>
      <c r="H144" s="1">
        <f>+BD!D141</f>
        <v>25.16</v>
      </c>
      <c r="I144" s="4">
        <v>140</v>
      </c>
      <c r="J144" s="1">
        <v>4.9029999999999993E-9</v>
      </c>
      <c r="K144" s="1">
        <f>+BD!F141</f>
        <v>24.73</v>
      </c>
      <c r="L144" s="1">
        <f t="shared" si="19"/>
        <v>297.89000000000004</v>
      </c>
      <c r="M144" s="1">
        <f>+BD!E141</f>
        <v>30.94</v>
      </c>
      <c r="N144" s="1">
        <f t="shared" si="20"/>
        <v>304.10000000000002</v>
      </c>
      <c r="O144" s="1">
        <f t="shared" si="21"/>
        <v>3.0924625952149918</v>
      </c>
      <c r="P144" s="1">
        <f t="shared" si="22"/>
        <v>3.1171873279672573</v>
      </c>
      <c r="Q144" s="1">
        <f t="shared" si="23"/>
        <v>4.4772689471186755</v>
      </c>
      <c r="R144" s="1">
        <f>+BD!I141</f>
        <v>81.44</v>
      </c>
    </row>
    <row r="145" spans="1:18" x14ac:dyDescent="0.25">
      <c r="A145" s="3">
        <f>+BD!A142</f>
        <v>5</v>
      </c>
      <c r="B145" s="3">
        <f>+BD!B142</f>
        <v>2016</v>
      </c>
      <c r="C145" s="1">
        <v>141</v>
      </c>
      <c r="D145" s="1">
        <f t="shared" si="16"/>
        <v>12.558965065303989</v>
      </c>
      <c r="E145" s="1">
        <f t="shared" si="17"/>
        <v>2.8795349346960122</v>
      </c>
      <c r="F145" s="1">
        <f t="shared" si="18"/>
        <v>15.438500000000001</v>
      </c>
      <c r="G145" s="1">
        <f>+BD!C142</f>
        <v>20.05</v>
      </c>
      <c r="H145" s="1">
        <f>+BD!D142</f>
        <v>25.63</v>
      </c>
      <c r="I145" s="4">
        <v>141</v>
      </c>
      <c r="J145" s="1">
        <v>4.9029999999999993E-9</v>
      </c>
      <c r="K145" s="1">
        <f>+BD!F142</f>
        <v>24.26</v>
      </c>
      <c r="L145" s="1">
        <f t="shared" si="19"/>
        <v>297.42</v>
      </c>
      <c r="M145" s="1">
        <f>+BD!E142</f>
        <v>27.95</v>
      </c>
      <c r="N145" s="1">
        <f t="shared" si="20"/>
        <v>301.11</v>
      </c>
      <c r="O145" s="1">
        <f t="shared" si="21"/>
        <v>2.8494318002074359</v>
      </c>
      <c r="P145" s="1">
        <f t="shared" si="22"/>
        <v>3.0308019749640076</v>
      </c>
      <c r="Q145" s="1">
        <f t="shared" si="23"/>
        <v>3.7689398224526149</v>
      </c>
      <c r="R145" s="1">
        <f>+BD!I142</f>
        <v>83.81</v>
      </c>
    </row>
    <row r="146" spans="1:18" x14ac:dyDescent="0.25">
      <c r="A146" s="3">
        <f>+BD!A143</f>
        <v>5</v>
      </c>
      <c r="B146" s="3">
        <f>+BD!B143</f>
        <v>2016</v>
      </c>
      <c r="C146" s="1">
        <v>142</v>
      </c>
      <c r="D146" s="1">
        <f t="shared" si="16"/>
        <v>14.33517560977643</v>
      </c>
      <c r="E146" s="1">
        <f t="shared" si="17"/>
        <v>3.3594243902235714</v>
      </c>
      <c r="F146" s="1">
        <f t="shared" si="18"/>
        <v>17.694600000000001</v>
      </c>
      <c r="G146" s="1">
        <f>+BD!C143</f>
        <v>22.98</v>
      </c>
      <c r="H146" s="1">
        <f>+BD!D143</f>
        <v>26.15</v>
      </c>
      <c r="I146" s="4">
        <v>142</v>
      </c>
      <c r="J146" s="1">
        <v>4.9029999999999993E-9</v>
      </c>
      <c r="K146" s="1">
        <f>+BD!F143</f>
        <v>23.98</v>
      </c>
      <c r="L146" s="1">
        <f t="shared" si="19"/>
        <v>297.14000000000004</v>
      </c>
      <c r="M146" s="1">
        <f>+BD!E143</f>
        <v>31.6</v>
      </c>
      <c r="N146" s="1">
        <f t="shared" si="20"/>
        <v>304.76000000000005</v>
      </c>
      <c r="O146" s="1">
        <f t="shared" si="21"/>
        <v>2.9442917521299092</v>
      </c>
      <c r="P146" s="1">
        <f t="shared" si="22"/>
        <v>2.9803373320048636</v>
      </c>
      <c r="Q146" s="1">
        <f t="shared" si="23"/>
        <v>4.6483496796026218</v>
      </c>
      <c r="R146" s="1">
        <f>+BD!I143</f>
        <v>77.19</v>
      </c>
    </row>
    <row r="147" spans="1:18" x14ac:dyDescent="0.25">
      <c r="A147" s="3">
        <f>+BD!A144</f>
        <v>5</v>
      </c>
      <c r="B147" s="3">
        <f>+BD!B144</f>
        <v>2016</v>
      </c>
      <c r="C147" s="1">
        <v>143</v>
      </c>
      <c r="D147" s="1">
        <f t="shared" si="16"/>
        <v>13.182475868828028</v>
      </c>
      <c r="E147" s="1">
        <f t="shared" si="17"/>
        <v>3.1030241311719706</v>
      </c>
      <c r="F147" s="1">
        <f t="shared" si="18"/>
        <v>16.285499999999999</v>
      </c>
      <c r="G147" s="1">
        <f>+BD!C144</f>
        <v>21.15</v>
      </c>
      <c r="H147" s="1">
        <f>+BD!D144</f>
        <v>25.34</v>
      </c>
      <c r="I147" s="4">
        <v>143</v>
      </c>
      <c r="J147" s="1">
        <v>4.9029999999999993E-9</v>
      </c>
      <c r="K147" s="1">
        <f>+BD!F144</f>
        <v>24.31</v>
      </c>
      <c r="L147" s="1">
        <f t="shared" si="19"/>
        <v>297.47000000000003</v>
      </c>
      <c r="M147" s="1">
        <f>+BD!E144</f>
        <v>32.229999999999997</v>
      </c>
      <c r="N147" s="1">
        <f t="shared" si="20"/>
        <v>305.39000000000004</v>
      </c>
      <c r="O147" s="1">
        <f t="shared" si="21"/>
        <v>2.9734116187600343</v>
      </c>
      <c r="P147" s="1">
        <f t="shared" si="22"/>
        <v>3.0398915252577501</v>
      </c>
      <c r="Q147" s="1">
        <f t="shared" si="23"/>
        <v>4.8169234272063379</v>
      </c>
      <c r="R147" s="1">
        <f>+BD!I144</f>
        <v>75.69</v>
      </c>
    </row>
    <row r="148" spans="1:18" x14ac:dyDescent="0.25">
      <c r="A148" s="3">
        <f>+BD!A145</f>
        <v>5</v>
      </c>
      <c r="B148" s="3">
        <f>+BD!B145</f>
        <v>2016</v>
      </c>
      <c r="C148" s="1">
        <v>144</v>
      </c>
      <c r="D148" s="1">
        <f t="shared" si="16"/>
        <v>13.239802588784343</v>
      </c>
      <c r="E148" s="1">
        <f t="shared" si="17"/>
        <v>2.9378974112156593</v>
      </c>
      <c r="F148" s="1">
        <f t="shared" si="18"/>
        <v>16.177700000000002</v>
      </c>
      <c r="G148" s="1">
        <f>+BD!C145</f>
        <v>21.01</v>
      </c>
      <c r="H148" s="1">
        <f>+BD!D145</f>
        <v>25.87</v>
      </c>
      <c r="I148" s="4">
        <v>144</v>
      </c>
      <c r="J148" s="1">
        <v>4.9029999999999993E-9</v>
      </c>
      <c r="K148" s="1">
        <f>+BD!F145</f>
        <v>25.01</v>
      </c>
      <c r="L148" s="1">
        <f t="shared" si="19"/>
        <v>298.17</v>
      </c>
      <c r="M148" s="1">
        <f>+BD!E145</f>
        <v>31.25</v>
      </c>
      <c r="N148" s="1">
        <f t="shared" si="20"/>
        <v>304.41000000000003</v>
      </c>
      <c r="O148" s="1">
        <f t="shared" si="21"/>
        <v>3.0037142374434289</v>
      </c>
      <c r="P148" s="1">
        <f t="shared" si="22"/>
        <v>3.1696651046108273</v>
      </c>
      <c r="Q148" s="1">
        <f t="shared" si="23"/>
        <v>4.556931004568411</v>
      </c>
      <c r="R148" s="1">
        <f>+BD!I145</f>
        <v>77.75</v>
      </c>
    </row>
    <row r="149" spans="1:18" x14ac:dyDescent="0.25">
      <c r="A149" s="3">
        <f>+BD!A146</f>
        <v>5</v>
      </c>
      <c r="B149" s="3">
        <f>+BD!B146</f>
        <v>2016</v>
      </c>
      <c r="C149" s="1">
        <v>145</v>
      </c>
      <c r="D149" s="1">
        <f t="shared" si="16"/>
        <v>12.605282533086132</v>
      </c>
      <c r="E149" s="1">
        <f t="shared" si="17"/>
        <v>2.7408174669138683</v>
      </c>
      <c r="F149" s="1">
        <f t="shared" si="18"/>
        <v>15.3461</v>
      </c>
      <c r="G149" s="1">
        <f>+BD!C146</f>
        <v>19.93</v>
      </c>
      <c r="H149" s="1">
        <f>+BD!D146</f>
        <v>25.36</v>
      </c>
      <c r="I149" s="4">
        <v>145</v>
      </c>
      <c r="J149" s="1">
        <v>4.9029999999999993E-9</v>
      </c>
      <c r="K149" s="1">
        <f>+BD!F146</f>
        <v>25.15</v>
      </c>
      <c r="L149" s="1">
        <f t="shared" si="19"/>
        <v>298.31</v>
      </c>
      <c r="M149" s="1">
        <f>+BD!E146</f>
        <v>32.25</v>
      </c>
      <c r="N149" s="1">
        <f t="shared" si="20"/>
        <v>305.41000000000003</v>
      </c>
      <c r="O149" s="1">
        <f t="shared" si="21"/>
        <v>3.0719074481403164</v>
      </c>
      <c r="P149" s="1">
        <f t="shared" si="22"/>
        <v>3.1961916711517779</v>
      </c>
      <c r="Q149" s="1">
        <f t="shared" si="23"/>
        <v>4.822360790712791</v>
      </c>
      <c r="R149" s="1">
        <f>+BD!I146</f>
        <v>76.62</v>
      </c>
    </row>
    <row r="150" spans="1:18" x14ac:dyDescent="0.25">
      <c r="A150" s="3">
        <f>+BD!A147</f>
        <v>5</v>
      </c>
      <c r="B150" s="3">
        <f>+BD!B147</f>
        <v>2016</v>
      </c>
      <c r="C150" s="1">
        <v>146</v>
      </c>
      <c r="D150" s="1">
        <f t="shared" si="16"/>
        <v>11.882791851874533</v>
      </c>
      <c r="E150" s="1">
        <f t="shared" si="17"/>
        <v>2.3699081481254671</v>
      </c>
      <c r="F150" s="1">
        <f t="shared" si="18"/>
        <v>14.252700000000001</v>
      </c>
      <c r="G150" s="1">
        <f>+BD!C147</f>
        <v>18.510000000000002</v>
      </c>
      <c r="H150" s="1">
        <f>+BD!D147</f>
        <v>25.22</v>
      </c>
      <c r="I150" s="4">
        <v>146</v>
      </c>
      <c r="J150" s="1">
        <v>4.9029999999999993E-9</v>
      </c>
      <c r="K150" s="1">
        <f>+BD!F147</f>
        <v>23.96</v>
      </c>
      <c r="L150" s="1">
        <f t="shared" si="19"/>
        <v>297.12</v>
      </c>
      <c r="M150" s="1">
        <f>+BD!E147</f>
        <v>27.83</v>
      </c>
      <c r="N150" s="1">
        <f t="shared" si="20"/>
        <v>300.99</v>
      </c>
      <c r="O150" s="1">
        <f t="shared" si="21"/>
        <v>3.0805258428789517</v>
      </c>
      <c r="P150" s="1">
        <f t="shared" si="22"/>
        <v>2.9767609352025519</v>
      </c>
      <c r="Q150" s="1">
        <f t="shared" si="23"/>
        <v>3.742675956233704</v>
      </c>
      <c r="R150" s="1">
        <f>+BD!I147</f>
        <v>91.69</v>
      </c>
    </row>
    <row r="151" spans="1:18" x14ac:dyDescent="0.25">
      <c r="A151" s="3">
        <f>+BD!A148</f>
        <v>5</v>
      </c>
      <c r="B151" s="3">
        <f>+BD!B148</f>
        <v>2016</v>
      </c>
      <c r="C151" s="1">
        <v>147</v>
      </c>
      <c r="D151" s="1">
        <f t="shared" si="16"/>
        <v>7.4539898736879966</v>
      </c>
      <c r="E151" s="1">
        <f t="shared" si="17"/>
        <v>0.89281012631200363</v>
      </c>
      <c r="F151" s="1">
        <f t="shared" si="18"/>
        <v>8.3468</v>
      </c>
      <c r="G151" s="1">
        <f>+BD!C148</f>
        <v>10.84</v>
      </c>
      <c r="H151" s="1">
        <f>+BD!D148</f>
        <v>25.09</v>
      </c>
      <c r="I151" s="4">
        <v>147</v>
      </c>
      <c r="J151" s="1">
        <v>4.9029999999999993E-9</v>
      </c>
      <c r="K151" s="1">
        <f>+BD!F148</f>
        <v>23.23</v>
      </c>
      <c r="L151" s="1">
        <f t="shared" si="19"/>
        <v>296.39000000000004</v>
      </c>
      <c r="M151" s="1">
        <f>+BD!E148</f>
        <v>28.56</v>
      </c>
      <c r="N151" s="1">
        <f t="shared" si="20"/>
        <v>301.72000000000003</v>
      </c>
      <c r="O151" s="1">
        <f t="shared" si="21"/>
        <v>2.9989816101849951</v>
      </c>
      <c r="P151" s="1">
        <f t="shared" si="22"/>
        <v>2.8487588475094285</v>
      </c>
      <c r="Q151" s="1">
        <f t="shared" si="23"/>
        <v>3.9049436864056601</v>
      </c>
      <c r="R151" s="1">
        <f>+BD!I148</f>
        <v>88.81</v>
      </c>
    </row>
    <row r="152" spans="1:18" x14ac:dyDescent="0.25">
      <c r="A152" s="3">
        <f>+BD!A149</f>
        <v>5</v>
      </c>
      <c r="B152" s="3">
        <f>+BD!B149</f>
        <v>2016</v>
      </c>
      <c r="C152" s="1">
        <v>148</v>
      </c>
      <c r="D152" s="1">
        <f t="shared" si="16"/>
        <v>11.606156878354676</v>
      </c>
      <c r="E152" s="1">
        <f t="shared" si="17"/>
        <v>2.6619431216453235</v>
      </c>
      <c r="F152" s="1">
        <f t="shared" si="18"/>
        <v>14.2681</v>
      </c>
      <c r="G152" s="1">
        <f>+BD!C149</f>
        <v>18.53</v>
      </c>
      <c r="H152" s="1">
        <f>+BD!D149</f>
        <v>24.66</v>
      </c>
      <c r="I152" s="4">
        <v>148</v>
      </c>
      <c r="J152" s="1">
        <v>4.9029999999999993E-9</v>
      </c>
      <c r="K152" s="1">
        <f>+BD!F149</f>
        <v>23.52</v>
      </c>
      <c r="L152" s="1">
        <f t="shared" si="19"/>
        <v>296.68</v>
      </c>
      <c r="M152" s="1">
        <f>+BD!E149</f>
        <v>30.48</v>
      </c>
      <c r="N152" s="1">
        <f t="shared" si="20"/>
        <v>303.64000000000004</v>
      </c>
      <c r="O152" s="1">
        <f t="shared" si="21"/>
        <v>2.9244542984263693</v>
      </c>
      <c r="P152" s="1">
        <f t="shared" si="22"/>
        <v>2.8990218662291212</v>
      </c>
      <c r="Q152" s="1">
        <f t="shared" si="23"/>
        <v>4.3612916849783501</v>
      </c>
      <c r="R152" s="1">
        <f>+BD!I149</f>
        <v>80.56</v>
      </c>
    </row>
    <row r="153" spans="1:18" x14ac:dyDescent="0.25">
      <c r="A153" s="3">
        <f>+BD!A150</f>
        <v>5</v>
      </c>
      <c r="B153" s="3">
        <f>+BD!B150</f>
        <v>2016</v>
      </c>
      <c r="C153" s="1">
        <v>149</v>
      </c>
      <c r="D153" s="1">
        <f t="shared" si="16"/>
        <v>8.3536872464652419</v>
      </c>
      <c r="E153" s="1">
        <f t="shared" si="17"/>
        <v>1.1712127535347563</v>
      </c>
      <c r="F153" s="1">
        <f t="shared" si="18"/>
        <v>9.5248999999999988</v>
      </c>
      <c r="G153" s="1">
        <f>+BD!C150</f>
        <v>12.37</v>
      </c>
      <c r="H153" s="1">
        <f>+BD!D150</f>
        <v>25.16</v>
      </c>
      <c r="I153" s="4">
        <v>149</v>
      </c>
      <c r="J153" s="1">
        <v>4.9029999999999993E-9</v>
      </c>
      <c r="K153" s="1">
        <f>+BD!F150</f>
        <v>23.66</v>
      </c>
      <c r="L153" s="1">
        <f t="shared" si="19"/>
        <v>296.82000000000005</v>
      </c>
      <c r="M153" s="1">
        <f>+BD!E150</f>
        <v>28.15</v>
      </c>
      <c r="N153" s="1">
        <f t="shared" si="20"/>
        <v>301.31</v>
      </c>
      <c r="O153" s="1">
        <f t="shared" si="21"/>
        <v>3.0587678065720594</v>
      </c>
      <c r="P153" s="1">
        <f t="shared" si="22"/>
        <v>2.9235625411696589</v>
      </c>
      <c r="Q153" s="1">
        <f t="shared" si="23"/>
        <v>3.8130695622816329</v>
      </c>
      <c r="R153" s="1">
        <f>+BD!I150</f>
        <v>90.81</v>
      </c>
    </row>
    <row r="154" spans="1:18" x14ac:dyDescent="0.25">
      <c r="A154" s="3">
        <f>+BD!A151</f>
        <v>5</v>
      </c>
      <c r="B154" s="3">
        <f>+BD!B151</f>
        <v>2016</v>
      </c>
      <c r="C154" s="1">
        <v>150</v>
      </c>
      <c r="D154" s="1">
        <f t="shared" si="16"/>
        <v>9.1909544561302283</v>
      </c>
      <c r="E154" s="1">
        <f t="shared" si="17"/>
        <v>1.4889455438697725</v>
      </c>
      <c r="F154" s="1">
        <f t="shared" si="18"/>
        <v>10.6799</v>
      </c>
      <c r="G154" s="1">
        <f>+BD!C151</f>
        <v>13.87</v>
      </c>
      <c r="H154" s="1">
        <f>+BD!D151</f>
        <v>25.11</v>
      </c>
      <c r="I154" s="4">
        <v>150</v>
      </c>
      <c r="J154" s="1">
        <v>4.9029999999999993E-9</v>
      </c>
      <c r="K154" s="1">
        <f>+BD!F151</f>
        <v>23.67</v>
      </c>
      <c r="L154" s="1">
        <f t="shared" si="19"/>
        <v>296.83000000000004</v>
      </c>
      <c r="M154" s="1">
        <f>+BD!E151</f>
        <v>27.64</v>
      </c>
      <c r="N154" s="1">
        <f t="shared" si="20"/>
        <v>300.8</v>
      </c>
      <c r="O154" s="1">
        <f t="shared" si="21"/>
        <v>3.031733414844795</v>
      </c>
      <c r="P154" s="1">
        <f t="shared" si="22"/>
        <v>2.9253223626444713</v>
      </c>
      <c r="Q154" s="1">
        <f t="shared" si="23"/>
        <v>3.7014173419343162</v>
      </c>
      <c r="R154" s="1">
        <f>+BD!I151</f>
        <v>91.5</v>
      </c>
    </row>
    <row r="155" spans="1:18" x14ac:dyDescent="0.25">
      <c r="A155" s="3">
        <f>+BD!A152</f>
        <v>5</v>
      </c>
      <c r="B155" s="3">
        <f>+BD!B152</f>
        <v>2016</v>
      </c>
      <c r="C155" s="1">
        <v>151</v>
      </c>
      <c r="D155" s="1">
        <f t="shared" si="16"/>
        <v>13.404650411978047</v>
      </c>
      <c r="E155" s="1">
        <f t="shared" si="17"/>
        <v>3.1965495880219517</v>
      </c>
      <c r="F155" s="1">
        <f t="shared" si="18"/>
        <v>16.601199999999999</v>
      </c>
      <c r="G155" s="1">
        <f>+BD!C152</f>
        <v>21.56</v>
      </c>
      <c r="H155" s="1">
        <f>+BD!D152</f>
        <v>24.93</v>
      </c>
      <c r="I155" s="4">
        <v>151</v>
      </c>
      <c r="J155" s="1">
        <v>4.9029999999999993E-9</v>
      </c>
      <c r="K155" s="1">
        <f>+BD!F152</f>
        <v>22.93</v>
      </c>
      <c r="L155" s="1">
        <f t="shared" si="19"/>
        <v>296.09000000000003</v>
      </c>
      <c r="M155" s="1">
        <f>+BD!E152</f>
        <v>28.3</v>
      </c>
      <c r="N155" s="1">
        <f t="shared" si="20"/>
        <v>301.46000000000004</v>
      </c>
      <c r="O155" s="1">
        <f t="shared" si="21"/>
        <v>2.9379883406950298</v>
      </c>
      <c r="P155" s="1">
        <f t="shared" si="22"/>
        <v>2.7975647259719896</v>
      </c>
      <c r="Q155" s="1">
        <f t="shared" si="23"/>
        <v>3.8464613723885481</v>
      </c>
      <c r="R155" s="1">
        <f>+BD!I152</f>
        <v>88.44</v>
      </c>
    </row>
    <row r="156" spans="1:18" x14ac:dyDescent="0.25">
      <c r="A156" s="3">
        <f>+BD!A153</f>
        <v>5</v>
      </c>
      <c r="B156" s="3">
        <f>+BD!B153</f>
        <v>2016</v>
      </c>
      <c r="C156" s="1">
        <v>152</v>
      </c>
      <c r="D156" s="1">
        <f t="shared" si="16"/>
        <v>8.7663147683207647</v>
      </c>
      <c r="E156" s="1">
        <f t="shared" si="17"/>
        <v>1.5054852316792353</v>
      </c>
      <c r="F156" s="1">
        <f t="shared" si="18"/>
        <v>10.271800000000001</v>
      </c>
      <c r="G156" s="1">
        <f>+BD!C153</f>
        <v>13.34</v>
      </c>
      <c r="H156" s="1">
        <f>+BD!D153</f>
        <v>24.51</v>
      </c>
      <c r="I156" s="4">
        <v>152</v>
      </c>
      <c r="J156" s="1">
        <v>4.9029999999999993E-9</v>
      </c>
      <c r="K156" s="1">
        <f>+BD!F153</f>
        <v>22.92</v>
      </c>
      <c r="L156" s="1">
        <f t="shared" si="19"/>
        <v>296.08000000000004</v>
      </c>
      <c r="M156" s="1">
        <f>+BD!E153</f>
        <v>26.27</v>
      </c>
      <c r="N156" s="1">
        <f t="shared" si="20"/>
        <v>299.43</v>
      </c>
      <c r="O156" s="1">
        <f t="shared" si="21"/>
        <v>2.9019369081285982</v>
      </c>
      <c r="P156" s="1">
        <f t="shared" si="22"/>
        <v>2.7958721788209537</v>
      </c>
      <c r="Q156" s="1">
        <f t="shared" si="23"/>
        <v>3.4154653813858062</v>
      </c>
      <c r="R156" s="1">
        <f>+BD!I153</f>
        <v>93.44</v>
      </c>
    </row>
    <row r="157" spans="1:18" x14ac:dyDescent="0.25">
      <c r="A157" s="3">
        <f>+BD!A154</f>
        <v>6</v>
      </c>
      <c r="B157" s="3">
        <f>+BD!B154</f>
        <v>2016</v>
      </c>
      <c r="C157" s="1">
        <v>153</v>
      </c>
      <c r="D157" s="1">
        <f t="shared" si="16"/>
        <v>11.834576213722688</v>
      </c>
      <c r="E157" s="1">
        <f t="shared" si="17"/>
        <v>2.5644237862773109</v>
      </c>
      <c r="F157" s="1">
        <f t="shared" si="18"/>
        <v>14.398999999999999</v>
      </c>
      <c r="G157" s="1">
        <f>+BD!C154</f>
        <v>18.7</v>
      </c>
      <c r="H157" s="1">
        <f>+BD!D154</f>
        <v>25.5</v>
      </c>
      <c r="I157" s="4">
        <v>153</v>
      </c>
      <c r="J157" s="1">
        <v>4.9029999999999993E-9</v>
      </c>
      <c r="K157" s="1">
        <f>+BD!F154</f>
        <v>22.05</v>
      </c>
      <c r="L157" s="1">
        <f t="shared" si="19"/>
        <v>295.21000000000004</v>
      </c>
      <c r="M157" s="1">
        <f>+BD!E154</f>
        <v>29.48</v>
      </c>
      <c r="N157" s="1">
        <f t="shared" si="20"/>
        <v>302.64000000000004</v>
      </c>
      <c r="O157" s="1">
        <f t="shared" si="21"/>
        <v>2.883741145027146</v>
      </c>
      <c r="P157" s="1">
        <f t="shared" si="22"/>
        <v>2.6519995151625295</v>
      </c>
      <c r="Q157" s="1">
        <f t="shared" si="23"/>
        <v>4.1181405130735218</v>
      </c>
      <c r="R157" s="1">
        <f>+BD!I154</f>
        <v>85.19</v>
      </c>
    </row>
    <row r="158" spans="1:18" x14ac:dyDescent="0.25">
      <c r="A158" s="3">
        <f>+BD!A155</f>
        <v>6</v>
      </c>
      <c r="B158" s="3">
        <f>+BD!B155</f>
        <v>2016</v>
      </c>
      <c r="C158" s="1">
        <v>154</v>
      </c>
      <c r="D158" s="1">
        <f t="shared" si="16"/>
        <v>11.491796435605472</v>
      </c>
      <c r="E158" s="1">
        <f t="shared" si="17"/>
        <v>2.3913035643945286</v>
      </c>
      <c r="F158" s="1">
        <f t="shared" si="18"/>
        <v>13.883100000000001</v>
      </c>
      <c r="G158" s="1">
        <f>+BD!C155</f>
        <v>18.03</v>
      </c>
      <c r="H158" s="1">
        <f>+BD!D155</f>
        <v>25.39</v>
      </c>
      <c r="I158" s="4">
        <v>154</v>
      </c>
      <c r="J158" s="1">
        <v>4.9029999999999993E-9</v>
      </c>
      <c r="K158" s="1">
        <f>+BD!F155</f>
        <v>23</v>
      </c>
      <c r="L158" s="1">
        <f t="shared" si="19"/>
        <v>296.16000000000003</v>
      </c>
      <c r="M158" s="1">
        <f>+BD!E155</f>
        <v>27.47</v>
      </c>
      <c r="N158" s="1">
        <f t="shared" si="20"/>
        <v>300.63</v>
      </c>
      <c r="O158" s="1">
        <f t="shared" si="21"/>
        <v>2.9134240298860536</v>
      </c>
      <c r="P158" s="1">
        <f t="shared" si="22"/>
        <v>2.809437622397069</v>
      </c>
      <c r="Q158" s="1">
        <f t="shared" si="23"/>
        <v>3.6648379995719389</v>
      </c>
      <c r="R158" s="1">
        <f>+BD!I155</f>
        <v>90</v>
      </c>
    </row>
    <row r="159" spans="1:18" x14ac:dyDescent="0.25">
      <c r="A159" s="3">
        <f>+BD!A156</f>
        <v>6</v>
      </c>
      <c r="B159" s="3">
        <f>+BD!B156</f>
        <v>2016</v>
      </c>
      <c r="C159" s="1">
        <v>155</v>
      </c>
      <c r="D159" s="1">
        <f t="shared" si="16"/>
        <v>9.5170314709354695</v>
      </c>
      <c r="E159" s="1">
        <f t="shared" si="17"/>
        <v>1.6633685290645304</v>
      </c>
      <c r="F159" s="1">
        <f t="shared" si="18"/>
        <v>11.180400000000001</v>
      </c>
      <c r="G159" s="1">
        <f>+BD!C156</f>
        <v>14.52</v>
      </c>
      <c r="H159" s="1">
        <f>+BD!D156</f>
        <v>25.31</v>
      </c>
      <c r="I159" s="4">
        <v>155</v>
      </c>
      <c r="J159" s="1">
        <v>4.9029999999999993E-9</v>
      </c>
      <c r="K159" s="1">
        <f>+BD!F156</f>
        <v>22.4</v>
      </c>
      <c r="L159" s="1">
        <f t="shared" si="19"/>
        <v>295.56</v>
      </c>
      <c r="M159" s="1">
        <f>+BD!E156</f>
        <v>29.88</v>
      </c>
      <c r="N159" s="1">
        <f t="shared" si="20"/>
        <v>303.04000000000002</v>
      </c>
      <c r="O159" s="1">
        <f t="shared" si="21"/>
        <v>2.950941533530437</v>
      </c>
      <c r="P159" s="1">
        <f t="shared" si="22"/>
        <v>2.7090824052161175</v>
      </c>
      <c r="Q159" s="1">
        <f t="shared" si="23"/>
        <v>4.2139475854711241</v>
      </c>
      <c r="R159" s="1">
        <f>+BD!I156</f>
        <v>85.25</v>
      </c>
    </row>
    <row r="160" spans="1:18" x14ac:dyDescent="0.25">
      <c r="A160" s="3">
        <f>+BD!A157</f>
        <v>6</v>
      </c>
      <c r="B160" s="3">
        <f>+BD!B157</f>
        <v>2016</v>
      </c>
      <c r="C160" s="1">
        <v>156</v>
      </c>
      <c r="D160" s="1">
        <f t="shared" si="16"/>
        <v>15.068834247564924</v>
      </c>
      <c r="E160" s="1">
        <f t="shared" si="17"/>
        <v>3.6421657524350786</v>
      </c>
      <c r="F160" s="1">
        <f t="shared" si="18"/>
        <v>18.711000000000002</v>
      </c>
      <c r="G160" s="1">
        <f>+BD!C157</f>
        <v>24.3</v>
      </c>
      <c r="H160" s="1">
        <f>+BD!D157</f>
        <v>25.45</v>
      </c>
      <c r="I160" s="4">
        <v>156</v>
      </c>
      <c r="J160" s="1">
        <v>4.9029999999999993E-9</v>
      </c>
      <c r="K160" s="1">
        <f>+BD!F157</f>
        <v>22.8</v>
      </c>
      <c r="L160" s="1">
        <f t="shared" si="19"/>
        <v>295.96000000000004</v>
      </c>
      <c r="M160" s="1">
        <f>+BD!E157</f>
        <v>29.71</v>
      </c>
      <c r="N160" s="1">
        <f t="shared" si="20"/>
        <v>302.87</v>
      </c>
      <c r="O160" s="1">
        <f t="shared" si="21"/>
        <v>2.9792236415589235</v>
      </c>
      <c r="P160" s="1">
        <f t="shared" si="22"/>
        <v>2.7756312335019815</v>
      </c>
      <c r="Q160" s="1">
        <f t="shared" si="23"/>
        <v>4.1729953357316596</v>
      </c>
      <c r="R160" s="1">
        <f>+BD!I157</f>
        <v>85.75</v>
      </c>
    </row>
    <row r="161" spans="1:18" x14ac:dyDescent="0.25">
      <c r="A161" s="3">
        <f>+BD!A158</f>
        <v>6</v>
      </c>
      <c r="B161" s="3">
        <f>+BD!B158</f>
        <v>2016</v>
      </c>
      <c r="C161" s="1">
        <v>157</v>
      </c>
      <c r="D161" s="1">
        <f t="shared" si="16"/>
        <v>14.908813236040174</v>
      </c>
      <c r="E161" s="1">
        <f t="shared" si="17"/>
        <v>3.5172867639598264</v>
      </c>
      <c r="F161" s="1">
        <f t="shared" si="18"/>
        <v>18.426100000000002</v>
      </c>
      <c r="G161" s="1">
        <f>+BD!C158</f>
        <v>23.93</v>
      </c>
      <c r="H161" s="1">
        <f>+BD!D158</f>
        <v>25.99</v>
      </c>
      <c r="I161" s="4">
        <v>157</v>
      </c>
      <c r="J161" s="1">
        <v>4.9029999999999993E-9</v>
      </c>
      <c r="K161" s="1">
        <f>+BD!F158</f>
        <v>23.13</v>
      </c>
      <c r="L161" s="1">
        <f t="shared" si="19"/>
        <v>296.29000000000002</v>
      </c>
      <c r="M161" s="1">
        <f>+BD!E158</f>
        <v>31.32</v>
      </c>
      <c r="N161" s="1">
        <f t="shared" si="20"/>
        <v>304.48</v>
      </c>
      <c r="O161" s="1">
        <f t="shared" si="21"/>
        <v>2.9741574686054584</v>
      </c>
      <c r="P161" s="1">
        <f t="shared" si="22"/>
        <v>2.8316040304937657</v>
      </c>
      <c r="Q161" s="1">
        <f t="shared" si="23"/>
        <v>4.5750887066633954</v>
      </c>
      <c r="R161" s="1">
        <f>+BD!I158</f>
        <v>80.31</v>
      </c>
    </row>
    <row r="162" spans="1:18" x14ac:dyDescent="0.25">
      <c r="A162" s="3">
        <f>+BD!A159</f>
        <v>6</v>
      </c>
      <c r="B162" s="3">
        <f>+BD!B159</f>
        <v>2016</v>
      </c>
      <c r="C162" s="1">
        <v>158</v>
      </c>
      <c r="D162" s="1">
        <f t="shared" si="16"/>
        <v>10.480951082345076</v>
      </c>
      <c r="E162" s="1">
        <f t="shared" si="17"/>
        <v>2.1932489176549255</v>
      </c>
      <c r="F162" s="1">
        <f t="shared" si="18"/>
        <v>12.674200000000001</v>
      </c>
      <c r="G162" s="1">
        <f>+BD!C159</f>
        <v>16.46</v>
      </c>
      <c r="H162" s="1">
        <f>+BD!D159</f>
        <v>25.08</v>
      </c>
      <c r="I162" s="4">
        <v>158</v>
      </c>
      <c r="J162" s="1">
        <v>4.9029999999999993E-9</v>
      </c>
      <c r="K162" s="1">
        <f>+BD!F159</f>
        <v>22.16</v>
      </c>
      <c r="L162" s="1">
        <f t="shared" si="19"/>
        <v>295.32000000000005</v>
      </c>
      <c r="M162" s="1">
        <f>+BD!E159</f>
        <v>26.87</v>
      </c>
      <c r="N162" s="1">
        <f t="shared" si="20"/>
        <v>300.03000000000003</v>
      </c>
      <c r="O162" s="1">
        <f t="shared" si="21"/>
        <v>2.7877311196757426</v>
      </c>
      <c r="P162" s="1">
        <f t="shared" si="22"/>
        <v>2.6698255631243346</v>
      </c>
      <c r="Q162" s="1">
        <f t="shared" si="23"/>
        <v>3.5382383933966368</v>
      </c>
      <c r="R162" s="1">
        <f>+BD!I159</f>
        <v>89.81</v>
      </c>
    </row>
    <row r="163" spans="1:18" x14ac:dyDescent="0.25">
      <c r="A163" s="3">
        <f>+BD!A160</f>
        <v>6</v>
      </c>
      <c r="B163" s="3">
        <f>+BD!B160</f>
        <v>2016</v>
      </c>
      <c r="C163" s="1">
        <v>159</v>
      </c>
      <c r="D163" s="1">
        <f t="shared" si="16"/>
        <v>8.2710875400281552</v>
      </c>
      <c r="E163" s="1">
        <f t="shared" si="17"/>
        <v>1.4694124599718459</v>
      </c>
      <c r="F163" s="1">
        <f t="shared" si="18"/>
        <v>9.7405000000000008</v>
      </c>
      <c r="G163" s="1">
        <f>+BD!C160</f>
        <v>12.65</v>
      </c>
      <c r="H163" s="1">
        <f>+BD!D160</f>
        <v>24.29</v>
      </c>
      <c r="I163" s="4">
        <v>159</v>
      </c>
      <c r="J163" s="1">
        <v>4.9029999999999993E-9</v>
      </c>
      <c r="K163" s="1">
        <f>+BD!F160</f>
        <v>21.48</v>
      </c>
      <c r="L163" s="1">
        <f t="shared" si="19"/>
        <v>294.64000000000004</v>
      </c>
      <c r="M163" s="1">
        <f>+BD!E160</f>
        <v>27.55</v>
      </c>
      <c r="N163" s="1">
        <f t="shared" si="20"/>
        <v>300.71000000000004</v>
      </c>
      <c r="O163" s="1">
        <f t="shared" si="21"/>
        <v>2.7451770766641448</v>
      </c>
      <c r="P163" s="1">
        <f t="shared" si="22"/>
        <v>2.5612831976863899</v>
      </c>
      <c r="Q163" s="1">
        <f t="shared" si="23"/>
        <v>3.6820124053705694</v>
      </c>
      <c r="R163" s="1">
        <f>+BD!I160</f>
        <v>87.94</v>
      </c>
    </row>
    <row r="164" spans="1:18" x14ac:dyDescent="0.25">
      <c r="A164" s="3">
        <f>+BD!A161</f>
        <v>6</v>
      </c>
      <c r="B164" s="3">
        <f>+BD!B161</f>
        <v>2016</v>
      </c>
      <c r="C164" s="1">
        <v>160</v>
      </c>
      <c r="D164" s="1">
        <f t="shared" si="16"/>
        <v>11.866352972686803</v>
      </c>
      <c r="E164" s="1">
        <f t="shared" si="17"/>
        <v>2.9869470273131955</v>
      </c>
      <c r="F164" s="1">
        <f t="shared" si="18"/>
        <v>14.853299999999999</v>
      </c>
      <c r="G164" s="1">
        <f>+BD!C161</f>
        <v>19.29</v>
      </c>
      <c r="H164" s="1">
        <f>+BD!D161</f>
        <v>24.34</v>
      </c>
      <c r="I164" s="4">
        <v>160</v>
      </c>
      <c r="J164" s="1">
        <v>4.9029999999999993E-9</v>
      </c>
      <c r="K164" s="1">
        <f>+BD!F161</f>
        <v>22.67</v>
      </c>
      <c r="L164" s="1">
        <f t="shared" si="19"/>
        <v>295.83000000000004</v>
      </c>
      <c r="M164" s="1">
        <f>+BD!E161</f>
        <v>30.1</v>
      </c>
      <c r="N164" s="1">
        <f t="shared" si="20"/>
        <v>303.26000000000005</v>
      </c>
      <c r="O164" s="1">
        <f t="shared" si="21"/>
        <v>2.8173010910434315</v>
      </c>
      <c r="P164" s="1">
        <f t="shared" si="22"/>
        <v>2.7538480257855538</v>
      </c>
      <c r="Q164" s="1">
        <f t="shared" si="23"/>
        <v>4.2674631045407558</v>
      </c>
      <c r="R164" s="1">
        <f>+BD!I161</f>
        <v>80.25</v>
      </c>
    </row>
    <row r="165" spans="1:18" x14ac:dyDescent="0.25">
      <c r="A165" s="3">
        <f>+BD!A162</f>
        <v>6</v>
      </c>
      <c r="B165" s="3">
        <f>+BD!B162</f>
        <v>2016</v>
      </c>
      <c r="C165" s="1">
        <v>161</v>
      </c>
      <c r="D165" s="1">
        <f t="shared" si="16"/>
        <v>11.849360837330391</v>
      </c>
      <c r="E165" s="1">
        <f t="shared" si="17"/>
        <v>2.5650391626696081</v>
      </c>
      <c r="F165" s="1">
        <f t="shared" si="18"/>
        <v>14.414399999999999</v>
      </c>
      <c r="G165" s="1">
        <f>+BD!C162</f>
        <v>18.72</v>
      </c>
      <c r="H165" s="1">
        <f>+BD!D162</f>
        <v>25.05</v>
      </c>
      <c r="I165" s="4">
        <v>161</v>
      </c>
      <c r="J165" s="1">
        <v>4.9029999999999993E-9</v>
      </c>
      <c r="K165" s="1">
        <f>+BD!F162</f>
        <v>22.93</v>
      </c>
      <c r="L165" s="1">
        <f t="shared" si="19"/>
        <v>296.09000000000003</v>
      </c>
      <c r="M165" s="1">
        <f>+BD!E162</f>
        <v>29.19</v>
      </c>
      <c r="N165" s="1">
        <f t="shared" si="20"/>
        <v>302.35000000000002</v>
      </c>
      <c r="O165" s="1">
        <f t="shared" si="21"/>
        <v>2.9635699585104027</v>
      </c>
      <c r="P165" s="1">
        <f t="shared" si="22"/>
        <v>2.7975647259719896</v>
      </c>
      <c r="Q165" s="1">
        <f t="shared" si="23"/>
        <v>4.0498704831555576</v>
      </c>
      <c r="R165" s="1">
        <f>+BD!I162</f>
        <v>86.56</v>
      </c>
    </row>
    <row r="166" spans="1:18" x14ac:dyDescent="0.25">
      <c r="A166" s="3">
        <f>+BD!A163</f>
        <v>6</v>
      </c>
      <c r="B166" s="3">
        <f>+BD!B163</f>
        <v>2016</v>
      </c>
      <c r="C166" s="1">
        <v>162</v>
      </c>
      <c r="D166" s="1">
        <f t="shared" si="16"/>
        <v>11.592783391438067</v>
      </c>
      <c r="E166" s="1">
        <f t="shared" si="17"/>
        <v>2.3981166085619345</v>
      </c>
      <c r="F166" s="1">
        <f t="shared" si="18"/>
        <v>13.990900000000002</v>
      </c>
      <c r="G166" s="1">
        <f>+BD!C163</f>
        <v>18.170000000000002</v>
      </c>
      <c r="H166" s="1">
        <f>+BD!D163</f>
        <v>26.05</v>
      </c>
      <c r="I166" s="4">
        <v>162</v>
      </c>
      <c r="J166" s="1">
        <v>4.9029999999999993E-9</v>
      </c>
      <c r="K166" s="1">
        <f>+BD!F163</f>
        <v>22.74</v>
      </c>
      <c r="L166" s="1">
        <f t="shared" si="19"/>
        <v>295.90000000000003</v>
      </c>
      <c r="M166" s="1">
        <f>+BD!E163</f>
        <v>31.11</v>
      </c>
      <c r="N166" s="1">
        <f t="shared" si="20"/>
        <v>304.27000000000004</v>
      </c>
      <c r="O166" s="1">
        <f t="shared" si="21"/>
        <v>2.8941430660405341</v>
      </c>
      <c r="P166" s="1">
        <f t="shared" si="22"/>
        <v>2.7655588236559643</v>
      </c>
      <c r="Q166" s="1">
        <f t="shared" si="23"/>
        <v>4.5208033768489049</v>
      </c>
      <c r="R166" s="1">
        <f>+BD!I163</f>
        <v>79.44</v>
      </c>
    </row>
    <row r="167" spans="1:18" x14ac:dyDescent="0.25">
      <c r="A167" s="3">
        <f>+BD!A164</f>
        <v>6</v>
      </c>
      <c r="B167" s="3">
        <f>+BD!B164</f>
        <v>2016</v>
      </c>
      <c r="C167" s="1">
        <v>163</v>
      </c>
      <c r="D167" s="1">
        <f t="shared" si="16"/>
        <v>12.149564826854505</v>
      </c>
      <c r="E167" s="1">
        <f t="shared" si="17"/>
        <v>2.8500351731454971</v>
      </c>
      <c r="F167" s="1">
        <f t="shared" si="18"/>
        <v>14.999600000000001</v>
      </c>
      <c r="G167" s="1">
        <f>+BD!C164</f>
        <v>19.48</v>
      </c>
      <c r="H167" s="1">
        <f>+BD!D164</f>
        <v>25.04</v>
      </c>
      <c r="I167" s="4">
        <v>163</v>
      </c>
      <c r="J167" s="1">
        <v>4.9029999999999993E-9</v>
      </c>
      <c r="K167" s="1">
        <f>+BD!F164</f>
        <v>23.01</v>
      </c>
      <c r="L167" s="1">
        <f t="shared" si="19"/>
        <v>296.17</v>
      </c>
      <c r="M167" s="1">
        <f>+BD!E164</f>
        <v>26.26</v>
      </c>
      <c r="N167" s="1">
        <f t="shared" si="20"/>
        <v>299.42</v>
      </c>
      <c r="O167" s="1">
        <f t="shared" si="21"/>
        <v>2.8047995153733649</v>
      </c>
      <c r="P167" s="1">
        <f t="shared" si="22"/>
        <v>2.811137336158986</v>
      </c>
      <c r="Q167" s="1">
        <f t="shared" si="23"/>
        <v>3.4134510246341008</v>
      </c>
      <c r="R167" s="1">
        <f>+BD!I164</f>
        <v>90.12</v>
      </c>
    </row>
    <row r="168" spans="1:18" x14ac:dyDescent="0.25">
      <c r="A168" s="3">
        <f>+BD!A165</f>
        <v>6</v>
      </c>
      <c r="B168" s="3">
        <f>+BD!B165</f>
        <v>2016</v>
      </c>
      <c r="C168" s="1">
        <v>164</v>
      </c>
      <c r="D168" s="1">
        <f t="shared" si="16"/>
        <v>14.216596738972143</v>
      </c>
      <c r="E168" s="1">
        <f t="shared" si="17"/>
        <v>3.5858032610278587</v>
      </c>
      <c r="F168" s="1">
        <f t="shared" si="18"/>
        <v>17.802400000000002</v>
      </c>
      <c r="G168" s="1">
        <f>+BD!C165</f>
        <v>23.12</v>
      </c>
      <c r="H168" s="1">
        <f>+BD!D165</f>
        <v>25.77</v>
      </c>
      <c r="I168" s="4">
        <v>164</v>
      </c>
      <c r="J168" s="1">
        <v>4.9029999999999993E-9</v>
      </c>
      <c r="K168" s="1">
        <f>+BD!F165</f>
        <v>22.38</v>
      </c>
      <c r="L168" s="1">
        <f t="shared" si="19"/>
        <v>295.54000000000002</v>
      </c>
      <c r="M168" s="1">
        <f>+BD!E165</f>
        <v>29.04</v>
      </c>
      <c r="N168" s="1">
        <f t="shared" si="20"/>
        <v>302.20000000000005</v>
      </c>
      <c r="O168" s="1">
        <f t="shared" si="21"/>
        <v>2.7850739078217428</v>
      </c>
      <c r="P168" s="1">
        <f t="shared" si="22"/>
        <v>2.7057918593643353</v>
      </c>
      <c r="Q168" s="1">
        <f t="shared" si="23"/>
        <v>4.0149463351862034</v>
      </c>
      <c r="R168" s="1">
        <f>+BD!I165</f>
        <v>82.88</v>
      </c>
    </row>
    <row r="169" spans="1:18" x14ac:dyDescent="0.25">
      <c r="A169" s="3">
        <f>+BD!A166</f>
        <v>6</v>
      </c>
      <c r="B169" s="3">
        <f>+BD!B166</f>
        <v>2016</v>
      </c>
      <c r="C169" s="1">
        <v>165</v>
      </c>
      <c r="D169" s="1">
        <f t="shared" si="16"/>
        <v>10.36215707071417</v>
      </c>
      <c r="E169" s="1">
        <f t="shared" si="17"/>
        <v>2.1580429292858305</v>
      </c>
      <c r="F169" s="1">
        <f t="shared" si="18"/>
        <v>12.520200000000001</v>
      </c>
      <c r="G169" s="1">
        <f>+BD!C166</f>
        <v>16.260000000000002</v>
      </c>
      <c r="H169" s="1">
        <f>+BD!D166</f>
        <v>25.45</v>
      </c>
      <c r="I169" s="4">
        <v>165</v>
      </c>
      <c r="J169" s="1">
        <v>4.9029999999999993E-9</v>
      </c>
      <c r="K169" s="1">
        <f>+BD!F166</f>
        <v>22.92</v>
      </c>
      <c r="L169" s="1">
        <f t="shared" si="19"/>
        <v>296.08000000000004</v>
      </c>
      <c r="M169" s="1">
        <f>+BD!E166</f>
        <v>29.69</v>
      </c>
      <c r="N169" s="1">
        <f t="shared" si="20"/>
        <v>302.85000000000002</v>
      </c>
      <c r="O169" s="1">
        <f t="shared" si="21"/>
        <v>2.7769238834819743</v>
      </c>
      <c r="P169" s="1">
        <f t="shared" si="22"/>
        <v>2.7958721788209537</v>
      </c>
      <c r="Q169" s="1">
        <f t="shared" si="23"/>
        <v>4.1682002562435585</v>
      </c>
      <c r="R169" s="1">
        <f>+BD!I166</f>
        <v>79.75</v>
      </c>
    </row>
    <row r="170" spans="1:18" x14ac:dyDescent="0.25">
      <c r="A170" s="3">
        <f>+BD!A167</f>
        <v>6</v>
      </c>
      <c r="B170" s="3">
        <f>+BD!B167</f>
        <v>2016</v>
      </c>
      <c r="C170" s="1">
        <v>166</v>
      </c>
      <c r="D170" s="1">
        <f t="shared" si="16"/>
        <v>7.6539899971715624</v>
      </c>
      <c r="E170" s="1">
        <f t="shared" si="17"/>
        <v>1.0470100028284381</v>
      </c>
      <c r="F170" s="1">
        <f t="shared" si="18"/>
        <v>8.7010000000000005</v>
      </c>
      <c r="G170" s="1">
        <f>+BD!C167</f>
        <v>11.3</v>
      </c>
      <c r="H170" s="1">
        <f>+BD!D167</f>
        <v>25.24</v>
      </c>
      <c r="I170" s="4">
        <v>166</v>
      </c>
      <c r="J170" s="1">
        <v>4.9029999999999993E-9</v>
      </c>
      <c r="K170" s="1">
        <f>+BD!F167</f>
        <v>23.23</v>
      </c>
      <c r="L170" s="1">
        <f t="shared" si="19"/>
        <v>296.39000000000004</v>
      </c>
      <c r="M170" s="1">
        <f>+BD!E167</f>
        <v>27.61</v>
      </c>
      <c r="N170" s="1">
        <f t="shared" si="20"/>
        <v>300.77000000000004</v>
      </c>
      <c r="O170" s="1">
        <f t="shared" si="21"/>
        <v>2.8036474110979901</v>
      </c>
      <c r="P170" s="1">
        <f t="shared" si="22"/>
        <v>2.8487588475094285</v>
      </c>
      <c r="Q170" s="1">
        <f t="shared" si="23"/>
        <v>3.6949391594878636</v>
      </c>
      <c r="R170" s="1">
        <f>+BD!I167</f>
        <v>85.69</v>
      </c>
    </row>
    <row r="171" spans="1:18" x14ac:dyDescent="0.25">
      <c r="A171" s="3">
        <f>+BD!A168</f>
        <v>6</v>
      </c>
      <c r="B171" s="3">
        <f>+BD!B168</f>
        <v>2016</v>
      </c>
      <c r="C171" s="1">
        <v>167</v>
      </c>
      <c r="D171" s="1">
        <f t="shared" si="16"/>
        <v>11.099711426493123</v>
      </c>
      <c r="E171" s="1">
        <f t="shared" si="17"/>
        <v>2.4214885735068759</v>
      </c>
      <c r="F171" s="1">
        <f t="shared" si="18"/>
        <v>13.521199999999999</v>
      </c>
      <c r="G171" s="1">
        <f>+BD!C168</f>
        <v>17.559999999999999</v>
      </c>
      <c r="H171" s="1">
        <f>+BD!D168</f>
        <v>25.19</v>
      </c>
      <c r="I171" s="4">
        <v>167</v>
      </c>
      <c r="J171" s="1">
        <v>4.9029999999999993E-9</v>
      </c>
      <c r="K171" s="1">
        <f>+BD!F168</f>
        <v>22.52</v>
      </c>
      <c r="L171" s="1">
        <f t="shared" si="19"/>
        <v>295.68</v>
      </c>
      <c r="M171" s="1">
        <f>+BD!E168</f>
        <v>29.73</v>
      </c>
      <c r="N171" s="1">
        <f t="shared" si="20"/>
        <v>302.89000000000004</v>
      </c>
      <c r="O171" s="1">
        <f t="shared" si="21"/>
        <v>2.8403780618007666</v>
      </c>
      <c r="P171" s="1">
        <f t="shared" si="22"/>
        <v>2.7288991632640172</v>
      </c>
      <c r="Q171" s="1">
        <f t="shared" si="23"/>
        <v>4.1777952119354156</v>
      </c>
      <c r="R171" s="1">
        <f>+BD!I168</f>
        <v>82.25</v>
      </c>
    </row>
    <row r="172" spans="1:18" x14ac:dyDescent="0.25">
      <c r="A172" s="3">
        <f>+BD!A169</f>
        <v>6</v>
      </c>
      <c r="B172" s="3">
        <f>+BD!B169</f>
        <v>2016</v>
      </c>
      <c r="C172" s="1">
        <v>168</v>
      </c>
      <c r="D172" s="1">
        <f t="shared" si="16"/>
        <v>12.76521960134208</v>
      </c>
      <c r="E172" s="1">
        <f t="shared" si="17"/>
        <v>3.1352803986579185</v>
      </c>
      <c r="F172" s="1">
        <f t="shared" si="18"/>
        <v>15.900499999999999</v>
      </c>
      <c r="G172" s="1">
        <f>+BD!C169</f>
        <v>20.65</v>
      </c>
      <c r="H172" s="1">
        <f>+BD!D169</f>
        <v>25.45</v>
      </c>
      <c r="I172" s="4">
        <v>168</v>
      </c>
      <c r="J172" s="1">
        <v>4.9029999999999993E-9</v>
      </c>
      <c r="K172" s="1">
        <f>+BD!F169</f>
        <v>23.3</v>
      </c>
      <c r="L172" s="1">
        <f t="shared" si="19"/>
        <v>296.46000000000004</v>
      </c>
      <c r="M172" s="1">
        <f>+BD!E169</f>
        <v>31.87</v>
      </c>
      <c r="N172" s="1">
        <f t="shared" si="20"/>
        <v>305.03000000000003</v>
      </c>
      <c r="O172" s="1">
        <f t="shared" si="21"/>
        <v>2.8238399527325959</v>
      </c>
      <c r="P172" s="1">
        <f t="shared" si="22"/>
        <v>2.8608211296876744</v>
      </c>
      <c r="Q172" s="1">
        <f t="shared" si="23"/>
        <v>4.7199572669098986</v>
      </c>
      <c r="R172" s="1">
        <f>+BD!I169</f>
        <v>74.5</v>
      </c>
    </row>
    <row r="173" spans="1:18" x14ac:dyDescent="0.25">
      <c r="A173" s="3">
        <f>+BD!A170</f>
        <v>6</v>
      </c>
      <c r="B173" s="3">
        <f>+BD!B170</f>
        <v>2016</v>
      </c>
      <c r="C173" s="1">
        <v>169</v>
      </c>
      <c r="D173" s="1">
        <f t="shared" si="16"/>
        <v>12.180120969731519</v>
      </c>
      <c r="E173" s="1">
        <f t="shared" si="17"/>
        <v>2.6192790302684812</v>
      </c>
      <c r="F173" s="1">
        <f t="shared" si="18"/>
        <v>14.7994</v>
      </c>
      <c r="G173" s="1">
        <f>+BD!C170</f>
        <v>19.22</v>
      </c>
      <c r="H173" s="1">
        <f>+BD!D170</f>
        <v>25.49</v>
      </c>
      <c r="I173" s="4">
        <v>169</v>
      </c>
      <c r="J173" s="1">
        <v>4.9029999999999993E-9</v>
      </c>
      <c r="K173" s="1">
        <f>+BD!F170</f>
        <v>23.41</v>
      </c>
      <c r="L173" s="1">
        <f t="shared" si="19"/>
        <v>296.57000000000005</v>
      </c>
      <c r="M173" s="1">
        <f>+BD!E170</f>
        <v>29.37</v>
      </c>
      <c r="N173" s="1">
        <f t="shared" si="20"/>
        <v>302.53000000000003</v>
      </c>
      <c r="O173" s="1">
        <f t="shared" si="21"/>
        <v>2.9564741747077936</v>
      </c>
      <c r="P173" s="1">
        <f t="shared" si="22"/>
        <v>2.8798662168937472</v>
      </c>
      <c r="Q173" s="1">
        <f t="shared" si="23"/>
        <v>4.0921280637519155</v>
      </c>
      <c r="R173" s="1">
        <f>+BD!I170</f>
        <v>84.81</v>
      </c>
    </row>
    <row r="174" spans="1:18" x14ac:dyDescent="0.25">
      <c r="A174" s="3">
        <f>+BD!A171</f>
        <v>6</v>
      </c>
      <c r="B174" s="3">
        <f>+BD!B171</f>
        <v>2016</v>
      </c>
      <c r="C174" s="1">
        <v>170</v>
      </c>
      <c r="D174" s="1">
        <f t="shared" si="16"/>
        <v>11.572060315042808</v>
      </c>
      <c r="E174" s="1">
        <f t="shared" si="17"/>
        <v>2.611339684957195</v>
      </c>
      <c r="F174" s="1">
        <f t="shared" si="18"/>
        <v>14.183400000000002</v>
      </c>
      <c r="G174" s="1">
        <f>+BD!C171</f>
        <v>18.420000000000002</v>
      </c>
      <c r="H174" s="1">
        <f>+BD!D171</f>
        <v>24.59</v>
      </c>
      <c r="I174" s="4">
        <v>170</v>
      </c>
      <c r="J174" s="1">
        <v>4.9029999999999993E-9</v>
      </c>
      <c r="K174" s="1">
        <f>+BD!F171</f>
        <v>22.77</v>
      </c>
      <c r="L174" s="1">
        <f t="shared" si="19"/>
        <v>295.93</v>
      </c>
      <c r="M174" s="1">
        <f>+BD!E171</f>
        <v>29.34</v>
      </c>
      <c r="N174" s="1">
        <f t="shared" si="20"/>
        <v>302.5</v>
      </c>
      <c r="O174" s="1">
        <f t="shared" si="21"/>
        <v>2.9287335284349081</v>
      </c>
      <c r="P174" s="1">
        <f t="shared" si="22"/>
        <v>2.7705910322785066</v>
      </c>
      <c r="Q174" s="1">
        <f t="shared" si="23"/>
        <v>4.0850586129342936</v>
      </c>
      <c r="R174" s="1">
        <f>+BD!I171</f>
        <v>85.44</v>
      </c>
    </row>
    <row r="175" spans="1:18" x14ac:dyDescent="0.25">
      <c r="A175" s="3">
        <f>+BD!A172</f>
        <v>6</v>
      </c>
      <c r="B175" s="3">
        <f>+BD!B172</f>
        <v>2016</v>
      </c>
      <c r="C175" s="1">
        <v>171</v>
      </c>
      <c r="D175" s="1">
        <f t="shared" si="16"/>
        <v>10.053580096061403</v>
      </c>
      <c r="E175" s="1">
        <f t="shared" si="17"/>
        <v>2.1586199039385967</v>
      </c>
      <c r="F175" s="1">
        <f t="shared" si="18"/>
        <v>12.212199999999999</v>
      </c>
      <c r="G175" s="1">
        <f>+BD!C172</f>
        <v>15.86</v>
      </c>
      <c r="H175" s="1">
        <f>+BD!D172</f>
        <v>24.66</v>
      </c>
      <c r="I175" s="4">
        <v>171</v>
      </c>
      <c r="J175" s="1">
        <v>4.9029999999999993E-9</v>
      </c>
      <c r="K175" s="1">
        <f>+BD!F172</f>
        <v>22.16</v>
      </c>
      <c r="L175" s="1">
        <f t="shared" si="19"/>
        <v>295.32000000000005</v>
      </c>
      <c r="M175" s="1">
        <f>+BD!E172</f>
        <v>29.44</v>
      </c>
      <c r="N175" s="1">
        <f t="shared" si="20"/>
        <v>302.60000000000002</v>
      </c>
      <c r="O175" s="1">
        <f t="shared" si="21"/>
        <v>2.7876541817094775</v>
      </c>
      <c r="P175" s="1">
        <f t="shared" si="22"/>
        <v>2.6698255631243346</v>
      </c>
      <c r="Q175" s="1">
        <f t="shared" si="23"/>
        <v>4.1086648483272823</v>
      </c>
      <c r="R175" s="1">
        <f>+BD!I172</f>
        <v>82.25</v>
      </c>
    </row>
    <row r="176" spans="1:18" x14ac:dyDescent="0.25">
      <c r="A176" s="3">
        <f>+BD!A173</f>
        <v>6</v>
      </c>
      <c r="B176" s="3">
        <f>+BD!B173</f>
        <v>2016</v>
      </c>
      <c r="C176" s="1">
        <v>172</v>
      </c>
      <c r="D176" s="1">
        <f t="shared" si="16"/>
        <v>9.2749435820275199</v>
      </c>
      <c r="E176" s="1">
        <f t="shared" si="17"/>
        <v>1.8515564179724795</v>
      </c>
      <c r="F176" s="1">
        <f t="shared" si="18"/>
        <v>11.1265</v>
      </c>
      <c r="G176" s="1">
        <f>+BD!C173</f>
        <v>14.45</v>
      </c>
      <c r="H176" s="1">
        <f>+BD!D173</f>
        <v>24.47</v>
      </c>
      <c r="I176" s="4">
        <v>172</v>
      </c>
      <c r="J176" s="1">
        <v>4.9029999999999993E-9</v>
      </c>
      <c r="K176" s="1">
        <f>+BD!F173</f>
        <v>22.79</v>
      </c>
      <c r="L176" s="1">
        <f t="shared" si="19"/>
        <v>295.95000000000005</v>
      </c>
      <c r="M176" s="1">
        <f>+BD!E173</f>
        <v>27.15</v>
      </c>
      <c r="N176" s="1">
        <f t="shared" si="20"/>
        <v>300.31</v>
      </c>
      <c r="O176" s="1">
        <f t="shared" si="21"/>
        <v>2.773203261205289</v>
      </c>
      <c r="P176" s="1">
        <f t="shared" si="22"/>
        <v>2.7739502776997056</v>
      </c>
      <c r="Q176" s="1">
        <f t="shared" si="23"/>
        <v>3.5968359874169709</v>
      </c>
      <c r="R176" s="1">
        <f>+BD!I173</f>
        <v>87.06</v>
      </c>
    </row>
    <row r="177" spans="1:18" x14ac:dyDescent="0.25">
      <c r="A177" s="3">
        <f>+BD!A174</f>
        <v>6</v>
      </c>
      <c r="B177" s="3">
        <f>+BD!B174</f>
        <v>2016</v>
      </c>
      <c r="C177" s="1">
        <v>173</v>
      </c>
      <c r="D177" s="1">
        <f t="shared" si="16"/>
        <v>11.413015076408433</v>
      </c>
      <c r="E177" s="1">
        <f t="shared" si="17"/>
        <v>2.5778849235915682</v>
      </c>
      <c r="F177" s="1">
        <f t="shared" si="18"/>
        <v>13.990900000000002</v>
      </c>
      <c r="G177" s="1">
        <f>+BD!C174</f>
        <v>18.170000000000002</v>
      </c>
      <c r="H177" s="1">
        <f>+BD!D174</f>
        <v>24.99</v>
      </c>
      <c r="I177" s="4">
        <v>173</v>
      </c>
      <c r="J177" s="1">
        <v>4.9029999999999993E-9</v>
      </c>
      <c r="K177" s="1">
        <f>+BD!F174</f>
        <v>21.89</v>
      </c>
      <c r="L177" s="1">
        <f t="shared" si="19"/>
        <v>295.05</v>
      </c>
      <c r="M177" s="1">
        <f>+BD!E174</f>
        <v>29.46</v>
      </c>
      <c r="N177" s="1">
        <f t="shared" si="20"/>
        <v>302.62</v>
      </c>
      <c r="O177" s="1">
        <f t="shared" si="21"/>
        <v>2.8346995746871424</v>
      </c>
      <c r="P177" s="1">
        <f t="shared" si="22"/>
        <v>2.626256313363128</v>
      </c>
      <c r="Q177" s="1">
        <f t="shared" si="23"/>
        <v>4.11340030738614</v>
      </c>
      <c r="R177" s="1">
        <f>+BD!I174</f>
        <v>84.12</v>
      </c>
    </row>
    <row r="178" spans="1:18" x14ac:dyDescent="0.25">
      <c r="A178" s="3">
        <f>+BD!A175</f>
        <v>6</v>
      </c>
      <c r="B178" s="3">
        <f>+BD!B175</f>
        <v>2016</v>
      </c>
      <c r="C178" s="1">
        <v>174</v>
      </c>
      <c r="D178" s="1">
        <f t="shared" si="16"/>
        <v>11.65289547124058</v>
      </c>
      <c r="E178" s="1">
        <f t="shared" si="17"/>
        <v>2.5151045287594194</v>
      </c>
      <c r="F178" s="1">
        <f t="shared" si="18"/>
        <v>14.167999999999999</v>
      </c>
      <c r="G178" s="1">
        <f>+BD!C175</f>
        <v>18.399999999999999</v>
      </c>
      <c r="H178" s="1">
        <f>+BD!D175</f>
        <v>25.86</v>
      </c>
      <c r="I178" s="4">
        <v>174</v>
      </c>
      <c r="J178" s="1">
        <v>4.9029999999999993E-9</v>
      </c>
      <c r="K178" s="1">
        <f>+BD!F175</f>
        <v>22.78</v>
      </c>
      <c r="L178" s="1">
        <f t="shared" si="19"/>
        <v>295.94000000000005</v>
      </c>
      <c r="M178" s="1">
        <f>+BD!E175</f>
        <v>30.88</v>
      </c>
      <c r="N178" s="1">
        <f t="shared" si="20"/>
        <v>304.04000000000002</v>
      </c>
      <c r="O178" s="1">
        <f t="shared" si="21"/>
        <v>2.8506606640760728</v>
      </c>
      <c r="P178" s="1">
        <f t="shared" si="22"/>
        <v>2.7722702107574633</v>
      </c>
      <c r="Q178" s="1">
        <f t="shared" si="23"/>
        <v>4.4619910862253374</v>
      </c>
      <c r="R178" s="1">
        <f>+BD!I175</f>
        <v>78.81</v>
      </c>
    </row>
    <row r="179" spans="1:18" x14ac:dyDescent="0.25">
      <c r="A179" s="3">
        <f>+BD!A176</f>
        <v>6</v>
      </c>
      <c r="B179" s="3">
        <f>+BD!B176</f>
        <v>2016</v>
      </c>
      <c r="C179" s="1">
        <v>175</v>
      </c>
      <c r="D179" s="1">
        <f t="shared" si="16"/>
        <v>12.099100885083605</v>
      </c>
      <c r="E179" s="1">
        <f t="shared" si="17"/>
        <v>2.9620991149163958</v>
      </c>
      <c r="F179" s="1">
        <f t="shared" si="18"/>
        <v>15.061199999999999</v>
      </c>
      <c r="G179" s="1">
        <f>+BD!C176</f>
        <v>19.559999999999999</v>
      </c>
      <c r="H179" s="1">
        <f>+BD!D176</f>
        <v>24.75</v>
      </c>
      <c r="I179" s="4">
        <v>175</v>
      </c>
      <c r="J179" s="1">
        <v>4.9029999999999993E-9</v>
      </c>
      <c r="K179" s="1">
        <f>+BD!F176</f>
        <v>22.81</v>
      </c>
      <c r="L179" s="1">
        <f t="shared" si="19"/>
        <v>295.97000000000003</v>
      </c>
      <c r="M179" s="1">
        <f>+BD!E176</f>
        <v>30.74</v>
      </c>
      <c r="N179" s="1">
        <f t="shared" si="20"/>
        <v>303.90000000000003</v>
      </c>
      <c r="O179" s="1">
        <f t="shared" si="21"/>
        <v>2.8411913059254892</v>
      </c>
      <c r="P179" s="1">
        <f t="shared" si="22"/>
        <v>2.7773130785611784</v>
      </c>
      <c r="Q179" s="1">
        <f t="shared" si="23"/>
        <v>4.4265188330146064</v>
      </c>
      <c r="R179" s="1">
        <f>+BD!I176</f>
        <v>78.88</v>
      </c>
    </row>
    <row r="180" spans="1:18" x14ac:dyDescent="0.25">
      <c r="A180" s="3">
        <f>+BD!A177</f>
        <v>6</v>
      </c>
      <c r="B180" s="3">
        <f>+BD!B177</f>
        <v>2016</v>
      </c>
      <c r="C180" s="1">
        <v>176</v>
      </c>
      <c r="D180" s="1">
        <f t="shared" si="16"/>
        <v>11.228570122240544</v>
      </c>
      <c r="E180" s="1">
        <f t="shared" si="17"/>
        <v>2.4158298777594549</v>
      </c>
      <c r="F180" s="1">
        <f t="shared" si="18"/>
        <v>13.644399999999999</v>
      </c>
      <c r="G180" s="1">
        <f>+BD!C177</f>
        <v>17.72</v>
      </c>
      <c r="H180" s="1">
        <f>+BD!D177</f>
        <v>25.25</v>
      </c>
      <c r="I180" s="4">
        <v>176</v>
      </c>
      <c r="J180" s="1">
        <v>4.9029999999999993E-9</v>
      </c>
      <c r="K180" s="1">
        <f>+BD!F177</f>
        <v>22.93</v>
      </c>
      <c r="L180" s="1">
        <f t="shared" si="19"/>
        <v>296.09000000000003</v>
      </c>
      <c r="M180" s="1">
        <f>+BD!E177</f>
        <v>30.42</v>
      </c>
      <c r="N180" s="1">
        <f t="shared" si="20"/>
        <v>303.58000000000004</v>
      </c>
      <c r="O180" s="1">
        <f t="shared" si="21"/>
        <v>2.8911457228814359</v>
      </c>
      <c r="P180" s="1">
        <f t="shared" si="22"/>
        <v>2.7975647259719896</v>
      </c>
      <c r="Q180" s="1">
        <f t="shared" si="23"/>
        <v>4.3463584835200679</v>
      </c>
      <c r="R180" s="1">
        <f>+BD!I177</f>
        <v>80.94</v>
      </c>
    </row>
    <row r="181" spans="1:18" x14ac:dyDescent="0.25">
      <c r="A181" s="3">
        <f>+BD!A178</f>
        <v>6</v>
      </c>
      <c r="B181" s="3">
        <f>+BD!B178</f>
        <v>2016</v>
      </c>
      <c r="C181" s="1">
        <v>177</v>
      </c>
      <c r="D181" s="1">
        <f t="shared" si="16"/>
        <v>9.1146263053615453</v>
      </c>
      <c r="E181" s="1">
        <f t="shared" si="17"/>
        <v>1.6807736946384562</v>
      </c>
      <c r="F181" s="1">
        <f t="shared" si="18"/>
        <v>10.795400000000001</v>
      </c>
      <c r="G181" s="1">
        <f>+BD!C178</f>
        <v>14.02</v>
      </c>
      <c r="H181" s="1">
        <f>+BD!D178</f>
        <v>25.26</v>
      </c>
      <c r="I181" s="4">
        <v>177</v>
      </c>
      <c r="J181" s="1">
        <v>4.9029999999999993E-9</v>
      </c>
      <c r="K181" s="1">
        <f>+BD!F178</f>
        <v>22.71</v>
      </c>
      <c r="L181" s="1">
        <f t="shared" si="19"/>
        <v>295.87</v>
      </c>
      <c r="M181" s="1">
        <f>+BD!E178</f>
        <v>28.98</v>
      </c>
      <c r="N181" s="1">
        <f t="shared" si="20"/>
        <v>302.14000000000004</v>
      </c>
      <c r="O181" s="1">
        <f t="shared" si="21"/>
        <v>2.7617693175854785</v>
      </c>
      <c r="P181" s="1">
        <f t="shared" si="22"/>
        <v>2.7605345969335513</v>
      </c>
      <c r="Q181" s="1">
        <f t="shared" si="23"/>
        <v>4.0010502178185083</v>
      </c>
      <c r="R181" s="1">
        <f>+BD!I178</f>
        <v>81.69</v>
      </c>
    </row>
    <row r="182" spans="1:18" x14ac:dyDescent="0.25">
      <c r="A182" s="3">
        <f>+BD!A179</f>
        <v>6</v>
      </c>
      <c r="B182" s="3">
        <f>+BD!B179</f>
        <v>2016</v>
      </c>
      <c r="C182" s="1">
        <v>178</v>
      </c>
      <c r="D182" s="1">
        <f t="shared" si="16"/>
        <v>11.0827766056968</v>
      </c>
      <c r="E182" s="1">
        <f t="shared" si="17"/>
        <v>2.9774233943032016</v>
      </c>
      <c r="F182" s="1">
        <f t="shared" si="18"/>
        <v>14.060200000000002</v>
      </c>
      <c r="G182" s="1">
        <f>+BD!C179</f>
        <v>18.260000000000002</v>
      </c>
      <c r="H182" s="1">
        <f>+BD!D179</f>
        <v>23.72</v>
      </c>
      <c r="I182" s="4">
        <v>178</v>
      </c>
      <c r="J182" s="1">
        <v>4.9029999999999993E-9</v>
      </c>
      <c r="K182" s="1">
        <f>+BD!F179</f>
        <v>22.38</v>
      </c>
      <c r="L182" s="1">
        <f t="shared" si="19"/>
        <v>295.54000000000002</v>
      </c>
      <c r="M182" s="1">
        <f>+BD!E179</f>
        <v>29.92</v>
      </c>
      <c r="N182" s="1">
        <f t="shared" si="20"/>
        <v>303.08000000000004</v>
      </c>
      <c r="O182" s="1">
        <f t="shared" si="21"/>
        <v>2.7066337573263528</v>
      </c>
      <c r="P182" s="1">
        <f t="shared" si="22"/>
        <v>2.7057918593643353</v>
      </c>
      <c r="Q182" s="1">
        <f t="shared" si="23"/>
        <v>4.2236340426488566</v>
      </c>
      <c r="R182" s="1">
        <f>+BD!I179</f>
        <v>78.12</v>
      </c>
    </row>
    <row r="183" spans="1:18" x14ac:dyDescent="0.25">
      <c r="A183" s="3">
        <f>+BD!A180</f>
        <v>6</v>
      </c>
      <c r="B183" s="3">
        <f>+BD!B180</f>
        <v>2016</v>
      </c>
      <c r="C183" s="1">
        <v>179</v>
      </c>
      <c r="D183" s="1">
        <f t="shared" si="16"/>
        <v>13.69340465168009</v>
      </c>
      <c r="E183" s="1">
        <f t="shared" si="17"/>
        <v>3.8548953483199111</v>
      </c>
      <c r="F183" s="1">
        <f t="shared" si="18"/>
        <v>17.548300000000001</v>
      </c>
      <c r="G183" s="1">
        <f>+BD!C180</f>
        <v>22.79</v>
      </c>
      <c r="H183" s="1">
        <f>+BD!D180</f>
        <v>25.08</v>
      </c>
      <c r="I183" s="4">
        <v>179</v>
      </c>
      <c r="J183" s="1">
        <v>4.9029999999999993E-9</v>
      </c>
      <c r="K183" s="1">
        <f>+BD!F180</f>
        <v>22.84</v>
      </c>
      <c r="L183" s="1">
        <f t="shared" si="19"/>
        <v>296</v>
      </c>
      <c r="M183" s="1">
        <f>+BD!E180</f>
        <v>33.14</v>
      </c>
      <c r="N183" s="1">
        <f t="shared" si="20"/>
        <v>306.3</v>
      </c>
      <c r="O183" s="1">
        <f t="shared" si="21"/>
        <v>2.726265619695722</v>
      </c>
      <c r="P183" s="1">
        <f t="shared" si="22"/>
        <v>2.782363953251322</v>
      </c>
      <c r="Q183" s="1">
        <f t="shared" si="23"/>
        <v>5.0697835689137749</v>
      </c>
      <c r="R183" s="1">
        <f>+BD!I180</f>
        <v>69.44</v>
      </c>
    </row>
    <row r="184" spans="1:18" x14ac:dyDescent="0.25">
      <c r="A184" s="3">
        <f>+BD!A181</f>
        <v>6</v>
      </c>
      <c r="B184" s="3">
        <f>+BD!B181</f>
        <v>2016</v>
      </c>
      <c r="C184" s="1">
        <v>180</v>
      </c>
      <c r="D184" s="1">
        <f t="shared" si="16"/>
        <v>13.804723158213415</v>
      </c>
      <c r="E184" s="1">
        <f t="shared" si="17"/>
        <v>3.1429768417865858</v>
      </c>
      <c r="F184" s="1">
        <f t="shared" si="18"/>
        <v>16.947700000000001</v>
      </c>
      <c r="G184" s="1">
        <f>+BD!C181</f>
        <v>22.01</v>
      </c>
      <c r="H184" s="1">
        <f>+BD!D181</f>
        <v>25.68</v>
      </c>
      <c r="I184" s="4">
        <v>180</v>
      </c>
      <c r="J184" s="1">
        <v>4.9029999999999993E-9</v>
      </c>
      <c r="K184" s="1">
        <f>+BD!F181</f>
        <v>23.81</v>
      </c>
      <c r="L184" s="1">
        <f t="shared" si="19"/>
        <v>296.97000000000003</v>
      </c>
      <c r="M184" s="1">
        <f>+BD!E181</f>
        <v>30.46</v>
      </c>
      <c r="N184" s="1">
        <f t="shared" si="20"/>
        <v>303.62</v>
      </c>
      <c r="O184" s="1">
        <f t="shared" si="21"/>
        <v>2.9978020139007655</v>
      </c>
      <c r="P184" s="1">
        <f t="shared" si="22"/>
        <v>2.9500571044273487</v>
      </c>
      <c r="Q184" s="1">
        <f t="shared" si="23"/>
        <v>4.3563090030568468</v>
      </c>
      <c r="R184" s="1">
        <f>+BD!I181</f>
        <v>82.06</v>
      </c>
    </row>
    <row r="185" spans="1:18" x14ac:dyDescent="0.25">
      <c r="A185" s="3">
        <f>+BD!A182</f>
        <v>6</v>
      </c>
      <c r="B185" s="3">
        <f>+BD!B182</f>
        <v>2016</v>
      </c>
      <c r="C185" s="1">
        <v>181</v>
      </c>
      <c r="D185" s="1">
        <f t="shared" si="16"/>
        <v>12.030397103484843</v>
      </c>
      <c r="E185" s="1">
        <f t="shared" si="17"/>
        <v>2.5380028965151591</v>
      </c>
      <c r="F185" s="1">
        <f t="shared" si="18"/>
        <v>14.568400000000002</v>
      </c>
      <c r="G185" s="1">
        <f>+BD!C182</f>
        <v>18.920000000000002</v>
      </c>
      <c r="H185" s="1">
        <f>+BD!D182</f>
        <v>25.21</v>
      </c>
      <c r="I185" s="4">
        <v>181</v>
      </c>
      <c r="J185" s="1">
        <v>4.9029999999999993E-9</v>
      </c>
      <c r="K185" s="1">
        <f>+BD!F182</f>
        <v>22.3</v>
      </c>
      <c r="L185" s="1">
        <f t="shared" si="19"/>
        <v>295.46000000000004</v>
      </c>
      <c r="M185" s="1">
        <f>+BD!E182</f>
        <v>29.37</v>
      </c>
      <c r="N185" s="1">
        <f t="shared" si="20"/>
        <v>302.53000000000003</v>
      </c>
      <c r="O185" s="1">
        <f t="shared" si="21"/>
        <v>2.9981998573588617</v>
      </c>
      <c r="P185" s="1">
        <f t="shared" si="22"/>
        <v>2.6926645530366384</v>
      </c>
      <c r="Q185" s="1">
        <f t="shared" si="23"/>
        <v>4.0921280637519155</v>
      </c>
      <c r="R185" s="1">
        <f>+BD!I182</f>
        <v>88.38</v>
      </c>
    </row>
    <row r="186" spans="1:18" x14ac:dyDescent="0.25">
      <c r="A186" s="3">
        <f>+BD!A183</f>
        <v>6</v>
      </c>
      <c r="B186" s="3">
        <f>+BD!B183</f>
        <v>2016</v>
      </c>
      <c r="C186" s="1">
        <v>182</v>
      </c>
      <c r="D186" s="1">
        <f t="shared" si="16"/>
        <v>11.640361566294855</v>
      </c>
      <c r="E186" s="1">
        <f t="shared" si="17"/>
        <v>2.2812384337051448</v>
      </c>
      <c r="F186" s="1">
        <f t="shared" si="18"/>
        <v>13.9216</v>
      </c>
      <c r="G186" s="1">
        <f>+BD!C183</f>
        <v>18.079999999999998</v>
      </c>
      <c r="H186" s="1">
        <f>+BD!D183</f>
        <v>25.33</v>
      </c>
      <c r="I186" s="4">
        <v>182</v>
      </c>
      <c r="J186" s="1">
        <v>4.9029999999999993E-9</v>
      </c>
      <c r="K186" s="1">
        <f>+BD!F183</f>
        <v>23.35</v>
      </c>
      <c r="L186" s="1">
        <f t="shared" si="19"/>
        <v>296.51000000000005</v>
      </c>
      <c r="M186" s="1">
        <f>+BD!E183</f>
        <v>29.33</v>
      </c>
      <c r="N186" s="1">
        <f t="shared" si="20"/>
        <v>302.49</v>
      </c>
      <c r="O186" s="1">
        <f t="shared" si="21"/>
        <v>3.0829392575870984</v>
      </c>
      <c r="P186" s="1">
        <f t="shared" si="22"/>
        <v>2.8694643159196076</v>
      </c>
      <c r="Q186" s="1">
        <f t="shared" si="23"/>
        <v>4.0827044913576467</v>
      </c>
      <c r="R186" s="1">
        <f>+BD!I183</f>
        <v>88.69</v>
      </c>
    </row>
    <row r="187" spans="1:18" x14ac:dyDescent="0.25">
      <c r="A187" s="3">
        <f>+BD!A184</f>
        <v>7</v>
      </c>
      <c r="B187" s="3">
        <f>+BD!B184</f>
        <v>2016</v>
      </c>
      <c r="C187" s="1">
        <v>183</v>
      </c>
      <c r="D187" s="1">
        <f t="shared" si="16"/>
        <v>11.936387607004672</v>
      </c>
      <c r="E187" s="1">
        <f t="shared" si="17"/>
        <v>2.4626123929953279</v>
      </c>
      <c r="F187" s="1">
        <f t="shared" si="18"/>
        <v>14.398999999999999</v>
      </c>
      <c r="G187" s="1">
        <f>+BD!C184</f>
        <v>18.7</v>
      </c>
      <c r="H187" s="1">
        <f>+BD!D184</f>
        <v>25.57</v>
      </c>
      <c r="I187" s="4">
        <v>183</v>
      </c>
      <c r="J187" s="1">
        <v>4.9029999999999993E-9</v>
      </c>
      <c r="K187" s="1">
        <f>+BD!F184</f>
        <v>23.27</v>
      </c>
      <c r="L187" s="1">
        <f t="shared" si="19"/>
        <v>296.43</v>
      </c>
      <c r="M187" s="1">
        <f>+BD!E184</f>
        <v>28.66</v>
      </c>
      <c r="N187" s="1">
        <f t="shared" si="20"/>
        <v>301.82000000000005</v>
      </c>
      <c r="O187" s="1">
        <f t="shared" si="21"/>
        <v>2.9782026799758605</v>
      </c>
      <c r="P187" s="1">
        <f t="shared" si="22"/>
        <v>2.8556461325666658</v>
      </c>
      <c r="Q187" s="1">
        <f t="shared" si="23"/>
        <v>3.9276420577894684</v>
      </c>
      <c r="R187" s="1">
        <f>+BD!I184</f>
        <v>87.81</v>
      </c>
    </row>
    <row r="188" spans="1:18" x14ac:dyDescent="0.25">
      <c r="A188" s="3">
        <f>+BD!A185</f>
        <v>7</v>
      </c>
      <c r="B188" s="3">
        <f>+BD!B185</f>
        <v>2016</v>
      </c>
      <c r="C188" s="1">
        <v>184</v>
      </c>
      <c r="D188" s="1">
        <f t="shared" si="16"/>
        <v>10.986842664528375</v>
      </c>
      <c r="E188" s="1">
        <f t="shared" si="17"/>
        <v>2.4265573354716272</v>
      </c>
      <c r="F188" s="1">
        <f t="shared" si="18"/>
        <v>13.413400000000001</v>
      </c>
      <c r="G188" s="1">
        <f>+BD!C185</f>
        <v>17.420000000000002</v>
      </c>
      <c r="H188" s="1">
        <f>+BD!D185</f>
        <v>25.11</v>
      </c>
      <c r="I188" s="4">
        <v>184</v>
      </c>
      <c r="J188" s="1">
        <v>4.9029999999999993E-9</v>
      </c>
      <c r="K188" s="1">
        <f>+BD!F185</f>
        <v>23.25</v>
      </c>
      <c r="L188" s="1">
        <f t="shared" si="19"/>
        <v>296.41000000000003</v>
      </c>
      <c r="M188" s="1">
        <f>+BD!E185</f>
        <v>29.21</v>
      </c>
      <c r="N188" s="1">
        <f t="shared" si="20"/>
        <v>302.37</v>
      </c>
      <c r="O188" s="1">
        <f t="shared" si="21"/>
        <v>2.8186437039658427</v>
      </c>
      <c r="P188" s="1">
        <f t="shared" si="22"/>
        <v>2.8522006755110962</v>
      </c>
      <c r="Q188" s="1">
        <f t="shared" si="23"/>
        <v>4.0545469450864111</v>
      </c>
      <c r="R188" s="1">
        <f>+BD!I185</f>
        <v>81.62</v>
      </c>
    </row>
    <row r="189" spans="1:18" x14ac:dyDescent="0.25">
      <c r="A189" s="3">
        <f>+BD!A186</f>
        <v>7</v>
      </c>
      <c r="B189" s="3">
        <f>+BD!B186</f>
        <v>2016</v>
      </c>
      <c r="C189" s="1">
        <v>185</v>
      </c>
      <c r="D189" s="1">
        <f t="shared" si="16"/>
        <v>11.566572952628061</v>
      </c>
      <c r="E189" s="1">
        <f t="shared" si="17"/>
        <v>2.4166270473719402</v>
      </c>
      <c r="F189" s="1">
        <f t="shared" si="18"/>
        <v>13.9832</v>
      </c>
      <c r="G189" s="1">
        <f>+BD!C186</f>
        <v>18.16</v>
      </c>
      <c r="H189" s="1">
        <f>+BD!D186</f>
        <v>25.66</v>
      </c>
      <c r="I189" s="4">
        <v>185</v>
      </c>
      <c r="J189" s="1">
        <v>4.9029999999999993E-9</v>
      </c>
      <c r="K189" s="1">
        <f>+BD!F186</f>
        <v>22.69</v>
      </c>
      <c r="L189" s="1">
        <f t="shared" si="19"/>
        <v>295.85000000000002</v>
      </c>
      <c r="M189" s="1">
        <f>+BD!E186</f>
        <v>27.92</v>
      </c>
      <c r="N189" s="1">
        <f t="shared" si="20"/>
        <v>301.08000000000004</v>
      </c>
      <c r="O189" s="1">
        <f t="shared" si="21"/>
        <v>2.8767507320581531</v>
      </c>
      <c r="P189" s="1">
        <f t="shared" si="22"/>
        <v>2.7571895415617158</v>
      </c>
      <c r="Q189" s="1">
        <f t="shared" si="23"/>
        <v>3.7623588597032205</v>
      </c>
      <c r="R189" s="1">
        <f>+BD!I186</f>
        <v>88.25</v>
      </c>
    </row>
    <row r="190" spans="1:18" x14ac:dyDescent="0.25">
      <c r="A190" s="3">
        <f>+BD!A187</f>
        <v>7</v>
      </c>
      <c r="B190" s="3">
        <f>+BD!B187</f>
        <v>2016</v>
      </c>
      <c r="C190" s="1">
        <v>186</v>
      </c>
      <c r="D190" s="1">
        <f t="shared" si="16"/>
        <v>11.789911334044712</v>
      </c>
      <c r="E190" s="1">
        <f t="shared" si="17"/>
        <v>2.6706886659552889</v>
      </c>
      <c r="F190" s="1">
        <f t="shared" si="18"/>
        <v>14.460600000000001</v>
      </c>
      <c r="G190" s="1">
        <f>+BD!C187</f>
        <v>18.78</v>
      </c>
      <c r="H190" s="1">
        <f>+BD!D187</f>
        <v>25.12</v>
      </c>
      <c r="I190" s="4">
        <v>186</v>
      </c>
      <c r="J190" s="1">
        <v>4.9029999999999993E-9</v>
      </c>
      <c r="K190" s="1">
        <f>+BD!F187</f>
        <v>22.08</v>
      </c>
      <c r="L190" s="1">
        <f t="shared" si="19"/>
        <v>295.24</v>
      </c>
      <c r="M190" s="1">
        <f>+BD!E187</f>
        <v>30.08</v>
      </c>
      <c r="N190" s="1">
        <f t="shared" si="20"/>
        <v>303.24</v>
      </c>
      <c r="O190" s="1">
        <f t="shared" si="21"/>
        <v>2.8674095479012633</v>
      </c>
      <c r="P190" s="1">
        <f t="shared" si="22"/>
        <v>2.656850824392762</v>
      </c>
      <c r="Q190" s="1">
        <f t="shared" si="23"/>
        <v>4.2625737603110583</v>
      </c>
      <c r="R190" s="1">
        <f>+BD!I187</f>
        <v>82.88</v>
      </c>
    </row>
    <row r="191" spans="1:18" x14ac:dyDescent="0.25">
      <c r="A191" s="3">
        <f>+BD!A188</f>
        <v>7</v>
      </c>
      <c r="B191" s="3">
        <f>+BD!B188</f>
        <v>2016</v>
      </c>
      <c r="C191" s="1">
        <v>187</v>
      </c>
      <c r="D191" s="1">
        <f t="shared" si="16"/>
        <v>9.9121340342801663</v>
      </c>
      <c r="E191" s="1">
        <f t="shared" si="17"/>
        <v>1.8457659657198326</v>
      </c>
      <c r="F191" s="1">
        <f t="shared" si="18"/>
        <v>11.757899999999999</v>
      </c>
      <c r="G191" s="1">
        <f>+BD!C188</f>
        <v>15.27</v>
      </c>
      <c r="H191" s="1">
        <f>+BD!D188</f>
        <v>24.8</v>
      </c>
      <c r="I191" s="4">
        <v>187</v>
      </c>
      <c r="J191" s="1">
        <v>4.9029999999999993E-9</v>
      </c>
      <c r="K191" s="1">
        <f>+BD!F188</f>
        <v>22.98</v>
      </c>
      <c r="L191" s="1">
        <f t="shared" si="19"/>
        <v>296.14000000000004</v>
      </c>
      <c r="M191" s="1">
        <f>+BD!E188</f>
        <v>29.05</v>
      </c>
      <c r="N191" s="1">
        <f t="shared" si="20"/>
        <v>302.21000000000004</v>
      </c>
      <c r="O191" s="1">
        <f t="shared" si="21"/>
        <v>2.9981612357531571</v>
      </c>
      <c r="P191" s="1">
        <f t="shared" si="22"/>
        <v>2.8060408861466497</v>
      </c>
      <c r="Q191" s="1">
        <f t="shared" si="23"/>
        <v>4.0172664323630398</v>
      </c>
      <c r="R191" s="1">
        <f>+BD!I188</f>
        <v>87.88</v>
      </c>
    </row>
    <row r="192" spans="1:18" x14ac:dyDescent="0.25">
      <c r="A192" s="3">
        <f>+BD!A189</f>
        <v>7</v>
      </c>
      <c r="B192" s="3">
        <f>+BD!B189</f>
        <v>2016</v>
      </c>
      <c r="C192" s="1">
        <v>188</v>
      </c>
      <c r="D192" s="1">
        <f t="shared" si="16"/>
        <v>11.881810642847915</v>
      </c>
      <c r="E192" s="1">
        <f t="shared" si="17"/>
        <v>2.6403893571520851</v>
      </c>
      <c r="F192" s="1">
        <f t="shared" si="18"/>
        <v>14.5222</v>
      </c>
      <c r="G192" s="1">
        <f>+BD!C189</f>
        <v>18.86</v>
      </c>
      <c r="H192" s="1">
        <f>+BD!D189</f>
        <v>25.05</v>
      </c>
      <c r="I192" s="4">
        <v>188</v>
      </c>
      <c r="J192" s="1">
        <v>4.9029999999999993E-9</v>
      </c>
      <c r="K192" s="1">
        <f>+BD!F189</f>
        <v>22.59</v>
      </c>
      <c r="L192" s="1">
        <f t="shared" si="19"/>
        <v>295.75</v>
      </c>
      <c r="M192" s="1">
        <f>+BD!E189</f>
        <v>29.26</v>
      </c>
      <c r="N192" s="1">
        <f t="shared" si="20"/>
        <v>302.42</v>
      </c>
      <c r="O192" s="1">
        <f t="shared" si="21"/>
        <v>2.9163631571383672</v>
      </c>
      <c r="P192" s="1">
        <f t="shared" si="22"/>
        <v>2.7405172954280577</v>
      </c>
      <c r="Q192" s="1">
        <f t="shared" si="23"/>
        <v>4.0662586577481994</v>
      </c>
      <c r="R192" s="1">
        <f>+BD!I189</f>
        <v>85.69</v>
      </c>
    </row>
    <row r="193" spans="1:18" x14ac:dyDescent="0.25">
      <c r="A193" s="3">
        <f>+BD!A190</f>
        <v>7</v>
      </c>
      <c r="B193" s="3">
        <f>+BD!B190</f>
        <v>2016</v>
      </c>
      <c r="C193" s="1">
        <v>189</v>
      </c>
      <c r="D193" s="1">
        <f t="shared" si="16"/>
        <v>12.278993070301333</v>
      </c>
      <c r="E193" s="1">
        <f t="shared" si="17"/>
        <v>3.0594069296986688</v>
      </c>
      <c r="F193" s="1">
        <f t="shared" si="18"/>
        <v>15.338400000000002</v>
      </c>
      <c r="G193" s="1">
        <f>+BD!C190</f>
        <v>19.920000000000002</v>
      </c>
      <c r="H193" s="1">
        <f>+BD!D190</f>
        <v>25.32</v>
      </c>
      <c r="I193" s="4">
        <v>189</v>
      </c>
      <c r="J193" s="1">
        <v>4.9029999999999993E-9</v>
      </c>
      <c r="K193" s="1">
        <f>+BD!F190</f>
        <v>22.76</v>
      </c>
      <c r="L193" s="1">
        <f t="shared" si="19"/>
        <v>295.92</v>
      </c>
      <c r="M193" s="1">
        <f>+BD!E190</f>
        <v>30.2</v>
      </c>
      <c r="N193" s="1">
        <f t="shared" si="20"/>
        <v>303.36</v>
      </c>
      <c r="O193" s="1">
        <f t="shared" si="21"/>
        <v>2.731860578965001</v>
      </c>
      <c r="P193" s="1">
        <f t="shared" si="22"/>
        <v>2.7689127418662256</v>
      </c>
      <c r="Q193" s="1">
        <f t="shared" si="23"/>
        <v>4.2919830424837384</v>
      </c>
      <c r="R193" s="1">
        <f>+BD!I190</f>
        <v>77.38</v>
      </c>
    </row>
    <row r="194" spans="1:18" x14ac:dyDescent="0.25">
      <c r="A194" s="3">
        <f>+BD!A191</f>
        <v>7</v>
      </c>
      <c r="B194" s="3">
        <f>+BD!B191</f>
        <v>2016</v>
      </c>
      <c r="C194" s="1">
        <v>190</v>
      </c>
      <c r="D194" s="1">
        <f t="shared" si="16"/>
        <v>14.005381220564093</v>
      </c>
      <c r="E194" s="1">
        <f t="shared" si="17"/>
        <v>3.6815187794359039</v>
      </c>
      <c r="F194" s="1">
        <f t="shared" si="18"/>
        <v>17.686899999999998</v>
      </c>
      <c r="G194" s="1">
        <f>+BD!C191</f>
        <v>22.97</v>
      </c>
      <c r="H194" s="1">
        <f>+BD!D191</f>
        <v>25.91</v>
      </c>
      <c r="I194" s="4">
        <v>190</v>
      </c>
      <c r="J194" s="1">
        <v>4.9029999999999993E-9</v>
      </c>
      <c r="K194" s="1">
        <f>+BD!F191</f>
        <v>23.26</v>
      </c>
      <c r="L194" s="1">
        <f t="shared" si="19"/>
        <v>296.42</v>
      </c>
      <c r="M194" s="1">
        <f>+BD!E191</f>
        <v>31.61</v>
      </c>
      <c r="N194" s="1">
        <f t="shared" si="20"/>
        <v>304.77000000000004</v>
      </c>
      <c r="O194" s="1">
        <f t="shared" si="21"/>
        <v>2.734788414518412</v>
      </c>
      <c r="P194" s="1">
        <f t="shared" si="22"/>
        <v>2.8539229502054559</v>
      </c>
      <c r="Q194" s="1">
        <f t="shared" si="23"/>
        <v>4.6509848832698788</v>
      </c>
      <c r="R194" s="1">
        <f>+BD!I191</f>
        <v>72.88</v>
      </c>
    </row>
    <row r="195" spans="1:18" x14ac:dyDescent="0.25">
      <c r="A195" s="3">
        <f>+BD!A192</f>
        <v>7</v>
      </c>
      <c r="B195" s="3">
        <f>+BD!B192</f>
        <v>2016</v>
      </c>
      <c r="C195" s="1">
        <v>191</v>
      </c>
      <c r="D195" s="1">
        <f t="shared" si="16"/>
        <v>14.386607736792666</v>
      </c>
      <c r="E195" s="1">
        <f t="shared" si="17"/>
        <v>3.6544922632073336</v>
      </c>
      <c r="F195" s="1">
        <f t="shared" si="18"/>
        <v>18.0411</v>
      </c>
      <c r="G195" s="1">
        <f>+BD!C192</f>
        <v>23.43</v>
      </c>
      <c r="H195" s="1">
        <f>+BD!D192</f>
        <v>26.08</v>
      </c>
      <c r="I195" s="4">
        <v>191</v>
      </c>
      <c r="J195" s="1">
        <v>4.9029999999999993E-9</v>
      </c>
      <c r="K195" s="1">
        <f>+BD!F192</f>
        <v>23.53</v>
      </c>
      <c r="L195" s="1">
        <f t="shared" si="19"/>
        <v>296.69000000000005</v>
      </c>
      <c r="M195" s="1">
        <f>+BD!E192</f>
        <v>31.4</v>
      </c>
      <c r="N195" s="1">
        <f t="shared" si="20"/>
        <v>304.56</v>
      </c>
      <c r="O195" s="1">
        <f t="shared" si="21"/>
        <v>2.8018864323573638</v>
      </c>
      <c r="P195" s="1">
        <f t="shared" si="22"/>
        <v>2.9007687899942307</v>
      </c>
      <c r="Q195" s="1">
        <f t="shared" si="23"/>
        <v>4.5959173166475438</v>
      </c>
      <c r="R195" s="1">
        <f>+BD!I192</f>
        <v>74.75</v>
      </c>
    </row>
    <row r="196" spans="1:18" x14ac:dyDescent="0.25">
      <c r="A196" s="3">
        <f>+BD!A193</f>
        <v>7</v>
      </c>
      <c r="B196" s="3">
        <f>+BD!B193</f>
        <v>2016</v>
      </c>
      <c r="C196" s="1">
        <v>192</v>
      </c>
      <c r="D196" s="1">
        <f t="shared" si="16"/>
        <v>12.6472785070925</v>
      </c>
      <c r="E196" s="1">
        <f t="shared" si="17"/>
        <v>3.1069214929075009</v>
      </c>
      <c r="F196" s="1">
        <f t="shared" si="18"/>
        <v>15.754200000000001</v>
      </c>
      <c r="G196" s="1">
        <f>+BD!C193</f>
        <v>20.46</v>
      </c>
      <c r="H196" s="1">
        <f>+BD!D193</f>
        <v>25.86</v>
      </c>
      <c r="I196" s="4">
        <v>192</v>
      </c>
      <c r="J196" s="1">
        <v>4.9029999999999993E-9</v>
      </c>
      <c r="K196" s="1">
        <f>+BD!F193</f>
        <v>22.71</v>
      </c>
      <c r="L196" s="1">
        <f t="shared" si="19"/>
        <v>295.87</v>
      </c>
      <c r="M196" s="1">
        <f>+BD!E193</f>
        <v>31.47</v>
      </c>
      <c r="N196" s="1">
        <f t="shared" si="20"/>
        <v>304.63</v>
      </c>
      <c r="O196" s="1">
        <f t="shared" si="21"/>
        <v>2.735661466091984</v>
      </c>
      <c r="P196" s="1">
        <f t="shared" si="22"/>
        <v>2.7605345969335513</v>
      </c>
      <c r="Q196" s="1">
        <f t="shared" si="23"/>
        <v>4.6142098863983909</v>
      </c>
      <c r="R196" s="1">
        <f>+BD!I193</f>
        <v>74.19</v>
      </c>
    </row>
    <row r="197" spans="1:18" x14ac:dyDescent="0.25">
      <c r="A197" s="3">
        <f>+BD!A194</f>
        <v>7</v>
      </c>
      <c r="B197" s="3">
        <f>+BD!B194</f>
        <v>2016</v>
      </c>
      <c r="C197" s="1">
        <v>193</v>
      </c>
      <c r="D197" s="1">
        <f t="shared" ref="D197:D260" si="24">+F197-E197</f>
        <v>9.7172238530539232</v>
      </c>
      <c r="E197" s="1">
        <f t="shared" ref="E197:E260" si="25">+J197*((L197^4+N197^4)/2)*(0.34-0.14*SQRT(O197))*(1.35*(G197/H197)-0.35)</f>
        <v>1.9944761469460772</v>
      </c>
      <c r="F197" s="1">
        <f t="shared" ref="F197:F260" si="26">+(1-$B$2)*G197</f>
        <v>11.7117</v>
      </c>
      <c r="G197" s="1">
        <f>+BD!C194</f>
        <v>15.21</v>
      </c>
      <c r="H197" s="1">
        <f>+BD!D194</f>
        <v>24.89</v>
      </c>
      <c r="I197" s="4">
        <v>193</v>
      </c>
      <c r="J197" s="1">
        <v>4.9029999999999993E-9</v>
      </c>
      <c r="K197" s="1">
        <f>+BD!F194</f>
        <v>23.25</v>
      </c>
      <c r="L197" s="1">
        <f t="shared" ref="L197:L260" si="27">+K197+273.16</f>
        <v>296.41000000000003</v>
      </c>
      <c r="M197" s="1">
        <f>+BD!E194</f>
        <v>31.29</v>
      </c>
      <c r="N197" s="1">
        <f t="shared" ref="N197:N260" si="28">+M197+273.16</f>
        <v>304.45000000000005</v>
      </c>
      <c r="O197" s="1">
        <f t="shared" ref="O197:O260" si="29">(R197/100)*((Q197+P197)/2)</f>
        <v>2.8171840841086899</v>
      </c>
      <c r="P197" s="1">
        <f t="shared" ref="P197:P260" si="30">0.6108*EXP((17.27*K197)/(K197+237.3))</f>
        <v>2.8522006755110962</v>
      </c>
      <c r="Q197" s="1">
        <f t="shared" ref="Q197:Q260" si="31">0.6108*EXP((17.27*M197)/(M197+237.3))</f>
        <v>4.5672991509537191</v>
      </c>
      <c r="R197" s="1">
        <f>+BD!I194</f>
        <v>75.94</v>
      </c>
    </row>
    <row r="198" spans="1:18" x14ac:dyDescent="0.25">
      <c r="A198" s="3">
        <f>+BD!A195</f>
        <v>7</v>
      </c>
      <c r="B198" s="3">
        <f>+BD!B195</f>
        <v>2016</v>
      </c>
      <c r="C198" s="1">
        <v>194</v>
      </c>
      <c r="D198" s="1">
        <f t="shared" si="24"/>
        <v>10.563468803302616</v>
      </c>
      <c r="E198" s="1">
        <f t="shared" si="25"/>
        <v>2.0799311966973861</v>
      </c>
      <c r="F198" s="1">
        <f t="shared" si="26"/>
        <v>12.643400000000002</v>
      </c>
      <c r="G198" s="1">
        <f>+BD!C195</f>
        <v>16.420000000000002</v>
      </c>
      <c r="H198" s="1">
        <f>+BD!D195</f>
        <v>25.3</v>
      </c>
      <c r="I198" s="4">
        <v>194</v>
      </c>
      <c r="J198" s="1">
        <v>4.9029999999999993E-9</v>
      </c>
      <c r="K198" s="1">
        <f>+BD!F195</f>
        <v>22.71</v>
      </c>
      <c r="L198" s="1">
        <f t="shared" si="27"/>
        <v>295.87</v>
      </c>
      <c r="M198" s="1">
        <f>+BD!E195</f>
        <v>30.25</v>
      </c>
      <c r="N198" s="1">
        <f t="shared" si="28"/>
        <v>303.41000000000003</v>
      </c>
      <c r="O198" s="1">
        <f t="shared" si="29"/>
        <v>2.9407327724457151</v>
      </c>
      <c r="P198" s="1">
        <f t="shared" si="30"/>
        <v>2.7605345969335513</v>
      </c>
      <c r="Q198" s="1">
        <f t="shared" si="31"/>
        <v>4.3042888804135115</v>
      </c>
      <c r="R198" s="1">
        <f>+BD!I195</f>
        <v>83.25</v>
      </c>
    </row>
    <row r="199" spans="1:18" x14ac:dyDescent="0.25">
      <c r="A199" s="3">
        <f>+BD!A196</f>
        <v>7</v>
      </c>
      <c r="B199" s="3">
        <f>+BD!B196</f>
        <v>2016</v>
      </c>
      <c r="C199" s="1">
        <v>195</v>
      </c>
      <c r="D199" s="1">
        <f t="shared" si="24"/>
        <v>11.615839082848753</v>
      </c>
      <c r="E199" s="1">
        <f t="shared" si="25"/>
        <v>2.7831609171512466</v>
      </c>
      <c r="F199" s="1">
        <f t="shared" si="26"/>
        <v>14.398999999999999</v>
      </c>
      <c r="G199" s="1">
        <f>+BD!C196</f>
        <v>18.7</v>
      </c>
      <c r="H199" s="1">
        <f>+BD!D196</f>
        <v>25.35</v>
      </c>
      <c r="I199" s="4">
        <v>195</v>
      </c>
      <c r="J199" s="1">
        <v>4.9029999999999993E-9</v>
      </c>
      <c r="K199" s="1">
        <f>+BD!F196</f>
        <v>22.66</v>
      </c>
      <c r="L199" s="1">
        <f t="shared" si="27"/>
        <v>295.82000000000005</v>
      </c>
      <c r="M199" s="1">
        <f>+BD!E196</f>
        <v>31.6</v>
      </c>
      <c r="N199" s="1">
        <f t="shared" si="28"/>
        <v>304.76000000000005</v>
      </c>
      <c r="O199" s="1">
        <f t="shared" si="29"/>
        <v>2.7474461216706021</v>
      </c>
      <c r="P199" s="1">
        <f t="shared" si="30"/>
        <v>2.7521785942575856</v>
      </c>
      <c r="Q199" s="1">
        <f t="shared" si="31"/>
        <v>4.6483496796026218</v>
      </c>
      <c r="R199" s="1">
        <f>+BD!I196</f>
        <v>74.25</v>
      </c>
    </row>
    <row r="200" spans="1:18" x14ac:dyDescent="0.25">
      <c r="A200" s="3">
        <f>+BD!A197</f>
        <v>7</v>
      </c>
      <c r="B200" s="3">
        <f>+BD!B197</f>
        <v>2016</v>
      </c>
      <c r="C200" s="1">
        <v>196</v>
      </c>
      <c r="D200" s="1">
        <f t="shared" si="24"/>
        <v>12.166079870445664</v>
      </c>
      <c r="E200" s="1">
        <f t="shared" si="25"/>
        <v>2.8643201295543372</v>
      </c>
      <c r="F200" s="1">
        <f t="shared" si="26"/>
        <v>15.0304</v>
      </c>
      <c r="G200" s="1">
        <f>+BD!C197</f>
        <v>19.52</v>
      </c>
      <c r="H200" s="1">
        <f>+BD!D197</f>
        <v>25.5</v>
      </c>
      <c r="I200" s="4">
        <v>196</v>
      </c>
      <c r="J200" s="1">
        <v>4.9029999999999993E-9</v>
      </c>
      <c r="K200" s="1">
        <f>+BD!F197</f>
        <v>22.91</v>
      </c>
      <c r="L200" s="1">
        <f t="shared" si="27"/>
        <v>296.07000000000005</v>
      </c>
      <c r="M200" s="1">
        <f>+BD!E197</f>
        <v>31.75</v>
      </c>
      <c r="N200" s="1">
        <f t="shared" si="28"/>
        <v>304.91000000000003</v>
      </c>
      <c r="O200" s="1">
        <f t="shared" si="29"/>
        <v>2.8245285259204338</v>
      </c>
      <c r="P200" s="1">
        <f t="shared" si="30"/>
        <v>2.7941805257005257</v>
      </c>
      <c r="Q200" s="1">
        <f t="shared" si="31"/>
        <v>4.6880142449496303</v>
      </c>
      <c r="R200" s="1">
        <f>+BD!I197</f>
        <v>75.5</v>
      </c>
    </row>
    <row r="201" spans="1:18" x14ac:dyDescent="0.25">
      <c r="A201" s="3">
        <f>+BD!A198</f>
        <v>7</v>
      </c>
      <c r="B201" s="3">
        <f>+BD!B198</f>
        <v>2016</v>
      </c>
      <c r="C201" s="1">
        <v>197</v>
      </c>
      <c r="D201" s="1">
        <f t="shared" si="24"/>
        <v>11.581113906684225</v>
      </c>
      <c r="E201" s="1">
        <f t="shared" si="25"/>
        <v>2.5406860933157756</v>
      </c>
      <c r="F201" s="1">
        <f t="shared" si="26"/>
        <v>14.1218</v>
      </c>
      <c r="G201" s="1">
        <f>+BD!C198</f>
        <v>18.34</v>
      </c>
      <c r="H201" s="1">
        <f>+BD!D198</f>
        <v>25.17</v>
      </c>
      <c r="I201" s="4">
        <v>197</v>
      </c>
      <c r="J201" s="1">
        <v>4.9029999999999993E-9</v>
      </c>
      <c r="K201" s="1">
        <f>+BD!F198</f>
        <v>22.56</v>
      </c>
      <c r="L201" s="1">
        <f t="shared" si="27"/>
        <v>295.72000000000003</v>
      </c>
      <c r="M201" s="1">
        <f>+BD!E198</f>
        <v>29.44</v>
      </c>
      <c r="N201" s="1">
        <f t="shared" si="28"/>
        <v>302.60000000000002</v>
      </c>
      <c r="O201" s="1">
        <f t="shared" si="29"/>
        <v>2.8896202547626744</v>
      </c>
      <c r="P201" s="1">
        <f t="shared" si="30"/>
        <v>2.7355328180930747</v>
      </c>
      <c r="Q201" s="1">
        <f t="shared" si="31"/>
        <v>4.1086648483272823</v>
      </c>
      <c r="R201" s="1">
        <f>+BD!I198</f>
        <v>84.44</v>
      </c>
    </row>
    <row r="202" spans="1:18" x14ac:dyDescent="0.25">
      <c r="A202" s="3">
        <f>+BD!A199</f>
        <v>7</v>
      </c>
      <c r="B202" s="3">
        <f>+BD!B199</f>
        <v>2016</v>
      </c>
      <c r="C202" s="1">
        <v>198</v>
      </c>
      <c r="D202" s="1">
        <f t="shared" si="24"/>
        <v>7.3969041009317511</v>
      </c>
      <c r="E202" s="1">
        <f t="shared" si="25"/>
        <v>0.88059589906824887</v>
      </c>
      <c r="F202" s="1">
        <f t="shared" si="26"/>
        <v>8.2774999999999999</v>
      </c>
      <c r="G202" s="1">
        <f>+BD!C199</f>
        <v>10.75</v>
      </c>
      <c r="H202" s="1">
        <f>+BD!D199</f>
        <v>25.49</v>
      </c>
      <c r="I202" s="4">
        <v>198</v>
      </c>
      <c r="J202" s="1">
        <v>4.9029999999999993E-9</v>
      </c>
      <c r="K202" s="1">
        <f>+BD!F199</f>
        <v>21.91</v>
      </c>
      <c r="L202" s="1">
        <f t="shared" si="27"/>
        <v>295.07000000000005</v>
      </c>
      <c r="M202" s="1">
        <f>+BD!E199</f>
        <v>28.11</v>
      </c>
      <c r="N202" s="1">
        <f t="shared" si="28"/>
        <v>301.27000000000004</v>
      </c>
      <c r="O202" s="1">
        <f t="shared" si="29"/>
        <v>2.8530109786639808</v>
      </c>
      <c r="P202" s="1">
        <f t="shared" si="30"/>
        <v>2.6294622292802576</v>
      </c>
      <c r="Q202" s="1">
        <f t="shared" si="31"/>
        <v>3.8042078094253027</v>
      </c>
      <c r="R202" s="1">
        <f>+BD!I199</f>
        <v>88.69</v>
      </c>
    </row>
    <row r="203" spans="1:18" x14ac:dyDescent="0.25">
      <c r="A203" s="3">
        <f>+BD!A200</f>
        <v>7</v>
      </c>
      <c r="B203" s="3">
        <f>+BD!B200</f>
        <v>2016</v>
      </c>
      <c r="C203" s="1">
        <v>199</v>
      </c>
      <c r="D203" s="1">
        <f t="shared" si="24"/>
        <v>13.174914344094134</v>
      </c>
      <c r="E203" s="1">
        <f t="shared" si="25"/>
        <v>3.1952856559058671</v>
      </c>
      <c r="F203" s="1">
        <f t="shared" si="26"/>
        <v>16.370200000000001</v>
      </c>
      <c r="G203" s="1">
        <f>+BD!C200</f>
        <v>21.26</v>
      </c>
      <c r="H203" s="1">
        <f>+BD!D200</f>
        <v>25.33</v>
      </c>
      <c r="I203" s="4">
        <v>199</v>
      </c>
      <c r="J203" s="1">
        <v>4.9029999999999993E-9</v>
      </c>
      <c r="K203" s="1">
        <f>+BD!F200</f>
        <v>22.58</v>
      </c>
      <c r="L203" s="1">
        <f t="shared" si="27"/>
        <v>295.74</v>
      </c>
      <c r="M203" s="1">
        <f>+BD!E200</f>
        <v>28.26</v>
      </c>
      <c r="N203" s="1">
        <f t="shared" si="28"/>
        <v>301.42</v>
      </c>
      <c r="O203" s="1">
        <f t="shared" si="29"/>
        <v>2.8258735030527222</v>
      </c>
      <c r="P203" s="1">
        <f t="shared" si="30"/>
        <v>2.7388549225564689</v>
      </c>
      <c r="Q203" s="1">
        <f t="shared" si="31"/>
        <v>3.8375320987437931</v>
      </c>
      <c r="R203" s="1">
        <f>+BD!I200</f>
        <v>85.94</v>
      </c>
    </row>
    <row r="204" spans="1:18" x14ac:dyDescent="0.25">
      <c r="A204" s="3">
        <f>+BD!A201</f>
        <v>7</v>
      </c>
      <c r="B204" s="3">
        <f>+BD!B201</f>
        <v>2016</v>
      </c>
      <c r="C204" s="1">
        <v>200</v>
      </c>
      <c r="D204" s="1">
        <f t="shared" si="24"/>
        <v>10.923670483974075</v>
      </c>
      <c r="E204" s="1">
        <f t="shared" si="25"/>
        <v>2.3434295160259273</v>
      </c>
      <c r="F204" s="1">
        <f t="shared" si="26"/>
        <v>13.267100000000001</v>
      </c>
      <c r="G204" s="1">
        <f>+BD!C201</f>
        <v>17.23</v>
      </c>
      <c r="H204" s="1">
        <f>+BD!D201</f>
        <v>24.89</v>
      </c>
      <c r="I204" s="4">
        <v>200</v>
      </c>
      <c r="J204" s="1">
        <v>4.9029999999999993E-9</v>
      </c>
      <c r="K204" s="1">
        <f>+BD!F201</f>
        <v>22.37</v>
      </c>
      <c r="L204" s="1">
        <f t="shared" si="27"/>
        <v>295.53000000000003</v>
      </c>
      <c r="M204" s="1">
        <f>+BD!E201</f>
        <v>27.81</v>
      </c>
      <c r="N204" s="1">
        <f t="shared" si="28"/>
        <v>300.97000000000003</v>
      </c>
      <c r="O204" s="1">
        <f t="shared" si="29"/>
        <v>2.8588425427704758</v>
      </c>
      <c r="P204" s="1">
        <f t="shared" si="30"/>
        <v>2.7041478956968099</v>
      </c>
      <c r="Q204" s="1">
        <f t="shared" si="31"/>
        <v>3.7383141725183471</v>
      </c>
      <c r="R204" s="1">
        <f>+BD!I201</f>
        <v>88.75</v>
      </c>
    </row>
    <row r="205" spans="1:18" x14ac:dyDescent="0.25">
      <c r="A205" s="3">
        <f>+BD!A202</f>
        <v>7</v>
      </c>
      <c r="B205" s="3">
        <f>+BD!B202</f>
        <v>2016</v>
      </c>
      <c r="C205" s="1">
        <v>201</v>
      </c>
      <c r="D205" s="1">
        <f t="shared" si="24"/>
        <v>11.372803034655496</v>
      </c>
      <c r="E205" s="1">
        <f t="shared" si="25"/>
        <v>2.2176969653445036</v>
      </c>
      <c r="F205" s="1">
        <f t="shared" si="26"/>
        <v>13.590499999999999</v>
      </c>
      <c r="G205" s="1">
        <f>+BD!C202</f>
        <v>17.649999999999999</v>
      </c>
      <c r="H205" s="1">
        <f>+BD!D202</f>
        <v>25.93</v>
      </c>
      <c r="I205" s="4">
        <v>201</v>
      </c>
      <c r="J205" s="1">
        <v>4.9029999999999993E-9</v>
      </c>
      <c r="K205" s="1">
        <f>+BD!F202</f>
        <v>22.68</v>
      </c>
      <c r="L205" s="1">
        <f t="shared" si="27"/>
        <v>295.84000000000003</v>
      </c>
      <c r="M205" s="1">
        <f>+BD!E202</f>
        <v>28.42</v>
      </c>
      <c r="N205" s="1">
        <f t="shared" si="28"/>
        <v>301.58000000000004</v>
      </c>
      <c r="O205" s="1">
        <f t="shared" si="29"/>
        <v>2.9435524445627106</v>
      </c>
      <c r="P205" s="1">
        <f t="shared" si="30"/>
        <v>2.7555183414218636</v>
      </c>
      <c r="Q205" s="1">
        <f t="shared" si="31"/>
        <v>3.8733577864076838</v>
      </c>
      <c r="R205" s="1">
        <f>+BD!I202</f>
        <v>88.81</v>
      </c>
    </row>
    <row r="206" spans="1:18" x14ac:dyDescent="0.25">
      <c r="A206" s="3">
        <f>+BD!A203</f>
        <v>7</v>
      </c>
      <c r="B206" s="3">
        <f>+BD!B203</f>
        <v>2016</v>
      </c>
      <c r="C206" s="1">
        <v>202</v>
      </c>
      <c r="D206" s="1">
        <f t="shared" si="24"/>
        <v>10.998287992765459</v>
      </c>
      <c r="E206" s="1">
        <f t="shared" si="25"/>
        <v>2.5537120072345418</v>
      </c>
      <c r="F206" s="1">
        <f t="shared" si="26"/>
        <v>13.552000000000001</v>
      </c>
      <c r="G206" s="1">
        <f>+BD!C203</f>
        <v>17.600000000000001</v>
      </c>
      <c r="H206" s="1">
        <f>+BD!D203</f>
        <v>24.89</v>
      </c>
      <c r="I206" s="4">
        <v>202</v>
      </c>
      <c r="J206" s="1">
        <v>4.9029999999999993E-9</v>
      </c>
      <c r="K206" s="1">
        <f>+BD!F203</f>
        <v>21.16</v>
      </c>
      <c r="L206" s="1">
        <f t="shared" si="27"/>
        <v>294.32000000000005</v>
      </c>
      <c r="M206" s="1">
        <f>+BD!E203</f>
        <v>30.02</v>
      </c>
      <c r="N206" s="1">
        <f t="shared" si="28"/>
        <v>303.18</v>
      </c>
      <c r="O206" s="1">
        <f t="shared" si="29"/>
        <v>2.7460418493247025</v>
      </c>
      <c r="P206" s="1">
        <f t="shared" si="30"/>
        <v>2.5115526881272223</v>
      </c>
      <c r="Q206" s="1">
        <f t="shared" si="31"/>
        <v>4.2479349409797376</v>
      </c>
      <c r="R206" s="1">
        <f>+BD!I203</f>
        <v>81.25</v>
      </c>
    </row>
    <row r="207" spans="1:18" x14ac:dyDescent="0.25">
      <c r="A207" s="3">
        <f>+BD!A204</f>
        <v>7</v>
      </c>
      <c r="B207" s="3">
        <f>+BD!B204</f>
        <v>2016</v>
      </c>
      <c r="C207" s="1">
        <v>203</v>
      </c>
      <c r="D207" s="1">
        <f t="shared" si="24"/>
        <v>11.824095716355188</v>
      </c>
      <c r="E207" s="1">
        <f t="shared" si="25"/>
        <v>2.5595042836448112</v>
      </c>
      <c r="F207" s="1">
        <f t="shared" si="26"/>
        <v>14.383599999999999</v>
      </c>
      <c r="G207" s="1">
        <f>+BD!C204</f>
        <v>18.68</v>
      </c>
      <c r="H207" s="1">
        <f>+BD!D204</f>
        <v>25.24</v>
      </c>
      <c r="I207" s="4">
        <v>203</v>
      </c>
      <c r="J207" s="1">
        <v>4.9029999999999993E-9</v>
      </c>
      <c r="K207" s="1">
        <f>+BD!F204</f>
        <v>22.77</v>
      </c>
      <c r="L207" s="1">
        <f t="shared" si="27"/>
        <v>295.93</v>
      </c>
      <c r="M207" s="1">
        <f>+BD!E204</f>
        <v>29.77</v>
      </c>
      <c r="N207" s="1">
        <f t="shared" si="28"/>
        <v>302.93</v>
      </c>
      <c r="O207" s="1">
        <f t="shared" si="29"/>
        <v>2.9397551702127953</v>
      </c>
      <c r="P207" s="1">
        <f t="shared" si="30"/>
        <v>2.7705910322785066</v>
      </c>
      <c r="Q207" s="1">
        <f t="shared" si="31"/>
        <v>4.1874093705920155</v>
      </c>
      <c r="R207" s="1">
        <f>+BD!I204</f>
        <v>84.5</v>
      </c>
    </row>
    <row r="208" spans="1:18" x14ac:dyDescent="0.25">
      <c r="A208" s="3">
        <f>+BD!A205</f>
        <v>7</v>
      </c>
      <c r="B208" s="3">
        <f>+BD!B205</f>
        <v>2016</v>
      </c>
      <c r="C208" s="1">
        <v>204</v>
      </c>
      <c r="D208" s="1">
        <f t="shared" si="24"/>
        <v>10.64756569296661</v>
      </c>
      <c r="E208" s="1">
        <f t="shared" si="25"/>
        <v>2.2191343070333907</v>
      </c>
      <c r="F208" s="1">
        <f t="shared" si="26"/>
        <v>12.866700000000002</v>
      </c>
      <c r="G208" s="1">
        <f>+BD!C205</f>
        <v>16.71</v>
      </c>
      <c r="H208" s="1">
        <f>+BD!D205</f>
        <v>24.76</v>
      </c>
      <c r="I208" s="4">
        <v>204</v>
      </c>
      <c r="J208" s="1">
        <v>4.9029999999999993E-9</v>
      </c>
      <c r="K208" s="1">
        <f>+BD!F205</f>
        <v>23.07</v>
      </c>
      <c r="L208" s="1">
        <f t="shared" si="27"/>
        <v>296.23</v>
      </c>
      <c r="M208" s="1">
        <f>+BD!E205</f>
        <v>28.73</v>
      </c>
      <c r="N208" s="1">
        <f t="shared" si="28"/>
        <v>301.89000000000004</v>
      </c>
      <c r="O208" s="1">
        <f t="shared" si="29"/>
        <v>2.9194157410955404</v>
      </c>
      <c r="P208" s="1">
        <f t="shared" si="30"/>
        <v>2.8213544828443888</v>
      </c>
      <c r="Q208" s="1">
        <f t="shared" si="31"/>
        <v>3.9435991519500502</v>
      </c>
      <c r="R208" s="1">
        <f>+BD!I205</f>
        <v>86.31</v>
      </c>
    </row>
    <row r="209" spans="1:18" x14ac:dyDescent="0.25">
      <c r="A209" s="3">
        <f>+BD!A206</f>
        <v>7</v>
      </c>
      <c r="B209" s="3">
        <f>+BD!B206</f>
        <v>2016</v>
      </c>
      <c r="C209" s="1">
        <v>205</v>
      </c>
      <c r="D209" s="1">
        <f t="shared" si="24"/>
        <v>11.022392941386663</v>
      </c>
      <c r="E209" s="1">
        <f t="shared" si="25"/>
        <v>2.58350705861334</v>
      </c>
      <c r="F209" s="1">
        <f t="shared" si="26"/>
        <v>13.605900000000002</v>
      </c>
      <c r="G209" s="1">
        <f>+BD!C206</f>
        <v>17.670000000000002</v>
      </c>
      <c r="H209" s="1">
        <f>+BD!D206</f>
        <v>24.74</v>
      </c>
      <c r="I209" s="4">
        <v>205</v>
      </c>
      <c r="J209" s="1">
        <v>4.9029999999999993E-9</v>
      </c>
      <c r="K209" s="1">
        <f>+BD!F206</f>
        <v>22.08</v>
      </c>
      <c r="L209" s="1">
        <f t="shared" si="27"/>
        <v>295.24</v>
      </c>
      <c r="M209" s="1">
        <f>+BD!E206</f>
        <v>29.66</v>
      </c>
      <c r="N209" s="1">
        <f t="shared" si="28"/>
        <v>302.82000000000005</v>
      </c>
      <c r="O209" s="1">
        <f t="shared" si="29"/>
        <v>2.7653270362793729</v>
      </c>
      <c r="P209" s="1">
        <f t="shared" si="30"/>
        <v>2.656850824392762</v>
      </c>
      <c r="Q209" s="1">
        <f t="shared" si="31"/>
        <v>4.1610166220553957</v>
      </c>
      <c r="R209" s="1">
        <f>+BD!I206</f>
        <v>81.12</v>
      </c>
    </row>
    <row r="210" spans="1:18" x14ac:dyDescent="0.25">
      <c r="A210" s="3">
        <f>+BD!A207</f>
        <v>7</v>
      </c>
      <c r="B210" s="3">
        <f>+BD!B207</f>
        <v>2016</v>
      </c>
      <c r="C210" s="1">
        <v>206</v>
      </c>
      <c r="D210" s="1">
        <f t="shared" si="24"/>
        <v>10.752570180938989</v>
      </c>
      <c r="E210" s="1">
        <f t="shared" si="25"/>
        <v>2.2296298190610129</v>
      </c>
      <c r="F210" s="1">
        <f t="shared" si="26"/>
        <v>12.982200000000001</v>
      </c>
      <c r="G210" s="1">
        <f>+BD!C207</f>
        <v>16.86</v>
      </c>
      <c r="H210" s="1">
        <f>+BD!D207</f>
        <v>25.5</v>
      </c>
      <c r="I210" s="4">
        <v>206</v>
      </c>
      <c r="J210" s="1">
        <v>4.9029999999999993E-9</v>
      </c>
      <c r="K210" s="1">
        <f>+BD!F207</f>
        <v>22.42</v>
      </c>
      <c r="L210" s="1">
        <f t="shared" si="27"/>
        <v>295.58000000000004</v>
      </c>
      <c r="M210" s="1">
        <f>+BD!E207</f>
        <v>25.1</v>
      </c>
      <c r="N210" s="1">
        <f t="shared" si="28"/>
        <v>298.26000000000005</v>
      </c>
      <c r="O210" s="1">
        <f t="shared" si="29"/>
        <v>2.7504424166241805</v>
      </c>
      <c r="P210" s="1">
        <f t="shared" si="30"/>
        <v>2.7123764450318255</v>
      </c>
      <c r="Q210" s="1">
        <f t="shared" si="31"/>
        <v>3.1866957622050229</v>
      </c>
      <c r="R210" s="1">
        <f>+BD!I207</f>
        <v>93.25</v>
      </c>
    </row>
    <row r="211" spans="1:18" x14ac:dyDescent="0.25">
      <c r="A211" s="3">
        <f>+BD!A208</f>
        <v>7</v>
      </c>
      <c r="B211" s="3">
        <f>+BD!B208</f>
        <v>2016</v>
      </c>
      <c r="C211" s="1">
        <v>207</v>
      </c>
      <c r="D211" s="1">
        <f t="shared" si="24"/>
        <v>11.897459075976059</v>
      </c>
      <c r="E211" s="1">
        <f t="shared" si="25"/>
        <v>2.801840924023943</v>
      </c>
      <c r="F211" s="1">
        <f t="shared" si="26"/>
        <v>14.699300000000001</v>
      </c>
      <c r="G211" s="1">
        <f>+BD!C208</f>
        <v>19.09</v>
      </c>
      <c r="H211" s="1">
        <f>+BD!D208</f>
        <v>25.24</v>
      </c>
      <c r="I211" s="4">
        <v>207</v>
      </c>
      <c r="J211" s="1">
        <v>4.9029999999999993E-9</v>
      </c>
      <c r="K211" s="1">
        <f>+BD!F208</f>
        <v>21.46</v>
      </c>
      <c r="L211" s="1">
        <f t="shared" si="27"/>
        <v>294.62</v>
      </c>
      <c r="M211" s="1">
        <f>+BD!E208</f>
        <v>26.34</v>
      </c>
      <c r="N211" s="1">
        <f t="shared" si="28"/>
        <v>299.5</v>
      </c>
      <c r="O211" s="1">
        <f t="shared" si="29"/>
        <v>2.715142939148496</v>
      </c>
      <c r="P211" s="1">
        <f t="shared" si="30"/>
        <v>2.5581500270105346</v>
      </c>
      <c r="Q211" s="1">
        <f t="shared" si="31"/>
        <v>3.4295949044008585</v>
      </c>
      <c r="R211" s="1">
        <f>+BD!I208</f>
        <v>90.69</v>
      </c>
    </row>
    <row r="212" spans="1:18" x14ac:dyDescent="0.25">
      <c r="A212" s="3">
        <f>+BD!A209</f>
        <v>7</v>
      </c>
      <c r="B212" s="3">
        <f>+BD!B209</f>
        <v>2016</v>
      </c>
      <c r="C212" s="1">
        <v>208</v>
      </c>
      <c r="D212" s="1">
        <f t="shared" si="24"/>
        <v>13.528074374461475</v>
      </c>
      <c r="E212" s="1">
        <f t="shared" si="25"/>
        <v>3.4581256255385244</v>
      </c>
      <c r="F212" s="1">
        <f t="shared" si="26"/>
        <v>16.9862</v>
      </c>
      <c r="G212" s="1">
        <f>+BD!C209</f>
        <v>22.06</v>
      </c>
      <c r="H212" s="1">
        <f>+BD!D209</f>
        <v>25.4</v>
      </c>
      <c r="I212" s="4">
        <v>208</v>
      </c>
      <c r="J212" s="1">
        <v>4.9029999999999993E-9</v>
      </c>
      <c r="K212" s="1">
        <f>+BD!F209</f>
        <v>22.4</v>
      </c>
      <c r="L212" s="1">
        <f t="shared" si="27"/>
        <v>295.56</v>
      </c>
      <c r="M212" s="1">
        <f>+BD!E209</f>
        <v>30.23</v>
      </c>
      <c r="N212" s="1">
        <f t="shared" si="28"/>
        <v>303.39000000000004</v>
      </c>
      <c r="O212" s="1">
        <f t="shared" si="29"/>
        <v>2.7816519293687074</v>
      </c>
      <c r="P212" s="1">
        <f t="shared" si="30"/>
        <v>2.7090824052161175</v>
      </c>
      <c r="Q212" s="1">
        <f t="shared" si="31"/>
        <v>4.2993628690814578</v>
      </c>
      <c r="R212" s="1">
        <f>+BD!I209</f>
        <v>79.38</v>
      </c>
    </row>
    <row r="213" spans="1:18" x14ac:dyDescent="0.25">
      <c r="A213" s="3">
        <f>+BD!A210</f>
        <v>7</v>
      </c>
      <c r="B213" s="3">
        <f>+BD!B210</f>
        <v>2016</v>
      </c>
      <c r="C213" s="1">
        <v>209</v>
      </c>
      <c r="D213" s="1">
        <f t="shared" si="24"/>
        <v>10.840614709335808</v>
      </c>
      <c r="E213" s="1">
        <f t="shared" si="25"/>
        <v>2.4110852906641935</v>
      </c>
      <c r="F213" s="1">
        <f t="shared" si="26"/>
        <v>13.251700000000001</v>
      </c>
      <c r="G213" s="1">
        <f>+BD!C210</f>
        <v>17.21</v>
      </c>
      <c r="H213" s="1">
        <f>+BD!D210</f>
        <v>24.78</v>
      </c>
      <c r="I213" s="4">
        <v>209</v>
      </c>
      <c r="J213" s="1">
        <v>4.9029999999999993E-9</v>
      </c>
      <c r="K213" s="1">
        <f>+BD!F210</f>
        <v>22.52</v>
      </c>
      <c r="L213" s="1">
        <f t="shared" si="27"/>
        <v>295.68</v>
      </c>
      <c r="M213" s="1">
        <f>+BD!E210</f>
        <v>30.05</v>
      </c>
      <c r="N213" s="1">
        <f t="shared" si="28"/>
        <v>303.21000000000004</v>
      </c>
      <c r="O213" s="1">
        <f t="shared" si="29"/>
        <v>2.841849837565908</v>
      </c>
      <c r="P213" s="1">
        <f t="shared" si="30"/>
        <v>2.7288991632640172</v>
      </c>
      <c r="Q213" s="1">
        <f t="shared" si="31"/>
        <v>4.2552488769569417</v>
      </c>
      <c r="R213" s="1">
        <f>+BD!I210</f>
        <v>81.38</v>
      </c>
    </row>
    <row r="214" spans="1:18" x14ac:dyDescent="0.25">
      <c r="A214" s="3">
        <f>+BD!A211</f>
        <v>7</v>
      </c>
      <c r="B214" s="3">
        <f>+BD!B211</f>
        <v>2016</v>
      </c>
      <c r="C214" s="1">
        <v>210</v>
      </c>
      <c r="D214" s="1">
        <f t="shared" si="24"/>
        <v>12.754644161072928</v>
      </c>
      <c r="E214" s="1">
        <f t="shared" si="25"/>
        <v>2.9841558389270735</v>
      </c>
      <c r="F214" s="1">
        <f t="shared" si="26"/>
        <v>15.738800000000001</v>
      </c>
      <c r="G214" s="1">
        <f>+BD!C211</f>
        <v>20.440000000000001</v>
      </c>
      <c r="H214" s="1">
        <f>+BD!D211</f>
        <v>25.85</v>
      </c>
      <c r="I214" s="4">
        <v>210</v>
      </c>
      <c r="J214" s="1">
        <v>4.9029999999999993E-9</v>
      </c>
      <c r="K214" s="1">
        <f>+BD!F211</f>
        <v>23.4</v>
      </c>
      <c r="L214" s="1">
        <f t="shared" si="27"/>
        <v>296.56</v>
      </c>
      <c r="M214" s="1">
        <f>+BD!E211</f>
        <v>28.26</v>
      </c>
      <c r="N214" s="1">
        <f t="shared" si="28"/>
        <v>301.42</v>
      </c>
      <c r="O214" s="1">
        <f t="shared" si="29"/>
        <v>2.7910292865834956</v>
      </c>
      <c r="P214" s="1">
        <f t="shared" si="30"/>
        <v>2.878130284758361</v>
      </c>
      <c r="Q214" s="1">
        <f t="shared" si="31"/>
        <v>3.8375320987437931</v>
      </c>
      <c r="R214" s="1">
        <f>+BD!I211</f>
        <v>83.12</v>
      </c>
    </row>
    <row r="215" spans="1:18" x14ac:dyDescent="0.25">
      <c r="A215" s="3">
        <f>+BD!A212</f>
        <v>7</v>
      </c>
      <c r="B215" s="3">
        <f>+BD!B212</f>
        <v>2016</v>
      </c>
      <c r="C215" s="1">
        <v>211</v>
      </c>
      <c r="D215" s="1">
        <f t="shared" si="24"/>
        <v>11.848807865257616</v>
      </c>
      <c r="E215" s="1">
        <f t="shared" si="25"/>
        <v>2.7503921347423859</v>
      </c>
      <c r="F215" s="1">
        <f t="shared" si="26"/>
        <v>14.599200000000002</v>
      </c>
      <c r="G215" s="1">
        <f>+BD!C212</f>
        <v>18.96</v>
      </c>
      <c r="H215" s="1">
        <f>+BD!D212</f>
        <v>25.33</v>
      </c>
      <c r="I215" s="4">
        <v>211</v>
      </c>
      <c r="J215" s="1">
        <v>4.9029999999999993E-9</v>
      </c>
      <c r="K215" s="1">
        <f>+BD!F212</f>
        <v>22.95</v>
      </c>
      <c r="L215" s="1">
        <f t="shared" si="27"/>
        <v>296.11</v>
      </c>
      <c r="M215" s="1">
        <f>+BD!E212</f>
        <v>29.67</v>
      </c>
      <c r="N215" s="1">
        <f t="shared" si="28"/>
        <v>302.83000000000004</v>
      </c>
      <c r="O215" s="1">
        <f t="shared" si="29"/>
        <v>2.8052452042894798</v>
      </c>
      <c r="P215" s="1">
        <f t="shared" si="30"/>
        <v>2.8009525039609313</v>
      </c>
      <c r="Q215" s="1">
        <f t="shared" si="31"/>
        <v>4.1634099694488995</v>
      </c>
      <c r="R215" s="1">
        <f>+BD!I212</f>
        <v>80.56</v>
      </c>
    </row>
    <row r="216" spans="1:18" x14ac:dyDescent="0.25">
      <c r="A216" s="3">
        <f>+BD!A213</f>
        <v>7</v>
      </c>
      <c r="B216" s="3">
        <f>+BD!B213</f>
        <v>2016</v>
      </c>
      <c r="C216" s="1">
        <v>212</v>
      </c>
      <c r="D216" s="1">
        <f t="shared" si="24"/>
        <v>10.278259795677441</v>
      </c>
      <c r="E216" s="1">
        <f t="shared" si="25"/>
        <v>2.3343402043225585</v>
      </c>
      <c r="F216" s="1">
        <f t="shared" si="26"/>
        <v>12.612599999999999</v>
      </c>
      <c r="G216" s="1">
        <f>+BD!C213</f>
        <v>16.38</v>
      </c>
      <c r="H216" s="1">
        <f>+BD!D213</f>
        <v>24.61</v>
      </c>
      <c r="I216" s="4">
        <v>212</v>
      </c>
      <c r="J216" s="1">
        <v>4.9029999999999993E-9</v>
      </c>
      <c r="K216" s="1">
        <f>+BD!F213</f>
        <v>22.74</v>
      </c>
      <c r="L216" s="1">
        <f t="shared" si="27"/>
        <v>295.90000000000003</v>
      </c>
      <c r="M216" s="1">
        <f>+BD!E213</f>
        <v>29.15</v>
      </c>
      <c r="N216" s="1">
        <f t="shared" si="28"/>
        <v>302.31</v>
      </c>
      <c r="O216" s="1">
        <f t="shared" si="29"/>
        <v>2.7374095822035036</v>
      </c>
      <c r="P216" s="1">
        <f t="shared" si="30"/>
        <v>2.7655588236559643</v>
      </c>
      <c r="Q216" s="1">
        <f t="shared" si="31"/>
        <v>4.0405316343338509</v>
      </c>
      <c r="R216" s="1">
        <f>+BD!I213</f>
        <v>80.44</v>
      </c>
    </row>
    <row r="217" spans="1:18" x14ac:dyDescent="0.25">
      <c r="A217" s="3">
        <f>+BD!A214</f>
        <v>7</v>
      </c>
      <c r="B217" s="3">
        <f>+BD!B214</f>
        <v>2016</v>
      </c>
      <c r="C217" s="1">
        <v>213</v>
      </c>
      <c r="D217" s="1">
        <f t="shared" si="24"/>
        <v>11.901603519134925</v>
      </c>
      <c r="E217" s="1">
        <f t="shared" si="25"/>
        <v>2.697596480865077</v>
      </c>
      <c r="F217" s="1">
        <f t="shared" si="26"/>
        <v>14.599200000000002</v>
      </c>
      <c r="G217" s="1">
        <f>+BD!C214</f>
        <v>18.96</v>
      </c>
      <c r="H217" s="1">
        <f>+BD!D214</f>
        <v>25.66</v>
      </c>
      <c r="I217" s="4">
        <v>213</v>
      </c>
      <c r="J217" s="1">
        <v>4.9029999999999993E-9</v>
      </c>
      <c r="K217" s="1">
        <f>+BD!F214</f>
        <v>22.9</v>
      </c>
      <c r="L217" s="1">
        <f t="shared" si="27"/>
        <v>296.06</v>
      </c>
      <c r="M217" s="1">
        <f>+BD!E214</f>
        <v>29.63</v>
      </c>
      <c r="N217" s="1">
        <f t="shared" si="28"/>
        <v>302.79000000000002</v>
      </c>
      <c r="O217" s="1">
        <f t="shared" si="29"/>
        <v>2.8024982602886488</v>
      </c>
      <c r="P217" s="1">
        <f t="shared" si="30"/>
        <v>2.7924897662121242</v>
      </c>
      <c r="Q217" s="1">
        <f t="shared" si="31"/>
        <v>4.1538437578643395</v>
      </c>
      <c r="R217" s="1">
        <f>+BD!I214</f>
        <v>80.69</v>
      </c>
    </row>
    <row r="218" spans="1:18" x14ac:dyDescent="0.25">
      <c r="A218" s="3">
        <f>+BD!A215</f>
        <v>8</v>
      </c>
      <c r="B218" s="3">
        <f>+BD!B215</f>
        <v>2016</v>
      </c>
      <c r="C218" s="1">
        <v>214</v>
      </c>
      <c r="D218" s="1">
        <f t="shared" si="24"/>
        <v>13.353084777342549</v>
      </c>
      <c r="E218" s="1">
        <f t="shared" si="25"/>
        <v>3.0325152226574517</v>
      </c>
      <c r="F218" s="1">
        <f t="shared" si="26"/>
        <v>16.3856</v>
      </c>
      <c r="G218" s="1">
        <f>+BD!C215</f>
        <v>21.28</v>
      </c>
      <c r="H218" s="1">
        <f>+BD!D215</f>
        <v>25.35</v>
      </c>
      <c r="I218" s="4">
        <v>214</v>
      </c>
      <c r="J218" s="1">
        <v>4.9029999999999993E-9</v>
      </c>
      <c r="K218" s="1">
        <f>+BD!F215</f>
        <v>23.78</v>
      </c>
      <c r="L218" s="1">
        <f t="shared" si="27"/>
        <v>296.94000000000005</v>
      </c>
      <c r="M218" s="1">
        <f>+BD!E215</f>
        <v>30.83</v>
      </c>
      <c r="N218" s="1">
        <f t="shared" si="28"/>
        <v>303.99</v>
      </c>
      <c r="O218" s="1">
        <f t="shared" si="29"/>
        <v>3.0175059537557267</v>
      </c>
      <c r="P218" s="1">
        <f t="shared" si="30"/>
        <v>2.9447414947919381</v>
      </c>
      <c r="Q218" s="1">
        <f t="shared" si="31"/>
        <v>4.4492941674372366</v>
      </c>
      <c r="R218" s="1">
        <f>+BD!I215</f>
        <v>81.62</v>
      </c>
    </row>
    <row r="219" spans="1:18" x14ac:dyDescent="0.25">
      <c r="A219" s="3">
        <f>+BD!A216</f>
        <v>8</v>
      </c>
      <c r="B219" s="3">
        <f>+BD!B216</f>
        <v>2016</v>
      </c>
      <c r="C219" s="1">
        <v>215</v>
      </c>
      <c r="D219" s="1">
        <f t="shared" si="24"/>
        <v>12.039937720574443</v>
      </c>
      <c r="E219" s="1">
        <f t="shared" si="25"/>
        <v>2.5515622794255561</v>
      </c>
      <c r="F219" s="1">
        <f t="shared" si="26"/>
        <v>14.5915</v>
      </c>
      <c r="G219" s="1">
        <f>+BD!C216</f>
        <v>18.95</v>
      </c>
      <c r="H219" s="1">
        <f>+BD!D216</f>
        <v>25.22</v>
      </c>
      <c r="I219" s="4">
        <v>215</v>
      </c>
      <c r="J219" s="1">
        <v>4.9029999999999993E-9</v>
      </c>
      <c r="K219" s="1">
        <f>+BD!F216</f>
        <v>23.4</v>
      </c>
      <c r="L219" s="1">
        <f t="shared" si="27"/>
        <v>296.56</v>
      </c>
      <c r="M219" s="1">
        <f>+BD!E216</f>
        <v>27.98</v>
      </c>
      <c r="N219" s="1">
        <f t="shared" si="28"/>
        <v>301.14000000000004</v>
      </c>
      <c r="O219" s="1">
        <f t="shared" si="29"/>
        <v>2.9838343152479259</v>
      </c>
      <c r="P219" s="1">
        <f t="shared" si="30"/>
        <v>2.878130284758361</v>
      </c>
      <c r="Q219" s="1">
        <f t="shared" si="31"/>
        <v>3.7755308039871522</v>
      </c>
      <c r="R219" s="1">
        <f>+BD!I216</f>
        <v>89.69</v>
      </c>
    </row>
    <row r="220" spans="1:18" x14ac:dyDescent="0.25">
      <c r="A220" s="3">
        <f>+BD!A217</f>
        <v>8</v>
      </c>
      <c r="B220" s="3">
        <f>+BD!B217</f>
        <v>2016</v>
      </c>
      <c r="C220" s="1">
        <v>216</v>
      </c>
      <c r="D220" s="1">
        <f t="shared" si="24"/>
        <v>11.216551963562022</v>
      </c>
      <c r="E220" s="1">
        <f t="shared" si="25"/>
        <v>2.3200480364379765</v>
      </c>
      <c r="F220" s="1">
        <f t="shared" si="26"/>
        <v>13.536599999999998</v>
      </c>
      <c r="G220" s="1">
        <f>+BD!C217</f>
        <v>17.579999999999998</v>
      </c>
      <c r="H220" s="1">
        <f>+BD!D217</f>
        <v>24.29</v>
      </c>
      <c r="I220" s="4">
        <v>216</v>
      </c>
      <c r="J220" s="1">
        <v>4.9029999999999993E-9</v>
      </c>
      <c r="K220" s="1">
        <f>+BD!F217</f>
        <v>23.12</v>
      </c>
      <c r="L220" s="1">
        <f t="shared" si="27"/>
        <v>296.28000000000003</v>
      </c>
      <c r="M220" s="1">
        <f>+BD!E217</f>
        <v>30.3</v>
      </c>
      <c r="N220" s="1">
        <f t="shared" si="28"/>
        <v>303.46000000000004</v>
      </c>
      <c r="O220" s="1">
        <f t="shared" si="29"/>
        <v>3.1065917665604803</v>
      </c>
      <c r="P220" s="1">
        <f t="shared" si="30"/>
        <v>2.8298935188098131</v>
      </c>
      <c r="Q220" s="1">
        <f t="shared" si="31"/>
        <v>4.3166253828706109</v>
      </c>
      <c r="R220" s="1">
        <f>+BD!I217</f>
        <v>86.94</v>
      </c>
    </row>
    <row r="221" spans="1:18" x14ac:dyDescent="0.25">
      <c r="A221" s="3">
        <f>+BD!A218</f>
        <v>8</v>
      </c>
      <c r="B221" s="3">
        <f>+BD!B218</f>
        <v>2016</v>
      </c>
      <c r="C221" s="1">
        <v>217</v>
      </c>
      <c r="D221" s="1">
        <f t="shared" si="24"/>
        <v>9.4107087919678367</v>
      </c>
      <c r="E221" s="1">
        <f t="shared" si="25"/>
        <v>1.7003912080321641</v>
      </c>
      <c r="F221" s="1">
        <f t="shared" si="26"/>
        <v>11.1111</v>
      </c>
      <c r="G221" s="1">
        <f>+BD!C218</f>
        <v>14.43</v>
      </c>
      <c r="H221" s="1">
        <f>+BD!D218</f>
        <v>24.65</v>
      </c>
      <c r="I221" s="4">
        <v>217</v>
      </c>
      <c r="J221" s="1">
        <v>4.9029999999999993E-9</v>
      </c>
      <c r="K221" s="1">
        <f>+BD!F218</f>
        <v>22.2</v>
      </c>
      <c r="L221" s="1">
        <f t="shared" si="27"/>
        <v>295.36</v>
      </c>
      <c r="M221" s="1">
        <f>+BD!E218</f>
        <v>28.19</v>
      </c>
      <c r="N221" s="1">
        <f t="shared" si="28"/>
        <v>301.35000000000002</v>
      </c>
      <c r="O221" s="1">
        <f t="shared" si="29"/>
        <v>2.9547692519162947</v>
      </c>
      <c r="P221" s="1">
        <f t="shared" si="30"/>
        <v>2.6763336594163714</v>
      </c>
      <c r="Q221" s="1">
        <f t="shared" si="31"/>
        <v>3.8219492786005516</v>
      </c>
      <c r="R221" s="1">
        <f>+BD!I218</f>
        <v>90.94</v>
      </c>
    </row>
    <row r="222" spans="1:18" x14ac:dyDescent="0.25">
      <c r="A222" s="3">
        <f>+BD!A219</f>
        <v>8</v>
      </c>
      <c r="B222" s="3">
        <f>+BD!B219</f>
        <v>2016</v>
      </c>
      <c r="C222" s="1">
        <v>218</v>
      </c>
      <c r="D222" s="1">
        <f t="shared" si="24"/>
        <v>9.8914774790671149</v>
      </c>
      <c r="E222" s="1">
        <f t="shared" si="25"/>
        <v>1.7894225209328838</v>
      </c>
      <c r="F222" s="1">
        <f t="shared" si="26"/>
        <v>11.680899999999999</v>
      </c>
      <c r="G222" s="1">
        <f>+BD!C219</f>
        <v>15.17</v>
      </c>
      <c r="H222" s="1">
        <f>+BD!D219</f>
        <v>25.01</v>
      </c>
      <c r="I222" s="4">
        <v>218</v>
      </c>
      <c r="J222" s="1">
        <v>4.9029999999999993E-9</v>
      </c>
      <c r="K222" s="1">
        <f>+BD!F219</f>
        <v>22.99</v>
      </c>
      <c r="L222" s="1">
        <f t="shared" si="27"/>
        <v>296.15000000000003</v>
      </c>
      <c r="M222" s="1">
        <f>+BD!E219</f>
        <v>29.21</v>
      </c>
      <c r="N222" s="1">
        <f t="shared" si="28"/>
        <v>302.37</v>
      </c>
      <c r="O222" s="1">
        <f t="shared" si="29"/>
        <v>3.0128865589528151</v>
      </c>
      <c r="P222" s="1">
        <f t="shared" si="30"/>
        <v>2.8077388058595294</v>
      </c>
      <c r="Q222" s="1">
        <f t="shared" si="31"/>
        <v>4.0545469450864111</v>
      </c>
      <c r="R222" s="1">
        <f>+BD!I219</f>
        <v>87.81</v>
      </c>
    </row>
    <row r="223" spans="1:18" x14ac:dyDescent="0.25">
      <c r="A223" s="3">
        <f>+BD!A220</f>
        <v>8</v>
      </c>
      <c r="B223" s="3">
        <f>+BD!B220</f>
        <v>2016</v>
      </c>
      <c r="C223" s="1">
        <v>219</v>
      </c>
      <c r="D223" s="1">
        <f t="shared" si="24"/>
        <v>14.885133938626684</v>
      </c>
      <c r="E223" s="1">
        <f t="shared" si="25"/>
        <v>3.417766061373317</v>
      </c>
      <c r="F223" s="1">
        <f t="shared" si="26"/>
        <v>18.302900000000001</v>
      </c>
      <c r="G223" s="1">
        <f>+BD!C220</f>
        <v>23.77</v>
      </c>
      <c r="H223" s="1">
        <f>+BD!D220</f>
        <v>26.02</v>
      </c>
      <c r="I223" s="4">
        <v>219</v>
      </c>
      <c r="J223" s="1">
        <v>4.9029999999999993E-9</v>
      </c>
      <c r="K223" s="1">
        <f>+BD!F220</f>
        <v>23.01</v>
      </c>
      <c r="L223" s="1">
        <f t="shared" si="27"/>
        <v>296.17</v>
      </c>
      <c r="M223" s="1">
        <f>+BD!E220</f>
        <v>30.07</v>
      </c>
      <c r="N223" s="1">
        <f t="shared" si="28"/>
        <v>303.23</v>
      </c>
      <c r="O223" s="1">
        <f t="shared" si="29"/>
        <v>2.9943285410817144</v>
      </c>
      <c r="P223" s="1">
        <f t="shared" si="30"/>
        <v>2.811137336158986</v>
      </c>
      <c r="Q223" s="1">
        <f t="shared" si="31"/>
        <v>4.2601309153033222</v>
      </c>
      <c r="R223" s="1">
        <f>+BD!I220</f>
        <v>84.69</v>
      </c>
    </row>
    <row r="224" spans="1:18" x14ac:dyDescent="0.25">
      <c r="A224" s="3">
        <f>+BD!A221</f>
        <v>8</v>
      </c>
      <c r="B224" s="3">
        <f>+BD!B221</f>
        <v>2016</v>
      </c>
      <c r="C224" s="1">
        <v>220</v>
      </c>
      <c r="D224" s="1">
        <f t="shared" si="24"/>
        <v>13.551206780109624</v>
      </c>
      <c r="E224" s="1">
        <f t="shared" si="25"/>
        <v>2.8574932198903769</v>
      </c>
      <c r="F224" s="1">
        <f t="shared" si="26"/>
        <v>16.4087</v>
      </c>
      <c r="G224" s="1">
        <f>+BD!C221</f>
        <v>21.31</v>
      </c>
      <c r="H224" s="1">
        <f>+BD!D221</f>
        <v>26.19</v>
      </c>
      <c r="I224" s="4">
        <v>220</v>
      </c>
      <c r="J224" s="1">
        <v>4.9029999999999993E-9</v>
      </c>
      <c r="K224" s="1">
        <f>+BD!F221</f>
        <v>23.7</v>
      </c>
      <c r="L224" s="1">
        <f t="shared" si="27"/>
        <v>296.86</v>
      </c>
      <c r="M224" s="1">
        <f>+BD!E221</f>
        <v>29.49</v>
      </c>
      <c r="N224" s="1">
        <f t="shared" si="28"/>
        <v>302.65000000000003</v>
      </c>
      <c r="O224" s="1">
        <f t="shared" si="29"/>
        <v>3.0277508300267315</v>
      </c>
      <c r="P224" s="1">
        <f t="shared" si="30"/>
        <v>2.9306073746865935</v>
      </c>
      <c r="Q224" s="1">
        <f t="shared" si="31"/>
        <v>4.1205123971502289</v>
      </c>
      <c r="R224" s="1">
        <f>+BD!I221</f>
        <v>85.88</v>
      </c>
    </row>
    <row r="225" spans="1:18" x14ac:dyDescent="0.25">
      <c r="A225" s="3">
        <f>+BD!A222</f>
        <v>8</v>
      </c>
      <c r="B225" s="3">
        <f>+BD!B222</f>
        <v>2016</v>
      </c>
      <c r="C225" s="1">
        <v>221</v>
      </c>
      <c r="D225" s="1">
        <f t="shared" si="24"/>
        <v>14.703869511819725</v>
      </c>
      <c r="E225" s="1">
        <f t="shared" si="25"/>
        <v>3.1447304881802749</v>
      </c>
      <c r="F225" s="1">
        <f t="shared" si="26"/>
        <v>17.848600000000001</v>
      </c>
      <c r="G225" s="1">
        <f>+BD!C222</f>
        <v>23.18</v>
      </c>
      <c r="H225" s="1">
        <f>+BD!D222</f>
        <v>26.44</v>
      </c>
      <c r="I225" s="4">
        <v>221</v>
      </c>
      <c r="J225" s="1">
        <v>4.9029999999999993E-9</v>
      </c>
      <c r="K225" s="1">
        <f>+BD!F222</f>
        <v>23.37</v>
      </c>
      <c r="L225" s="1">
        <f t="shared" si="27"/>
        <v>296.53000000000003</v>
      </c>
      <c r="M225" s="1">
        <f>+BD!E222</f>
        <v>29.87</v>
      </c>
      <c r="N225" s="1">
        <f t="shared" si="28"/>
        <v>303.03000000000003</v>
      </c>
      <c r="O225" s="1">
        <f t="shared" si="29"/>
        <v>3.0572974004545763</v>
      </c>
      <c r="P225" s="1">
        <f t="shared" si="30"/>
        <v>2.8729279667084078</v>
      </c>
      <c r="Q225" s="1">
        <f t="shared" si="31"/>
        <v>4.2115289918238048</v>
      </c>
      <c r="R225" s="1">
        <f>+BD!I222</f>
        <v>86.31</v>
      </c>
    </row>
    <row r="226" spans="1:18" x14ac:dyDescent="0.25">
      <c r="A226" s="3">
        <f>+BD!A223</f>
        <v>8</v>
      </c>
      <c r="B226" s="3">
        <f>+BD!B223</f>
        <v>2016</v>
      </c>
      <c r="C226" s="1">
        <v>222</v>
      </c>
      <c r="D226" s="1">
        <f t="shared" si="24"/>
        <v>11.323780227917124</v>
      </c>
      <c r="E226" s="1">
        <f t="shared" si="25"/>
        <v>2.3283197720828759</v>
      </c>
      <c r="F226" s="1">
        <f t="shared" si="26"/>
        <v>13.652100000000001</v>
      </c>
      <c r="G226" s="1">
        <f>+BD!C223</f>
        <v>17.73</v>
      </c>
      <c r="H226" s="1">
        <f>+BD!D223</f>
        <v>24.97</v>
      </c>
      <c r="I226" s="4">
        <v>222</v>
      </c>
      <c r="J226" s="1">
        <v>4.9029999999999993E-9</v>
      </c>
      <c r="K226" s="1">
        <f>+BD!F223</f>
        <v>23.53</v>
      </c>
      <c r="L226" s="1">
        <f t="shared" si="27"/>
        <v>296.69000000000005</v>
      </c>
      <c r="M226" s="1">
        <f>+BD!E223</f>
        <v>28.76</v>
      </c>
      <c r="N226" s="1">
        <f t="shared" si="28"/>
        <v>301.92</v>
      </c>
      <c r="O226" s="1">
        <f t="shared" si="29"/>
        <v>3.0080298739662639</v>
      </c>
      <c r="P226" s="1">
        <f t="shared" si="30"/>
        <v>2.9007687899942307</v>
      </c>
      <c r="Q226" s="1">
        <f t="shared" si="31"/>
        <v>3.9504551570875677</v>
      </c>
      <c r="R226" s="1">
        <f>+BD!I223</f>
        <v>87.81</v>
      </c>
    </row>
    <row r="227" spans="1:18" x14ac:dyDescent="0.25">
      <c r="A227" s="3">
        <f>+BD!A224</f>
        <v>8</v>
      </c>
      <c r="B227" s="3">
        <f>+BD!B224</f>
        <v>2016</v>
      </c>
      <c r="C227" s="1">
        <v>223</v>
      </c>
      <c r="D227" s="1">
        <f t="shared" si="24"/>
        <v>12.829008292245526</v>
      </c>
      <c r="E227" s="1">
        <f t="shared" si="25"/>
        <v>3.1946917077544725</v>
      </c>
      <c r="F227" s="1">
        <f t="shared" si="26"/>
        <v>16.023699999999998</v>
      </c>
      <c r="G227" s="1">
        <f>+BD!C224</f>
        <v>20.81</v>
      </c>
      <c r="H227" s="1">
        <f>+BD!D224</f>
        <v>25</v>
      </c>
      <c r="I227" s="4">
        <v>223</v>
      </c>
      <c r="J227" s="1">
        <v>4.9029999999999993E-9</v>
      </c>
      <c r="K227" s="1">
        <f>+BD!F224</f>
        <v>23.36</v>
      </c>
      <c r="L227" s="1">
        <f t="shared" si="27"/>
        <v>296.52000000000004</v>
      </c>
      <c r="M227" s="1">
        <f>+BD!E224</f>
        <v>29.72</v>
      </c>
      <c r="N227" s="1">
        <f t="shared" si="28"/>
        <v>302.88</v>
      </c>
      <c r="O227" s="1">
        <f t="shared" si="29"/>
        <v>2.8341386425716681</v>
      </c>
      <c r="P227" s="1">
        <f t="shared" si="30"/>
        <v>2.8711956854595937</v>
      </c>
      <c r="Q227" s="1">
        <f t="shared" si="31"/>
        <v>4.1753946739925905</v>
      </c>
      <c r="R227" s="1">
        <f>+BD!I224</f>
        <v>80.44</v>
      </c>
    </row>
    <row r="228" spans="1:18" x14ac:dyDescent="0.25">
      <c r="A228" s="3">
        <f>+BD!A225</f>
        <v>8</v>
      </c>
      <c r="B228" s="3">
        <f>+BD!B225</f>
        <v>2016</v>
      </c>
      <c r="C228" s="1">
        <v>224</v>
      </c>
      <c r="D228" s="1">
        <f t="shared" si="24"/>
        <v>13.274412969374989</v>
      </c>
      <c r="E228" s="1">
        <f t="shared" si="25"/>
        <v>3.4191870306250105</v>
      </c>
      <c r="F228" s="1">
        <f t="shared" si="26"/>
        <v>16.6936</v>
      </c>
      <c r="G228" s="1">
        <f>+BD!C225</f>
        <v>21.68</v>
      </c>
      <c r="H228" s="1">
        <f>+BD!D225</f>
        <v>25.4</v>
      </c>
      <c r="I228" s="4">
        <v>224</v>
      </c>
      <c r="J228" s="1">
        <v>4.9029999999999993E-9</v>
      </c>
      <c r="K228" s="1">
        <f>+BD!F225</f>
        <v>22.4</v>
      </c>
      <c r="L228" s="1">
        <f t="shared" si="27"/>
        <v>295.56</v>
      </c>
      <c r="M228" s="1">
        <f>+BD!E225</f>
        <v>29.13</v>
      </c>
      <c r="N228" s="1">
        <f t="shared" si="28"/>
        <v>302.29000000000002</v>
      </c>
      <c r="O228" s="1">
        <f t="shared" si="29"/>
        <v>2.727658445138756</v>
      </c>
      <c r="P228" s="1">
        <f t="shared" si="30"/>
        <v>2.7090824052161175</v>
      </c>
      <c r="Q228" s="1">
        <f t="shared" si="31"/>
        <v>4.0358692395384725</v>
      </c>
      <c r="R228" s="1">
        <f>+BD!I225</f>
        <v>80.88</v>
      </c>
    </row>
    <row r="229" spans="1:18" x14ac:dyDescent="0.25">
      <c r="A229" s="3">
        <f>+BD!A226</f>
        <v>8</v>
      </c>
      <c r="B229" s="3">
        <f>+BD!B226</f>
        <v>2016</v>
      </c>
      <c r="C229" s="1">
        <v>225</v>
      </c>
      <c r="D229" s="1">
        <f t="shared" si="24"/>
        <v>10.609208547372681</v>
      </c>
      <c r="E229" s="1">
        <f t="shared" si="25"/>
        <v>2.2420914526273212</v>
      </c>
      <c r="F229" s="1">
        <f t="shared" si="26"/>
        <v>12.851300000000002</v>
      </c>
      <c r="G229" s="1">
        <f>+BD!C226</f>
        <v>16.690000000000001</v>
      </c>
      <c r="H229" s="1">
        <f>+BD!D226</f>
        <v>25.12</v>
      </c>
      <c r="I229" s="4">
        <v>225</v>
      </c>
      <c r="J229" s="1">
        <v>4.9029999999999993E-9</v>
      </c>
      <c r="K229" s="1">
        <f>+BD!F226</f>
        <v>22.27</v>
      </c>
      <c r="L229" s="1">
        <f t="shared" si="27"/>
        <v>295.43</v>
      </c>
      <c r="M229" s="1">
        <f>+BD!E226</f>
        <v>28.56</v>
      </c>
      <c r="N229" s="1">
        <f t="shared" si="28"/>
        <v>301.72000000000003</v>
      </c>
      <c r="O229" s="1">
        <f t="shared" si="29"/>
        <v>2.8144235695704434</v>
      </c>
      <c r="P229" s="1">
        <f t="shared" si="30"/>
        <v>2.6877561720399799</v>
      </c>
      <c r="Q229" s="1">
        <f t="shared" si="31"/>
        <v>3.9049436864056601</v>
      </c>
      <c r="R229" s="1">
        <f>+BD!I226</f>
        <v>85.38</v>
      </c>
    </row>
    <row r="230" spans="1:18" x14ac:dyDescent="0.25">
      <c r="A230" s="3">
        <f>+BD!A227</f>
        <v>8</v>
      </c>
      <c r="B230" s="3">
        <f>+BD!B227</f>
        <v>2016</v>
      </c>
      <c r="C230" s="1">
        <v>226</v>
      </c>
      <c r="D230" s="1">
        <f t="shared" si="24"/>
        <v>13.469352165916927</v>
      </c>
      <c r="E230" s="1">
        <f t="shared" si="25"/>
        <v>3.2319478340830723</v>
      </c>
      <c r="F230" s="1">
        <f t="shared" si="26"/>
        <v>16.7013</v>
      </c>
      <c r="G230" s="1">
        <f>+BD!C227</f>
        <v>21.69</v>
      </c>
      <c r="H230" s="1">
        <f>+BD!D227</f>
        <v>25.3</v>
      </c>
      <c r="I230" s="4">
        <v>226</v>
      </c>
      <c r="J230" s="1">
        <v>4.9029999999999993E-9</v>
      </c>
      <c r="K230" s="1">
        <f>+BD!F227</f>
        <v>22.78</v>
      </c>
      <c r="L230" s="1">
        <f t="shared" si="27"/>
        <v>295.94000000000005</v>
      </c>
      <c r="M230" s="1">
        <f>+BD!E227</f>
        <v>29.06</v>
      </c>
      <c r="N230" s="1">
        <f t="shared" si="28"/>
        <v>302.22000000000003</v>
      </c>
      <c r="O230" s="1">
        <f t="shared" si="29"/>
        <v>2.8906147250667389</v>
      </c>
      <c r="P230" s="1">
        <f t="shared" si="30"/>
        <v>2.7722702107574633</v>
      </c>
      <c r="Q230" s="1">
        <f t="shared" si="31"/>
        <v>4.0195876958843098</v>
      </c>
      <c r="R230" s="1">
        <f>+BD!I227</f>
        <v>85.12</v>
      </c>
    </row>
    <row r="231" spans="1:18" x14ac:dyDescent="0.25">
      <c r="A231" s="3">
        <f>+BD!A228</f>
        <v>8</v>
      </c>
      <c r="B231" s="3">
        <f>+BD!B228</f>
        <v>2016</v>
      </c>
      <c r="C231" s="1">
        <v>227</v>
      </c>
      <c r="D231" s="1">
        <f t="shared" si="24"/>
        <v>12.812187705453132</v>
      </c>
      <c r="E231" s="1">
        <f t="shared" si="25"/>
        <v>2.7572122945468678</v>
      </c>
      <c r="F231" s="1">
        <f t="shared" si="26"/>
        <v>15.5694</v>
      </c>
      <c r="G231" s="1">
        <f>+BD!C228</f>
        <v>20.22</v>
      </c>
      <c r="H231" s="1">
        <f>+BD!D228</f>
        <v>25.9</v>
      </c>
      <c r="I231" s="4">
        <v>227</v>
      </c>
      <c r="J231" s="1">
        <v>4.9029999999999993E-9</v>
      </c>
      <c r="K231" s="1">
        <f>+BD!F228</f>
        <v>23.42</v>
      </c>
      <c r="L231" s="1">
        <f t="shared" si="27"/>
        <v>296.58000000000004</v>
      </c>
      <c r="M231" s="1">
        <f>+BD!E228</f>
        <v>29.03</v>
      </c>
      <c r="N231" s="1">
        <f t="shared" si="28"/>
        <v>302.19000000000005</v>
      </c>
      <c r="O231" s="1">
        <f t="shared" si="29"/>
        <v>2.9538330434259623</v>
      </c>
      <c r="P231" s="1">
        <f t="shared" si="30"/>
        <v>2.8816030627643086</v>
      </c>
      <c r="Q231" s="1">
        <f t="shared" si="31"/>
        <v>4.0126274038618144</v>
      </c>
      <c r="R231" s="1">
        <f>+BD!I228</f>
        <v>85.69</v>
      </c>
    </row>
    <row r="232" spans="1:18" x14ac:dyDescent="0.25">
      <c r="A232" s="3">
        <f>+BD!A229</f>
        <v>8</v>
      </c>
      <c r="B232" s="3">
        <f>+BD!B229</f>
        <v>2016</v>
      </c>
      <c r="C232" s="1">
        <v>228</v>
      </c>
      <c r="D232" s="1">
        <f t="shared" si="24"/>
        <v>12.017916602603908</v>
      </c>
      <c r="E232" s="1">
        <f t="shared" si="25"/>
        <v>2.6274833973960936</v>
      </c>
      <c r="F232" s="1">
        <f t="shared" si="26"/>
        <v>14.6454</v>
      </c>
      <c r="G232" s="1">
        <f>+BD!C229</f>
        <v>19.02</v>
      </c>
      <c r="H232" s="1">
        <f>+BD!D229</f>
        <v>25.86</v>
      </c>
      <c r="I232" s="4">
        <v>228</v>
      </c>
      <c r="J232" s="1">
        <v>4.9029999999999993E-9</v>
      </c>
      <c r="K232" s="1">
        <f>+BD!F229</f>
        <v>22.06</v>
      </c>
      <c r="L232" s="1">
        <f t="shared" si="27"/>
        <v>295.22000000000003</v>
      </c>
      <c r="M232" s="1">
        <f>+BD!E229</f>
        <v>27.8</v>
      </c>
      <c r="N232" s="1">
        <f t="shared" si="28"/>
        <v>300.96000000000004</v>
      </c>
      <c r="O232" s="1">
        <f t="shared" si="29"/>
        <v>2.8054200442212061</v>
      </c>
      <c r="P232" s="1">
        <f t="shared" si="30"/>
        <v>2.653615757844789</v>
      </c>
      <c r="Q232" s="1">
        <f t="shared" si="31"/>
        <v>3.7361349407572058</v>
      </c>
      <c r="R232" s="1">
        <f>+BD!I229</f>
        <v>87.81</v>
      </c>
    </row>
    <row r="233" spans="1:18" x14ac:dyDescent="0.25">
      <c r="A233" s="3">
        <f>+BD!A230</f>
        <v>8</v>
      </c>
      <c r="B233" s="3">
        <f>+BD!B230</f>
        <v>2016</v>
      </c>
      <c r="C233" s="1">
        <v>229</v>
      </c>
      <c r="D233" s="1">
        <f t="shared" si="24"/>
        <v>13.390396637433495</v>
      </c>
      <c r="E233" s="1">
        <f t="shared" si="25"/>
        <v>3.0722033625665035</v>
      </c>
      <c r="F233" s="1">
        <f t="shared" si="26"/>
        <v>16.462599999999998</v>
      </c>
      <c r="G233" s="1">
        <f>+BD!C230</f>
        <v>21.38</v>
      </c>
      <c r="H233" s="1">
        <f>+BD!D230</f>
        <v>25.93</v>
      </c>
      <c r="I233" s="4">
        <v>229</v>
      </c>
      <c r="J233" s="1">
        <v>4.9029999999999993E-9</v>
      </c>
      <c r="K233" s="1">
        <f>+BD!F230</f>
        <v>22.99</v>
      </c>
      <c r="L233" s="1">
        <f t="shared" si="27"/>
        <v>296.15000000000003</v>
      </c>
      <c r="M233" s="1">
        <f>+BD!E230</f>
        <v>28.32</v>
      </c>
      <c r="N233" s="1">
        <f t="shared" si="28"/>
        <v>301.48</v>
      </c>
      <c r="O233" s="1">
        <f t="shared" si="29"/>
        <v>2.8672239877443242</v>
      </c>
      <c r="P233" s="1">
        <f t="shared" si="30"/>
        <v>2.8077388058595294</v>
      </c>
      <c r="Q233" s="1">
        <f t="shared" si="31"/>
        <v>3.8509327866725735</v>
      </c>
      <c r="R233" s="1">
        <f>+BD!I230</f>
        <v>86.12</v>
      </c>
    </row>
    <row r="234" spans="1:18" x14ac:dyDescent="0.25">
      <c r="A234" s="3">
        <f>+BD!A231</f>
        <v>8</v>
      </c>
      <c r="B234" s="3">
        <f>+BD!B231</f>
        <v>2016</v>
      </c>
      <c r="C234" s="1">
        <v>230</v>
      </c>
      <c r="D234" s="1">
        <f t="shared" si="24"/>
        <v>13.243963822942217</v>
      </c>
      <c r="E234" s="1">
        <f t="shared" si="25"/>
        <v>2.956836177057784</v>
      </c>
      <c r="F234" s="1">
        <f t="shared" si="26"/>
        <v>16.200800000000001</v>
      </c>
      <c r="G234" s="1">
        <f>+BD!C231</f>
        <v>21.04</v>
      </c>
      <c r="H234" s="1">
        <f>+BD!D231</f>
        <v>26.36</v>
      </c>
      <c r="I234" s="4">
        <v>230</v>
      </c>
      <c r="J234" s="1">
        <v>4.9029999999999993E-9</v>
      </c>
      <c r="K234" s="1">
        <f>+BD!F231</f>
        <v>21.84</v>
      </c>
      <c r="L234" s="1">
        <f t="shared" si="27"/>
        <v>295</v>
      </c>
      <c r="M234" s="1">
        <f>+BD!E231</f>
        <v>30.72</v>
      </c>
      <c r="N234" s="1">
        <f t="shared" si="28"/>
        <v>303.88</v>
      </c>
      <c r="O234" s="1">
        <f t="shared" si="29"/>
        <v>2.8665771961315554</v>
      </c>
      <c r="P234" s="1">
        <f t="shared" si="30"/>
        <v>2.6182564568266922</v>
      </c>
      <c r="Q234" s="1">
        <f t="shared" si="31"/>
        <v>4.4214714315120984</v>
      </c>
      <c r="R234" s="1">
        <f>+BD!I231</f>
        <v>81.44</v>
      </c>
    </row>
    <row r="235" spans="1:18" x14ac:dyDescent="0.25">
      <c r="A235" s="3">
        <f>+BD!A232</f>
        <v>8</v>
      </c>
      <c r="B235" s="3">
        <f>+BD!B232</f>
        <v>2016</v>
      </c>
      <c r="C235" s="1">
        <v>231</v>
      </c>
      <c r="D235" s="1">
        <f t="shared" si="24"/>
        <v>7.688618385753391</v>
      </c>
      <c r="E235" s="1">
        <f t="shared" si="25"/>
        <v>0.88918161424660858</v>
      </c>
      <c r="F235" s="1">
        <f t="shared" si="26"/>
        <v>8.5777999999999999</v>
      </c>
      <c r="G235" s="1">
        <f>+BD!C232</f>
        <v>11.14</v>
      </c>
      <c r="H235" s="1">
        <f>+BD!D232</f>
        <v>26.09</v>
      </c>
      <c r="I235" s="4">
        <v>231</v>
      </c>
      <c r="J235" s="1">
        <v>4.9029999999999993E-9</v>
      </c>
      <c r="K235" s="1">
        <f>+BD!F232</f>
        <v>23.33</v>
      </c>
      <c r="L235" s="1">
        <f t="shared" si="27"/>
        <v>296.49</v>
      </c>
      <c r="M235" s="1">
        <f>+BD!E232</f>
        <v>29.33</v>
      </c>
      <c r="N235" s="1">
        <f t="shared" si="28"/>
        <v>302.49</v>
      </c>
      <c r="O235" s="1">
        <f t="shared" si="29"/>
        <v>2.9511166280839198</v>
      </c>
      <c r="P235" s="1">
        <f t="shared" si="30"/>
        <v>2.8660043103468982</v>
      </c>
      <c r="Q235" s="1">
        <f t="shared" si="31"/>
        <v>4.0827044913576467</v>
      </c>
      <c r="R235" s="1">
        <f>+BD!I232</f>
        <v>84.94</v>
      </c>
    </row>
    <row r="236" spans="1:18" x14ac:dyDescent="0.25">
      <c r="A236" s="3">
        <f>+BD!A233</f>
        <v>8</v>
      </c>
      <c r="B236" s="3">
        <f>+BD!B233</f>
        <v>2016</v>
      </c>
      <c r="C236" s="1">
        <v>232</v>
      </c>
      <c r="D236" s="1">
        <f t="shared" si="24"/>
        <v>13.602182290575625</v>
      </c>
      <c r="E236" s="1">
        <f t="shared" si="25"/>
        <v>3.183817709424376</v>
      </c>
      <c r="F236" s="1">
        <f t="shared" si="26"/>
        <v>16.786000000000001</v>
      </c>
      <c r="G236" s="1">
        <f>+BD!C233</f>
        <v>21.8</v>
      </c>
      <c r="H236" s="1">
        <f>+BD!D233</f>
        <v>25.33</v>
      </c>
      <c r="I236" s="4">
        <v>232</v>
      </c>
      <c r="J236" s="1">
        <v>4.9029999999999993E-9</v>
      </c>
      <c r="K236" s="1">
        <f>+BD!F233</f>
        <v>23.43</v>
      </c>
      <c r="L236" s="1">
        <f t="shared" si="27"/>
        <v>296.59000000000003</v>
      </c>
      <c r="M236" s="1">
        <f>+BD!E233</f>
        <v>28.44</v>
      </c>
      <c r="N236" s="1">
        <f t="shared" si="28"/>
        <v>301.60000000000002</v>
      </c>
      <c r="O236" s="1">
        <f t="shared" si="29"/>
        <v>2.9411207914530926</v>
      </c>
      <c r="P236" s="1">
        <f t="shared" si="30"/>
        <v>2.8833408227757413</v>
      </c>
      <c r="Q236" s="1">
        <f t="shared" si="31"/>
        <v>3.8778563989555059</v>
      </c>
      <c r="R236" s="1">
        <f>+BD!I233</f>
        <v>87</v>
      </c>
    </row>
    <row r="237" spans="1:18" x14ac:dyDescent="0.25">
      <c r="A237" s="3">
        <f>+BD!A234</f>
        <v>8</v>
      </c>
      <c r="B237" s="3">
        <f>+BD!B234</f>
        <v>2016</v>
      </c>
      <c r="C237" s="1">
        <v>233</v>
      </c>
      <c r="D237" s="1">
        <f t="shared" si="24"/>
        <v>15.353220065158764</v>
      </c>
      <c r="E237" s="1">
        <f t="shared" si="25"/>
        <v>3.4963799348412388</v>
      </c>
      <c r="F237" s="1">
        <f t="shared" si="26"/>
        <v>18.849600000000002</v>
      </c>
      <c r="G237" s="1">
        <f>+BD!C234</f>
        <v>24.48</v>
      </c>
      <c r="H237" s="1">
        <f>+BD!D234</f>
        <v>27.3</v>
      </c>
      <c r="I237" s="4">
        <v>233</v>
      </c>
      <c r="J237" s="1">
        <v>4.9029999999999993E-9</v>
      </c>
      <c r="K237" s="1">
        <f>+BD!F234</f>
        <v>23.2</v>
      </c>
      <c r="L237" s="1">
        <f t="shared" si="27"/>
        <v>296.36</v>
      </c>
      <c r="M237" s="1">
        <f>+BD!E234</f>
        <v>29.78</v>
      </c>
      <c r="N237" s="1">
        <f t="shared" si="28"/>
        <v>302.94000000000005</v>
      </c>
      <c r="O237" s="1">
        <f t="shared" si="29"/>
        <v>2.8727999159764903</v>
      </c>
      <c r="P237" s="1">
        <f t="shared" si="30"/>
        <v>2.8436029029276386</v>
      </c>
      <c r="Q237" s="1">
        <f t="shared" si="31"/>
        <v>4.1898159144955223</v>
      </c>
      <c r="R237" s="1">
        <f>+BD!I234</f>
        <v>81.69</v>
      </c>
    </row>
    <row r="238" spans="1:18" x14ac:dyDescent="0.25">
      <c r="A238" s="3">
        <f>+BD!A235</f>
        <v>8</v>
      </c>
      <c r="B238" s="3">
        <f>+BD!B235</f>
        <v>2016</v>
      </c>
      <c r="C238" s="1">
        <v>234</v>
      </c>
      <c r="D238" s="1">
        <f t="shared" si="24"/>
        <v>14.531444656340401</v>
      </c>
      <c r="E238" s="1">
        <f t="shared" si="25"/>
        <v>3.532755343659598</v>
      </c>
      <c r="F238" s="1">
        <f t="shared" si="26"/>
        <v>18.0642</v>
      </c>
      <c r="G238" s="1">
        <f>+BD!C235</f>
        <v>23.46</v>
      </c>
      <c r="H238" s="1">
        <f>+BD!D235</f>
        <v>26.5</v>
      </c>
      <c r="I238" s="4">
        <v>234</v>
      </c>
      <c r="J238" s="1">
        <v>4.9029999999999993E-9</v>
      </c>
      <c r="K238" s="1">
        <f>+BD!F235</f>
        <v>22.63</v>
      </c>
      <c r="L238" s="1">
        <f t="shared" si="27"/>
        <v>295.79000000000002</v>
      </c>
      <c r="M238" s="1">
        <f>+BD!E235</f>
        <v>31.1</v>
      </c>
      <c r="N238" s="1">
        <f t="shared" si="28"/>
        <v>304.26000000000005</v>
      </c>
      <c r="O238" s="1">
        <f t="shared" si="29"/>
        <v>2.8153455937137966</v>
      </c>
      <c r="P238" s="1">
        <f t="shared" si="30"/>
        <v>2.7471756003738372</v>
      </c>
      <c r="Q238" s="1">
        <f t="shared" si="31"/>
        <v>4.5182323834037019</v>
      </c>
      <c r="R238" s="1">
        <f>+BD!I235</f>
        <v>77.5</v>
      </c>
    </row>
    <row r="239" spans="1:18" x14ac:dyDescent="0.25">
      <c r="A239" s="3">
        <f>+BD!A236</f>
        <v>8</v>
      </c>
      <c r="B239" s="3">
        <f>+BD!B236</f>
        <v>2016</v>
      </c>
      <c r="C239" s="1">
        <v>235</v>
      </c>
      <c r="D239" s="1">
        <f t="shared" si="24"/>
        <v>12.391004137341717</v>
      </c>
      <c r="E239" s="1">
        <f t="shared" si="25"/>
        <v>3.1552958626582841</v>
      </c>
      <c r="F239" s="1">
        <f t="shared" si="26"/>
        <v>15.546300000000002</v>
      </c>
      <c r="G239" s="1">
        <f>+BD!C236</f>
        <v>20.190000000000001</v>
      </c>
      <c r="H239" s="1">
        <f>+BD!D236</f>
        <v>26.06</v>
      </c>
      <c r="I239" s="4">
        <v>235</v>
      </c>
      <c r="J239" s="1">
        <v>4.9029999999999993E-9</v>
      </c>
      <c r="K239" s="1">
        <f>+BD!F236</f>
        <v>23.49</v>
      </c>
      <c r="L239" s="1">
        <f t="shared" si="27"/>
        <v>296.65000000000003</v>
      </c>
      <c r="M239" s="1">
        <f>+BD!E236</f>
        <v>31.59</v>
      </c>
      <c r="N239" s="1">
        <f t="shared" si="28"/>
        <v>304.75</v>
      </c>
      <c r="O239" s="1">
        <f t="shared" si="29"/>
        <v>2.6294014535312926</v>
      </c>
      <c r="P239" s="1">
        <f t="shared" si="30"/>
        <v>2.8937866025398487</v>
      </c>
      <c r="Q239" s="1">
        <f t="shared" si="31"/>
        <v>4.6457157731771188</v>
      </c>
      <c r="R239" s="1">
        <f>+BD!I236</f>
        <v>69.75</v>
      </c>
    </row>
    <row r="240" spans="1:18" x14ac:dyDescent="0.25">
      <c r="A240" s="3">
        <f>+BD!A237</f>
        <v>8</v>
      </c>
      <c r="B240" s="3">
        <f>+BD!B237</f>
        <v>2016</v>
      </c>
      <c r="C240" s="1">
        <v>236</v>
      </c>
      <c r="D240" s="1">
        <f t="shared" si="24"/>
        <v>13.629926401178619</v>
      </c>
      <c r="E240" s="1">
        <f t="shared" si="25"/>
        <v>3.3870735988213854</v>
      </c>
      <c r="F240" s="1">
        <f t="shared" si="26"/>
        <v>17.017000000000003</v>
      </c>
      <c r="G240" s="1">
        <f>+BD!C237</f>
        <v>22.1</v>
      </c>
      <c r="H240" s="1">
        <f>+BD!D237</f>
        <v>26.63</v>
      </c>
      <c r="I240" s="4">
        <v>236</v>
      </c>
      <c r="J240" s="1">
        <v>4.9029999999999993E-9</v>
      </c>
      <c r="K240" s="1">
        <f>+BD!F237</f>
        <v>22.32</v>
      </c>
      <c r="L240" s="1">
        <f t="shared" si="27"/>
        <v>295.48</v>
      </c>
      <c r="M240" s="1">
        <f>+BD!E237</f>
        <v>31.31</v>
      </c>
      <c r="N240" s="1">
        <f t="shared" si="28"/>
        <v>304.47000000000003</v>
      </c>
      <c r="O240" s="1">
        <f t="shared" si="29"/>
        <v>2.6849588032511429</v>
      </c>
      <c r="P240" s="1">
        <f t="shared" si="30"/>
        <v>2.6959411543070533</v>
      </c>
      <c r="Q240" s="1">
        <f t="shared" si="31"/>
        <v>4.5724909064702697</v>
      </c>
      <c r="R240" s="1">
        <f>+BD!I237</f>
        <v>73.88</v>
      </c>
    </row>
    <row r="241" spans="1:18" x14ac:dyDescent="0.25">
      <c r="A241" s="3">
        <f>+BD!A238</f>
        <v>8</v>
      </c>
      <c r="B241" s="3">
        <f>+BD!B238</f>
        <v>2016</v>
      </c>
      <c r="C241" s="1">
        <v>237</v>
      </c>
      <c r="D241" s="1">
        <f t="shared" si="24"/>
        <v>13.821769654018052</v>
      </c>
      <c r="E241" s="1">
        <f t="shared" si="25"/>
        <v>3.2876303459819489</v>
      </c>
      <c r="F241" s="1">
        <f t="shared" si="26"/>
        <v>17.109400000000001</v>
      </c>
      <c r="G241" s="1">
        <f>+BD!C238</f>
        <v>22.22</v>
      </c>
      <c r="H241" s="1">
        <f>+BD!D238</f>
        <v>26.14</v>
      </c>
      <c r="I241" s="4">
        <v>237</v>
      </c>
      <c r="J241" s="1">
        <v>4.9029999999999993E-9</v>
      </c>
      <c r="K241" s="1">
        <f>+BD!F238</f>
        <v>23.27</v>
      </c>
      <c r="L241" s="1">
        <f t="shared" si="27"/>
        <v>296.43</v>
      </c>
      <c r="M241" s="1">
        <f>+BD!E238</f>
        <v>30</v>
      </c>
      <c r="N241" s="1">
        <f t="shared" si="28"/>
        <v>303.16000000000003</v>
      </c>
      <c r="O241" s="1">
        <f t="shared" si="29"/>
        <v>2.8416140898876692</v>
      </c>
      <c r="P241" s="1">
        <f t="shared" si="30"/>
        <v>2.8556461325666658</v>
      </c>
      <c r="Q241" s="1">
        <f t="shared" si="31"/>
        <v>4.2430650587590133</v>
      </c>
      <c r="R241" s="1">
        <f>+BD!I238</f>
        <v>80.06</v>
      </c>
    </row>
    <row r="242" spans="1:18" x14ac:dyDescent="0.25">
      <c r="A242" s="3">
        <f>+BD!A239</f>
        <v>8</v>
      </c>
      <c r="B242" s="3">
        <f>+BD!B239</f>
        <v>2016</v>
      </c>
      <c r="C242" s="1">
        <v>238</v>
      </c>
      <c r="D242" s="1">
        <f t="shared" si="24"/>
        <v>12.925127182146408</v>
      </c>
      <c r="E242" s="1">
        <f t="shared" si="25"/>
        <v>2.8136728178535937</v>
      </c>
      <c r="F242" s="1">
        <f t="shared" si="26"/>
        <v>15.738800000000001</v>
      </c>
      <c r="G242" s="1">
        <f>+BD!C239</f>
        <v>20.440000000000001</v>
      </c>
      <c r="H242" s="1">
        <f>+BD!D239</f>
        <v>25.47</v>
      </c>
      <c r="I242" s="4">
        <v>238</v>
      </c>
      <c r="J242" s="1">
        <v>4.9029999999999993E-9</v>
      </c>
      <c r="K242" s="1">
        <f>+BD!F239</f>
        <v>22.69</v>
      </c>
      <c r="L242" s="1">
        <f t="shared" si="27"/>
        <v>295.85000000000002</v>
      </c>
      <c r="M242" s="1">
        <f>+BD!E239</f>
        <v>29.24</v>
      </c>
      <c r="N242" s="1">
        <f t="shared" si="28"/>
        <v>302.40000000000003</v>
      </c>
      <c r="O242" s="1">
        <f t="shared" si="29"/>
        <v>2.9961631385383876</v>
      </c>
      <c r="P242" s="1">
        <f t="shared" si="30"/>
        <v>2.7571895415617158</v>
      </c>
      <c r="Q242" s="1">
        <f t="shared" si="31"/>
        <v>4.06157044600858</v>
      </c>
      <c r="R242" s="1">
        <f>+BD!I239</f>
        <v>87.88</v>
      </c>
    </row>
    <row r="243" spans="1:18" x14ac:dyDescent="0.25">
      <c r="A243" s="3">
        <f>+BD!A240</f>
        <v>8</v>
      </c>
      <c r="B243" s="3">
        <f>+BD!B240</f>
        <v>2016</v>
      </c>
      <c r="C243" s="1">
        <v>239</v>
      </c>
      <c r="D243" s="1">
        <f t="shared" si="24"/>
        <v>10.123380707649634</v>
      </c>
      <c r="E243" s="1">
        <f t="shared" si="25"/>
        <v>1.8655192923503674</v>
      </c>
      <c r="F243" s="1">
        <f t="shared" si="26"/>
        <v>11.988900000000001</v>
      </c>
      <c r="G243" s="1">
        <f>+BD!C240</f>
        <v>15.57</v>
      </c>
      <c r="H243" s="1">
        <f>+BD!D240</f>
        <v>25.46</v>
      </c>
      <c r="I243" s="4">
        <v>239</v>
      </c>
      <c r="J243" s="1">
        <v>4.9029999999999993E-9</v>
      </c>
      <c r="K243" s="1">
        <f>+BD!F240</f>
        <v>22.83</v>
      </c>
      <c r="L243" s="1">
        <f t="shared" si="27"/>
        <v>295.99</v>
      </c>
      <c r="M243" s="1">
        <f>+BD!E240</f>
        <v>29.19</v>
      </c>
      <c r="N243" s="1">
        <f t="shared" si="28"/>
        <v>302.35000000000002</v>
      </c>
      <c r="O243" s="1">
        <f t="shared" si="29"/>
        <v>2.943625488538625</v>
      </c>
      <c r="P243" s="1">
        <f t="shared" si="30"/>
        <v>2.7806794380386068</v>
      </c>
      <c r="Q243" s="1">
        <f t="shared" si="31"/>
        <v>4.0498704831555576</v>
      </c>
      <c r="R243" s="1">
        <f>+BD!I240</f>
        <v>86.19</v>
      </c>
    </row>
    <row r="244" spans="1:18" x14ac:dyDescent="0.25">
      <c r="A244" s="3">
        <f>+BD!A241</f>
        <v>8</v>
      </c>
      <c r="B244" s="3">
        <f>+BD!B241</f>
        <v>2016</v>
      </c>
      <c r="C244" s="1">
        <v>240</v>
      </c>
      <c r="D244" s="1">
        <f t="shared" si="24"/>
        <v>12.156559804008864</v>
      </c>
      <c r="E244" s="1">
        <f t="shared" si="25"/>
        <v>2.6813401959911349</v>
      </c>
      <c r="F244" s="1">
        <f t="shared" si="26"/>
        <v>14.837899999999999</v>
      </c>
      <c r="G244" s="1">
        <f>+BD!C241</f>
        <v>19.27</v>
      </c>
      <c r="H244" s="1">
        <f>+BD!D241</f>
        <v>25.17</v>
      </c>
      <c r="I244" s="4">
        <v>240</v>
      </c>
      <c r="J244" s="1">
        <v>4.9029999999999993E-9</v>
      </c>
      <c r="K244" s="1">
        <f>+BD!F241</f>
        <v>22.55</v>
      </c>
      <c r="L244" s="1">
        <f t="shared" si="27"/>
        <v>295.71000000000004</v>
      </c>
      <c r="M244" s="1">
        <f>+BD!E241</f>
        <v>27.23</v>
      </c>
      <c r="N244" s="1">
        <f t="shared" si="28"/>
        <v>300.39000000000004</v>
      </c>
      <c r="O244" s="1">
        <f t="shared" si="29"/>
        <v>2.9059338942520139</v>
      </c>
      <c r="P244" s="1">
        <f t="shared" si="30"/>
        <v>2.7338730857138147</v>
      </c>
      <c r="Q244" s="1">
        <f t="shared" si="31"/>
        <v>3.6137326247536694</v>
      </c>
      <c r="R244" s="1">
        <f>+BD!I241</f>
        <v>91.56</v>
      </c>
    </row>
    <row r="245" spans="1:18" x14ac:dyDescent="0.25">
      <c r="A245" s="3">
        <f>+BD!A242</f>
        <v>8</v>
      </c>
      <c r="B245" s="3">
        <f>+BD!B242</f>
        <v>2016</v>
      </c>
      <c r="C245" s="1">
        <v>241</v>
      </c>
      <c r="D245" s="1">
        <f t="shared" si="24"/>
        <v>11.08445400067038</v>
      </c>
      <c r="E245" s="1">
        <f t="shared" si="25"/>
        <v>2.205745999329622</v>
      </c>
      <c r="F245" s="1">
        <f t="shared" si="26"/>
        <v>13.290200000000002</v>
      </c>
      <c r="G245" s="1">
        <f>+BD!C242</f>
        <v>17.260000000000002</v>
      </c>
      <c r="H245" s="1">
        <f>+BD!D242</f>
        <v>25.91</v>
      </c>
      <c r="I245" s="4">
        <v>241</v>
      </c>
      <c r="J245" s="1">
        <v>4.9029999999999993E-9</v>
      </c>
      <c r="K245" s="1">
        <f>+BD!F242</f>
        <v>22.34</v>
      </c>
      <c r="L245" s="1">
        <f t="shared" si="27"/>
        <v>295.5</v>
      </c>
      <c r="M245" s="1">
        <f>+BD!E242</f>
        <v>27.15</v>
      </c>
      <c r="N245" s="1">
        <f t="shared" si="28"/>
        <v>300.31</v>
      </c>
      <c r="O245" s="1">
        <f t="shared" si="29"/>
        <v>2.8429846397017937</v>
      </c>
      <c r="P245" s="1">
        <f t="shared" si="30"/>
        <v>2.6992212370361215</v>
      </c>
      <c r="Q245" s="1">
        <f t="shared" si="31"/>
        <v>3.5968359874169709</v>
      </c>
      <c r="R245" s="1">
        <f>+BD!I242</f>
        <v>90.31</v>
      </c>
    </row>
    <row r="246" spans="1:18" x14ac:dyDescent="0.25">
      <c r="A246" s="3">
        <f>+BD!A243</f>
        <v>8</v>
      </c>
      <c r="B246" s="3">
        <f>+BD!B243</f>
        <v>2016</v>
      </c>
      <c r="C246" s="1">
        <v>242</v>
      </c>
      <c r="D246" s="1">
        <f t="shared" si="24"/>
        <v>14.222775177060711</v>
      </c>
      <c r="E246" s="1">
        <f t="shared" si="25"/>
        <v>3.2254248229392881</v>
      </c>
      <c r="F246" s="1">
        <f t="shared" si="26"/>
        <v>17.4482</v>
      </c>
      <c r="G246" s="1">
        <f>+BD!C243</f>
        <v>22.66</v>
      </c>
      <c r="H246" s="1">
        <f>+BD!D243</f>
        <v>26.5</v>
      </c>
      <c r="I246" s="4">
        <v>242</v>
      </c>
      <c r="J246" s="1">
        <v>4.9029999999999993E-9</v>
      </c>
      <c r="K246" s="1">
        <f>+BD!F243</f>
        <v>22.04</v>
      </c>
      <c r="L246" s="1">
        <f t="shared" si="27"/>
        <v>295.20000000000005</v>
      </c>
      <c r="M246" s="1">
        <f>+BD!E243</f>
        <v>29.59</v>
      </c>
      <c r="N246" s="1">
        <f t="shared" si="28"/>
        <v>302.75</v>
      </c>
      <c r="O246" s="1">
        <f t="shared" si="29"/>
        <v>2.8836625320346583</v>
      </c>
      <c r="P246" s="1">
        <f t="shared" si="30"/>
        <v>2.650384132359306</v>
      </c>
      <c r="Q246" s="1">
        <f t="shared" si="31"/>
        <v>4.1442966688533662</v>
      </c>
      <c r="R246" s="1">
        <f>+BD!I243</f>
        <v>84.88</v>
      </c>
    </row>
    <row r="247" spans="1:18" x14ac:dyDescent="0.25">
      <c r="A247" s="3">
        <f>+BD!A244</f>
        <v>8</v>
      </c>
      <c r="B247" s="3">
        <f>+BD!B244</f>
        <v>2016</v>
      </c>
      <c r="C247" s="1">
        <v>243</v>
      </c>
      <c r="D247" s="1">
        <f t="shared" si="24"/>
        <v>11.294857662214053</v>
      </c>
      <c r="E247" s="1">
        <f t="shared" si="25"/>
        <v>2.0569423377859488</v>
      </c>
      <c r="F247" s="1">
        <f t="shared" si="26"/>
        <v>13.351800000000001</v>
      </c>
      <c r="G247" s="1">
        <f>+BD!C244</f>
        <v>17.34</v>
      </c>
      <c r="H247" s="1">
        <f>+BD!D244</f>
        <v>26.32</v>
      </c>
      <c r="I247" s="4">
        <v>243</v>
      </c>
      <c r="J247" s="1">
        <v>4.9029999999999993E-9</v>
      </c>
      <c r="K247" s="1">
        <f>+BD!F244</f>
        <v>23.09</v>
      </c>
      <c r="L247" s="1">
        <f t="shared" si="27"/>
        <v>296.25</v>
      </c>
      <c r="M247" s="1">
        <f>+BD!E244</f>
        <v>27.65</v>
      </c>
      <c r="N247" s="1">
        <f t="shared" si="28"/>
        <v>300.81</v>
      </c>
      <c r="O247" s="1">
        <f t="shared" si="29"/>
        <v>2.9906354523734304</v>
      </c>
      <c r="P247" s="1">
        <f t="shared" si="30"/>
        <v>2.8247673943446587</v>
      </c>
      <c r="Q247" s="1">
        <f t="shared" si="31"/>
        <v>3.70357893260018</v>
      </c>
      <c r="R247" s="1">
        <f>+BD!I244</f>
        <v>91.62</v>
      </c>
    </row>
    <row r="248" spans="1:18" x14ac:dyDescent="0.25">
      <c r="A248" s="3">
        <f>+BD!A245</f>
        <v>8</v>
      </c>
      <c r="B248" s="3">
        <f>+BD!B245</f>
        <v>2016</v>
      </c>
      <c r="C248" s="1">
        <v>244</v>
      </c>
      <c r="D248" s="1">
        <f t="shared" si="24"/>
        <v>12.254387994139455</v>
      </c>
      <c r="E248" s="1">
        <f t="shared" si="25"/>
        <v>2.4680120058605457</v>
      </c>
      <c r="F248" s="1">
        <f t="shared" si="26"/>
        <v>14.7224</v>
      </c>
      <c r="G248" s="1">
        <f>+BD!C245</f>
        <v>19.12</v>
      </c>
      <c r="H248" s="1">
        <f>+BD!D245</f>
        <v>26.6</v>
      </c>
      <c r="I248" s="4">
        <v>244</v>
      </c>
      <c r="J248" s="1">
        <v>4.9029999999999993E-9</v>
      </c>
      <c r="K248" s="1">
        <f>+BD!F245</f>
        <v>22.91</v>
      </c>
      <c r="L248" s="1">
        <f t="shared" si="27"/>
        <v>296.07000000000005</v>
      </c>
      <c r="M248" s="1">
        <f>+BD!E245</f>
        <v>29.08</v>
      </c>
      <c r="N248" s="1">
        <f t="shared" si="28"/>
        <v>302.24</v>
      </c>
      <c r="O248" s="1">
        <f t="shared" si="29"/>
        <v>2.9083945981794348</v>
      </c>
      <c r="P248" s="1">
        <f t="shared" si="30"/>
        <v>2.7941805257005257</v>
      </c>
      <c r="Q248" s="1">
        <f t="shared" si="31"/>
        <v>4.0242337239289077</v>
      </c>
      <c r="R248" s="1">
        <f>+BD!I245</f>
        <v>85.31</v>
      </c>
    </row>
    <row r="249" spans="1:18" x14ac:dyDescent="0.25">
      <c r="A249" s="3">
        <f>+BD!A246</f>
        <v>9</v>
      </c>
      <c r="B249" s="3">
        <f>+BD!B246</f>
        <v>2016</v>
      </c>
      <c r="C249" s="1">
        <v>245</v>
      </c>
      <c r="D249" s="1">
        <f t="shared" si="24"/>
        <v>9.5944651966038386</v>
      </c>
      <c r="E249" s="1">
        <f t="shared" si="25"/>
        <v>1.5551348033961634</v>
      </c>
      <c r="F249" s="1">
        <f t="shared" si="26"/>
        <v>11.149600000000001</v>
      </c>
      <c r="G249" s="1">
        <f>+BD!C246</f>
        <v>14.48</v>
      </c>
      <c r="H249" s="1">
        <f>+BD!D246</f>
        <v>26.39</v>
      </c>
      <c r="I249" s="4">
        <v>245</v>
      </c>
      <c r="J249" s="1">
        <v>4.9029999999999993E-9</v>
      </c>
      <c r="K249" s="1">
        <f>+BD!F246</f>
        <v>22.16</v>
      </c>
      <c r="L249" s="1">
        <f t="shared" si="27"/>
        <v>295.32000000000005</v>
      </c>
      <c r="M249" s="1">
        <f>+BD!E246</f>
        <v>27.76</v>
      </c>
      <c r="N249" s="1">
        <f t="shared" si="28"/>
        <v>300.92</v>
      </c>
      <c r="O249" s="1">
        <f t="shared" si="29"/>
        <v>2.8726871930096833</v>
      </c>
      <c r="P249" s="1">
        <f t="shared" si="30"/>
        <v>2.6698255631243346</v>
      </c>
      <c r="Q249" s="1">
        <f t="shared" si="31"/>
        <v>3.7274290700115817</v>
      </c>
      <c r="R249" s="1">
        <f>+BD!I246</f>
        <v>89.81</v>
      </c>
    </row>
    <row r="250" spans="1:18" x14ac:dyDescent="0.25">
      <c r="A250" s="3">
        <f>+BD!A247</f>
        <v>9</v>
      </c>
      <c r="B250" s="3">
        <f>+BD!B247</f>
        <v>2016</v>
      </c>
      <c r="C250" s="1">
        <v>246</v>
      </c>
      <c r="D250" s="1">
        <f t="shared" si="24"/>
        <v>10.272657592841004</v>
      </c>
      <c r="E250" s="1">
        <f t="shared" si="25"/>
        <v>1.8625424071589967</v>
      </c>
      <c r="F250" s="1">
        <f t="shared" si="26"/>
        <v>12.135199999999999</v>
      </c>
      <c r="G250" s="1">
        <f>+BD!C247</f>
        <v>15.76</v>
      </c>
      <c r="H250" s="1">
        <f>+BD!D247</f>
        <v>26.23</v>
      </c>
      <c r="I250" s="4">
        <v>246</v>
      </c>
      <c r="J250" s="1">
        <v>4.9029999999999993E-9</v>
      </c>
      <c r="K250" s="1">
        <f>+BD!F247</f>
        <v>22.45</v>
      </c>
      <c r="L250" s="1">
        <f t="shared" si="27"/>
        <v>295.61</v>
      </c>
      <c r="M250" s="1">
        <f>+BD!E247</f>
        <v>26.98</v>
      </c>
      <c r="N250" s="1">
        <f t="shared" si="28"/>
        <v>300.14000000000004</v>
      </c>
      <c r="O250" s="1">
        <f t="shared" si="29"/>
        <v>2.8272008955540118</v>
      </c>
      <c r="P250" s="1">
        <f t="shared" si="30"/>
        <v>2.7173240627893946</v>
      </c>
      <c r="Q250" s="1">
        <f t="shared" si="31"/>
        <v>3.561158938662996</v>
      </c>
      <c r="R250" s="1">
        <f>+BD!I247</f>
        <v>90.06</v>
      </c>
    </row>
    <row r="251" spans="1:18" x14ac:dyDescent="0.25">
      <c r="A251" s="3">
        <f>+BD!A248</f>
        <v>9</v>
      </c>
      <c r="B251" s="3">
        <f>+BD!B248</f>
        <v>2016</v>
      </c>
      <c r="C251" s="1">
        <v>247</v>
      </c>
      <c r="D251" s="1">
        <f t="shared" si="24"/>
        <v>14.202656784311708</v>
      </c>
      <c r="E251" s="1">
        <f t="shared" si="25"/>
        <v>3.1223432156882907</v>
      </c>
      <c r="F251" s="1">
        <f t="shared" si="26"/>
        <v>17.324999999999999</v>
      </c>
      <c r="G251" s="1">
        <f>+BD!C248</f>
        <v>22.5</v>
      </c>
      <c r="H251" s="1">
        <f>+BD!D248</f>
        <v>26.78</v>
      </c>
      <c r="I251" s="4">
        <v>247</v>
      </c>
      <c r="J251" s="1">
        <v>4.9029999999999993E-9</v>
      </c>
      <c r="K251" s="1">
        <f>+BD!F248</f>
        <v>22.11</v>
      </c>
      <c r="L251" s="1">
        <f t="shared" si="27"/>
        <v>295.27000000000004</v>
      </c>
      <c r="M251" s="1">
        <f>+BD!E248</f>
        <v>28.88</v>
      </c>
      <c r="N251" s="1">
        <f t="shared" si="28"/>
        <v>302.04000000000002</v>
      </c>
      <c r="O251" s="1">
        <f t="shared" si="29"/>
        <v>2.8902583129340993</v>
      </c>
      <c r="P251" s="1">
        <f t="shared" si="30"/>
        <v>2.661709882975789</v>
      </c>
      <c r="Q251" s="1">
        <f t="shared" si="31"/>
        <v>3.9779830022392333</v>
      </c>
      <c r="R251" s="1">
        <f>+BD!I248</f>
        <v>87.06</v>
      </c>
    </row>
    <row r="252" spans="1:18" x14ac:dyDescent="0.25">
      <c r="A252" s="3">
        <f>+BD!A249</f>
        <v>9</v>
      </c>
      <c r="B252" s="3">
        <f>+BD!B249</f>
        <v>2016</v>
      </c>
      <c r="C252" s="1">
        <v>248</v>
      </c>
      <c r="D252" s="1">
        <f t="shared" si="24"/>
        <v>13.257155044738328</v>
      </c>
      <c r="E252" s="1">
        <f t="shared" si="25"/>
        <v>2.8897449552616714</v>
      </c>
      <c r="F252" s="1">
        <f t="shared" si="26"/>
        <v>16.146899999999999</v>
      </c>
      <c r="G252" s="1">
        <f>+BD!C249</f>
        <v>20.97</v>
      </c>
      <c r="H252" s="1">
        <f>+BD!D249</f>
        <v>26.21</v>
      </c>
      <c r="I252" s="4">
        <v>248</v>
      </c>
      <c r="J252" s="1">
        <v>4.9029999999999993E-9</v>
      </c>
      <c r="K252" s="1">
        <f>+BD!F249</f>
        <v>22.68</v>
      </c>
      <c r="L252" s="1">
        <f t="shared" si="27"/>
        <v>295.84000000000003</v>
      </c>
      <c r="M252" s="1">
        <f>+BD!E249</f>
        <v>28.01</v>
      </c>
      <c r="N252" s="1">
        <f t="shared" si="28"/>
        <v>301.17</v>
      </c>
      <c r="O252" s="1">
        <f t="shared" si="29"/>
        <v>2.8991209628051338</v>
      </c>
      <c r="P252" s="1">
        <f t="shared" si="30"/>
        <v>2.7555183414218636</v>
      </c>
      <c r="Q252" s="1">
        <f t="shared" si="31"/>
        <v>3.7821318171194234</v>
      </c>
      <c r="R252" s="1">
        <f>+BD!I249</f>
        <v>88.69</v>
      </c>
    </row>
    <row r="253" spans="1:18" x14ac:dyDescent="0.25">
      <c r="A253" s="3">
        <f>+BD!A250</f>
        <v>9</v>
      </c>
      <c r="B253" s="3">
        <f>+BD!B250</f>
        <v>2016</v>
      </c>
      <c r="C253" s="1">
        <v>249</v>
      </c>
      <c r="D253" s="1">
        <f t="shared" si="24"/>
        <v>13.66244803626299</v>
      </c>
      <c r="E253" s="1">
        <f t="shared" si="25"/>
        <v>2.8925519637370094</v>
      </c>
      <c r="F253" s="1">
        <f t="shared" si="26"/>
        <v>16.555</v>
      </c>
      <c r="G253" s="1">
        <f>+BD!C250</f>
        <v>21.5</v>
      </c>
      <c r="H253" s="1">
        <f>+BD!D250</f>
        <v>26.54</v>
      </c>
      <c r="I253" s="4">
        <v>249</v>
      </c>
      <c r="J253" s="1">
        <v>4.9029999999999993E-9</v>
      </c>
      <c r="K253" s="1">
        <f>+BD!F250</f>
        <v>22.49</v>
      </c>
      <c r="L253" s="1">
        <f t="shared" si="27"/>
        <v>295.65000000000003</v>
      </c>
      <c r="M253" s="1">
        <f>+BD!E250</f>
        <v>29.11</v>
      </c>
      <c r="N253" s="1">
        <f t="shared" si="28"/>
        <v>302.27000000000004</v>
      </c>
      <c r="O253" s="1">
        <f t="shared" si="29"/>
        <v>2.9574023367351829</v>
      </c>
      <c r="P253" s="1">
        <f t="shared" si="30"/>
        <v>2.7239331445897057</v>
      </c>
      <c r="Q253" s="1">
        <f t="shared" si="31"/>
        <v>4.0312115258880992</v>
      </c>
      <c r="R253" s="1">
        <f>+BD!I250</f>
        <v>87.56</v>
      </c>
    </row>
    <row r="254" spans="1:18" x14ac:dyDescent="0.25">
      <c r="A254" s="3">
        <f>+BD!A251</f>
        <v>9</v>
      </c>
      <c r="B254" s="3">
        <f>+BD!B251</f>
        <v>2016</v>
      </c>
      <c r="C254" s="1">
        <v>250</v>
      </c>
      <c r="D254" s="1">
        <f t="shared" si="24"/>
        <v>12.003302294751958</v>
      </c>
      <c r="E254" s="1">
        <f t="shared" si="25"/>
        <v>2.4495977052480429</v>
      </c>
      <c r="F254" s="1">
        <f t="shared" si="26"/>
        <v>14.4529</v>
      </c>
      <c r="G254" s="1">
        <f>+BD!C251</f>
        <v>18.77</v>
      </c>
      <c r="H254" s="1">
        <f>+BD!D251</f>
        <v>25.65</v>
      </c>
      <c r="I254" s="4">
        <v>250</v>
      </c>
      <c r="J254" s="1">
        <v>4.9029999999999993E-9</v>
      </c>
      <c r="K254" s="1">
        <f>+BD!F251</f>
        <v>22.75</v>
      </c>
      <c r="L254" s="1">
        <f t="shared" si="27"/>
        <v>295.91000000000003</v>
      </c>
      <c r="M254" s="1">
        <f>+BD!E251</f>
        <v>28.58</v>
      </c>
      <c r="N254" s="1">
        <f t="shared" si="28"/>
        <v>301.74</v>
      </c>
      <c r="O254" s="1">
        <f t="shared" si="29"/>
        <v>2.9838214956034421</v>
      </c>
      <c r="P254" s="1">
        <f t="shared" si="30"/>
        <v>2.7672353391241531</v>
      </c>
      <c r="Q254" s="1">
        <f t="shared" si="31"/>
        <v>3.9094742057481731</v>
      </c>
      <c r="R254" s="1">
        <f>+BD!I251</f>
        <v>89.38</v>
      </c>
    </row>
    <row r="255" spans="1:18" x14ac:dyDescent="0.25">
      <c r="A255" s="3">
        <f>+BD!A252</f>
        <v>9</v>
      </c>
      <c r="B255" s="3">
        <f>+BD!B252</f>
        <v>2016</v>
      </c>
      <c r="C255" s="1">
        <v>251</v>
      </c>
      <c r="D255" s="1">
        <f t="shared" si="24"/>
        <v>8.5748584951952989</v>
      </c>
      <c r="E255" s="1">
        <f t="shared" si="25"/>
        <v>1.1810415048047012</v>
      </c>
      <c r="F255" s="1">
        <f t="shared" si="26"/>
        <v>9.7559000000000005</v>
      </c>
      <c r="G255" s="1">
        <f>+BD!C252</f>
        <v>12.67</v>
      </c>
      <c r="H255" s="1">
        <f>+BD!D252</f>
        <v>26.16</v>
      </c>
      <c r="I255" s="4">
        <v>251</v>
      </c>
      <c r="J255" s="1">
        <v>4.9029999999999993E-9</v>
      </c>
      <c r="K255" s="1">
        <f>+BD!F252</f>
        <v>23.05</v>
      </c>
      <c r="L255" s="1">
        <f t="shared" si="27"/>
        <v>296.21000000000004</v>
      </c>
      <c r="M255" s="1">
        <f>+BD!E252</f>
        <v>27.13</v>
      </c>
      <c r="N255" s="1">
        <f t="shared" si="28"/>
        <v>300.29000000000002</v>
      </c>
      <c r="O255" s="1">
        <f t="shared" si="29"/>
        <v>2.9347579234516337</v>
      </c>
      <c r="P255" s="1">
        <f t="shared" si="30"/>
        <v>2.817945171449713</v>
      </c>
      <c r="Q255" s="1">
        <f t="shared" si="31"/>
        <v>3.5926225949365551</v>
      </c>
      <c r="R255" s="1">
        <f>+BD!I252</f>
        <v>91.56</v>
      </c>
    </row>
    <row r="256" spans="1:18" x14ac:dyDescent="0.25">
      <c r="A256" s="3">
        <f>+BD!A253</f>
        <v>9</v>
      </c>
      <c r="B256" s="3">
        <f>+BD!B253</f>
        <v>2016</v>
      </c>
      <c r="C256" s="1">
        <v>252</v>
      </c>
      <c r="D256" s="1">
        <f t="shared" si="24"/>
        <v>11.025497050440226</v>
      </c>
      <c r="E256" s="1">
        <f t="shared" si="25"/>
        <v>2.1569029495597762</v>
      </c>
      <c r="F256" s="1">
        <f t="shared" si="26"/>
        <v>13.182400000000001</v>
      </c>
      <c r="G256" s="1">
        <f>+BD!C253</f>
        <v>17.12</v>
      </c>
      <c r="H256" s="1">
        <f>+BD!D253</f>
        <v>26.28</v>
      </c>
      <c r="I256" s="4">
        <v>252</v>
      </c>
      <c r="J256" s="1">
        <v>4.9029999999999993E-9</v>
      </c>
      <c r="K256" s="1">
        <f>+BD!F253</f>
        <v>21.65</v>
      </c>
      <c r="L256" s="1">
        <f t="shared" si="27"/>
        <v>294.81</v>
      </c>
      <c r="M256" s="1">
        <f>+BD!E253</f>
        <v>27.88</v>
      </c>
      <c r="N256" s="1">
        <f t="shared" si="28"/>
        <v>301.04000000000002</v>
      </c>
      <c r="O256" s="1">
        <f t="shared" si="29"/>
        <v>2.808082889602626</v>
      </c>
      <c r="P256" s="1">
        <f t="shared" si="30"/>
        <v>2.5880508034988008</v>
      </c>
      <c r="Q256" s="1">
        <f t="shared" si="31"/>
        <v>3.753599805359884</v>
      </c>
      <c r="R256" s="1">
        <f>+BD!I253</f>
        <v>88.56</v>
      </c>
    </row>
    <row r="257" spans="1:18" x14ac:dyDescent="0.25">
      <c r="A257" s="3">
        <f>+BD!A254</f>
        <v>9</v>
      </c>
      <c r="B257" s="3">
        <f>+BD!B254</f>
        <v>2016</v>
      </c>
      <c r="C257" s="1">
        <v>253</v>
      </c>
      <c r="D257" s="1">
        <f t="shared" si="24"/>
        <v>12.761144825111172</v>
      </c>
      <c r="E257" s="1">
        <f t="shared" si="25"/>
        <v>2.7620551748888293</v>
      </c>
      <c r="F257" s="1">
        <f t="shared" si="26"/>
        <v>15.523200000000001</v>
      </c>
      <c r="G257" s="1">
        <f>+BD!C254</f>
        <v>20.16</v>
      </c>
      <c r="H257" s="1">
        <f>+BD!D254</f>
        <v>26.31</v>
      </c>
      <c r="I257" s="4">
        <v>253</v>
      </c>
      <c r="J257" s="1">
        <v>4.9029999999999993E-9</v>
      </c>
      <c r="K257" s="1">
        <f>+BD!F254</f>
        <v>22.43</v>
      </c>
      <c r="L257" s="1">
        <f t="shared" si="27"/>
        <v>295.59000000000003</v>
      </c>
      <c r="M257" s="1">
        <f>+BD!E254</f>
        <v>29.02</v>
      </c>
      <c r="N257" s="1">
        <f t="shared" si="28"/>
        <v>302.18</v>
      </c>
      <c r="O257" s="1">
        <f t="shared" si="29"/>
        <v>2.8642302436658045</v>
      </c>
      <c r="P257" s="1">
        <f t="shared" si="30"/>
        <v>2.7140247761547838</v>
      </c>
      <c r="Q257" s="1">
        <f t="shared" si="31"/>
        <v>4.0103096378980494</v>
      </c>
      <c r="R257" s="1">
        <f>+BD!I254</f>
        <v>85.19</v>
      </c>
    </row>
    <row r="258" spans="1:18" x14ac:dyDescent="0.25">
      <c r="A258" s="3">
        <f>+BD!A255</f>
        <v>9</v>
      </c>
      <c r="B258" s="3">
        <f>+BD!B255</f>
        <v>2016</v>
      </c>
      <c r="C258" s="1">
        <v>254</v>
      </c>
      <c r="D258" s="1">
        <f t="shared" si="24"/>
        <v>11.157783872537125</v>
      </c>
      <c r="E258" s="1">
        <f t="shared" si="25"/>
        <v>2.0631161274628762</v>
      </c>
      <c r="F258" s="1">
        <f t="shared" si="26"/>
        <v>13.220900000000002</v>
      </c>
      <c r="G258" s="1">
        <f>+BD!C255</f>
        <v>17.170000000000002</v>
      </c>
      <c r="H258" s="1">
        <f>+BD!D255</f>
        <v>26.48</v>
      </c>
      <c r="I258" s="4">
        <v>254</v>
      </c>
      <c r="J258" s="1">
        <v>4.9029999999999993E-9</v>
      </c>
      <c r="K258" s="1">
        <f>+BD!F255</f>
        <v>23.74</v>
      </c>
      <c r="L258" s="1">
        <f t="shared" si="27"/>
        <v>296.90000000000003</v>
      </c>
      <c r="M258" s="1">
        <f>+BD!E255</f>
        <v>29.12</v>
      </c>
      <c r="N258" s="1">
        <f t="shared" si="28"/>
        <v>302.28000000000003</v>
      </c>
      <c r="O258" s="1">
        <f t="shared" si="29"/>
        <v>2.9540488878403321</v>
      </c>
      <c r="P258" s="1">
        <f t="shared" si="30"/>
        <v>2.9376670171456065</v>
      </c>
      <c r="Q258" s="1">
        <f t="shared" si="31"/>
        <v>4.0335397978168288</v>
      </c>
      <c r="R258" s="1">
        <f>+BD!I255</f>
        <v>84.75</v>
      </c>
    </row>
    <row r="259" spans="1:18" x14ac:dyDescent="0.25">
      <c r="A259" s="3">
        <f>+BD!A256</f>
        <v>9</v>
      </c>
      <c r="B259" s="3">
        <f>+BD!B256</f>
        <v>2016</v>
      </c>
      <c r="C259" s="1">
        <v>255</v>
      </c>
      <c r="D259" s="1">
        <f t="shared" si="24"/>
        <v>10.859173519310433</v>
      </c>
      <c r="E259" s="1">
        <f t="shared" si="25"/>
        <v>2.3386264806895682</v>
      </c>
      <c r="F259" s="1">
        <f t="shared" si="26"/>
        <v>13.197800000000001</v>
      </c>
      <c r="G259" s="1">
        <f>+BD!C256</f>
        <v>17.14</v>
      </c>
      <c r="H259" s="1">
        <f>+BD!D256</f>
        <v>24.56</v>
      </c>
      <c r="I259" s="4">
        <v>255</v>
      </c>
      <c r="J259" s="1">
        <v>4.9029999999999993E-9</v>
      </c>
      <c r="K259" s="1">
        <f>+BD!F256</f>
        <v>21.58</v>
      </c>
      <c r="L259" s="1">
        <f t="shared" si="27"/>
        <v>294.74</v>
      </c>
      <c r="M259" s="1">
        <f>+BD!E256</f>
        <v>28.99</v>
      </c>
      <c r="N259" s="1">
        <f t="shared" si="28"/>
        <v>302.15000000000003</v>
      </c>
      <c r="O259" s="1">
        <f t="shared" si="29"/>
        <v>2.9035850516814383</v>
      </c>
      <c r="P259" s="1">
        <f t="shared" si="30"/>
        <v>2.5769993961026372</v>
      </c>
      <c r="Q259" s="1">
        <f t="shared" si="31"/>
        <v>4.0033633272547302</v>
      </c>
      <c r="R259" s="1">
        <f>+BD!I256</f>
        <v>88.25</v>
      </c>
    </row>
    <row r="260" spans="1:18" x14ac:dyDescent="0.25">
      <c r="A260" s="3">
        <f>+BD!A257</f>
        <v>9</v>
      </c>
      <c r="B260" s="3">
        <f>+BD!B257</f>
        <v>2016</v>
      </c>
      <c r="C260" s="1">
        <v>256</v>
      </c>
      <c r="D260" s="1">
        <f t="shared" si="24"/>
        <v>9.1664370660452601</v>
      </c>
      <c r="E260" s="1">
        <f t="shared" si="25"/>
        <v>1.6674629339547395</v>
      </c>
      <c r="F260" s="1">
        <f t="shared" si="26"/>
        <v>10.8339</v>
      </c>
      <c r="G260" s="1">
        <f>+BD!C257</f>
        <v>14.07</v>
      </c>
      <c r="H260" s="1">
        <f>+BD!D257</f>
        <v>24.5</v>
      </c>
      <c r="I260" s="4">
        <v>256</v>
      </c>
      <c r="J260" s="1">
        <v>4.9029999999999993E-9</v>
      </c>
      <c r="K260" s="1">
        <f>+BD!F257</f>
        <v>23.02</v>
      </c>
      <c r="L260" s="1">
        <f t="shared" si="27"/>
        <v>296.18</v>
      </c>
      <c r="M260" s="1">
        <f>+BD!E257</f>
        <v>26.58</v>
      </c>
      <c r="N260" s="1">
        <f t="shared" si="28"/>
        <v>299.74</v>
      </c>
      <c r="O260" s="1">
        <f t="shared" si="29"/>
        <v>2.903733057100284</v>
      </c>
      <c r="P260" s="1">
        <f t="shared" si="30"/>
        <v>2.8128379475451371</v>
      </c>
      <c r="Q260" s="1">
        <f t="shared" si="31"/>
        <v>3.4784263945635918</v>
      </c>
      <c r="R260" s="1">
        <f>+BD!I257</f>
        <v>92.31</v>
      </c>
    </row>
    <row r="261" spans="1:18" x14ac:dyDescent="0.25">
      <c r="A261" s="3">
        <f>+BD!A258</f>
        <v>9</v>
      </c>
      <c r="B261" s="3">
        <f>+BD!B258</f>
        <v>2016</v>
      </c>
      <c r="C261" s="1">
        <v>257</v>
      </c>
      <c r="D261" s="1">
        <f t="shared" ref="D261:D324" si="32">+F261-E261</f>
        <v>10.639220537465985</v>
      </c>
      <c r="E261" s="1">
        <f t="shared" ref="E261:E324" si="33">+J261*((L261^4+N261^4)/2)*(0.34-0.14*SQRT(O261))*(1.35*(G261/H261)-0.35)</f>
        <v>2.050379462534015</v>
      </c>
      <c r="F261" s="1">
        <f t="shared" ref="F261:F324" si="34">+(1-$B$2)*G261</f>
        <v>12.6896</v>
      </c>
      <c r="G261" s="1">
        <f>+BD!C258</f>
        <v>16.48</v>
      </c>
      <c r="H261" s="1">
        <f>+BD!D258</f>
        <v>26.07</v>
      </c>
      <c r="I261" s="4">
        <v>257</v>
      </c>
      <c r="J261" s="1">
        <v>4.9029999999999993E-9</v>
      </c>
      <c r="K261" s="1">
        <f>+BD!F258</f>
        <v>21.62</v>
      </c>
      <c r="L261" s="1">
        <f t="shared" ref="L261:L324" si="35">+K261+273.16</f>
        <v>294.78000000000003</v>
      </c>
      <c r="M261" s="1">
        <f>+BD!E258</f>
        <v>28.73</v>
      </c>
      <c r="N261" s="1">
        <f t="shared" ref="N261:N324" si="36">+M261+273.16</f>
        <v>301.89000000000004</v>
      </c>
      <c r="O261" s="1">
        <f t="shared" ref="O261:O324" si="37">(R261/100)*((Q261+P261)/2)</f>
        <v>2.8228879601697101</v>
      </c>
      <c r="P261" s="1">
        <f t="shared" ref="P261:P324" si="38">0.6108*EXP((17.27*K261)/(K261+237.3))</f>
        <v>2.583309426477026</v>
      </c>
      <c r="Q261" s="1">
        <f t="shared" ref="Q261:Q324" si="39">0.6108*EXP((17.27*M261)/(M261+237.3))</f>
        <v>3.9435991519500502</v>
      </c>
      <c r="R261" s="1">
        <f>+BD!I258</f>
        <v>86.5</v>
      </c>
    </row>
    <row r="262" spans="1:18" x14ac:dyDescent="0.25">
      <c r="A262" s="3">
        <f>+BD!A259</f>
        <v>9</v>
      </c>
      <c r="B262" s="3">
        <f>+BD!B259</f>
        <v>2016</v>
      </c>
      <c r="C262" s="1">
        <v>258</v>
      </c>
      <c r="D262" s="1">
        <f t="shared" si="32"/>
        <v>11.760065197490258</v>
      </c>
      <c r="E262" s="1">
        <f t="shared" si="33"/>
        <v>2.3309348025097432</v>
      </c>
      <c r="F262" s="1">
        <f t="shared" si="34"/>
        <v>14.091000000000001</v>
      </c>
      <c r="G262" s="1">
        <f>+BD!C259</f>
        <v>18.3</v>
      </c>
      <c r="H262" s="1">
        <f>+BD!D259</f>
        <v>26.6</v>
      </c>
      <c r="I262" s="4">
        <v>258</v>
      </c>
      <c r="J262" s="1">
        <v>4.9029999999999993E-9</v>
      </c>
      <c r="K262" s="1">
        <f>+BD!F259</f>
        <v>22.62</v>
      </c>
      <c r="L262" s="1">
        <f t="shared" si="35"/>
        <v>295.78000000000003</v>
      </c>
      <c r="M262" s="1">
        <f>+BD!E259</f>
        <v>26.33</v>
      </c>
      <c r="N262" s="1">
        <f t="shared" si="36"/>
        <v>299.49</v>
      </c>
      <c r="O262" s="1">
        <f t="shared" si="37"/>
        <v>2.8260373925480238</v>
      </c>
      <c r="P262" s="1">
        <f t="shared" si="38"/>
        <v>2.745509701330044</v>
      </c>
      <c r="Q262" s="1">
        <f t="shared" si="39"/>
        <v>3.427573288071494</v>
      </c>
      <c r="R262" s="1">
        <f>+BD!I259</f>
        <v>91.56</v>
      </c>
    </row>
    <row r="263" spans="1:18" x14ac:dyDescent="0.25">
      <c r="A263" s="3">
        <f>+BD!A260</f>
        <v>9</v>
      </c>
      <c r="B263" s="3">
        <f>+BD!B260</f>
        <v>2016</v>
      </c>
      <c r="C263" s="1">
        <v>259</v>
      </c>
      <c r="D263" s="1">
        <f t="shared" si="32"/>
        <v>11.848126193391645</v>
      </c>
      <c r="E263" s="1">
        <f t="shared" si="33"/>
        <v>2.4122738066083556</v>
      </c>
      <c r="F263" s="1">
        <f t="shared" si="34"/>
        <v>14.260400000000001</v>
      </c>
      <c r="G263" s="1">
        <f>+BD!C260</f>
        <v>18.52</v>
      </c>
      <c r="H263" s="1">
        <f>+BD!D260</f>
        <v>26.6</v>
      </c>
      <c r="I263" s="4">
        <v>259</v>
      </c>
      <c r="J263" s="1">
        <v>4.9029999999999993E-9</v>
      </c>
      <c r="K263" s="1">
        <f>+BD!F260</f>
        <v>22.18</v>
      </c>
      <c r="L263" s="1">
        <f t="shared" si="35"/>
        <v>295.34000000000003</v>
      </c>
      <c r="M263" s="1">
        <f>+BD!E260</f>
        <v>29.32</v>
      </c>
      <c r="N263" s="1">
        <f t="shared" si="36"/>
        <v>302.48</v>
      </c>
      <c r="O263" s="1">
        <f t="shared" si="37"/>
        <v>2.8323883035324391</v>
      </c>
      <c r="P263" s="1">
        <f t="shared" si="38"/>
        <v>2.6730778814402463</v>
      </c>
      <c r="Q263" s="1">
        <f t="shared" si="39"/>
        <v>4.0803515499675722</v>
      </c>
      <c r="R263" s="1">
        <f>+BD!I260</f>
        <v>83.88</v>
      </c>
    </row>
    <row r="264" spans="1:18" x14ac:dyDescent="0.25">
      <c r="A264" s="3">
        <f>+BD!A261</f>
        <v>9</v>
      </c>
      <c r="B264" s="3">
        <f>+BD!B261</f>
        <v>2016</v>
      </c>
      <c r="C264" s="1">
        <v>260</v>
      </c>
      <c r="D264" s="1">
        <f t="shared" si="32"/>
        <v>14.028158702658098</v>
      </c>
      <c r="E264" s="1">
        <f t="shared" si="33"/>
        <v>3.104341297341902</v>
      </c>
      <c r="F264" s="1">
        <f t="shared" si="34"/>
        <v>17.1325</v>
      </c>
      <c r="G264" s="1">
        <f>+BD!C261</f>
        <v>22.25</v>
      </c>
      <c r="H264" s="1">
        <f>+BD!D261</f>
        <v>27</v>
      </c>
      <c r="I264" s="4">
        <v>260</v>
      </c>
      <c r="J264" s="1">
        <v>4.9029999999999993E-9</v>
      </c>
      <c r="K264" s="1">
        <f>+BD!F261</f>
        <v>23.12</v>
      </c>
      <c r="L264" s="1">
        <f t="shared" si="35"/>
        <v>296.28000000000003</v>
      </c>
      <c r="M264" s="1">
        <f>+BD!E261</f>
        <v>28.08</v>
      </c>
      <c r="N264" s="1">
        <f t="shared" si="36"/>
        <v>301.24</v>
      </c>
      <c r="O264" s="1">
        <f t="shared" si="37"/>
        <v>2.8372185301200803</v>
      </c>
      <c r="P264" s="1">
        <f t="shared" si="38"/>
        <v>2.8298935188098131</v>
      </c>
      <c r="Q264" s="1">
        <f t="shared" si="39"/>
        <v>3.7975732649324896</v>
      </c>
      <c r="R264" s="1">
        <f>+BD!I261</f>
        <v>85.62</v>
      </c>
    </row>
    <row r="265" spans="1:18" x14ac:dyDescent="0.25">
      <c r="A265" s="3">
        <f>+BD!A262</f>
        <v>9</v>
      </c>
      <c r="B265" s="3">
        <f>+BD!B262</f>
        <v>2016</v>
      </c>
      <c r="C265" s="1">
        <v>261</v>
      </c>
      <c r="D265" s="1">
        <f t="shared" si="32"/>
        <v>14.598575129630127</v>
      </c>
      <c r="E265" s="1">
        <f t="shared" si="33"/>
        <v>3.4271248703698727</v>
      </c>
      <c r="F265" s="1">
        <f t="shared" si="34"/>
        <v>18.025700000000001</v>
      </c>
      <c r="G265" s="1">
        <f>+BD!C262</f>
        <v>23.41</v>
      </c>
      <c r="H265" s="1">
        <f>+BD!D262</f>
        <v>26.68</v>
      </c>
      <c r="I265" s="4">
        <v>261</v>
      </c>
      <c r="J265" s="1">
        <v>4.9029999999999993E-9</v>
      </c>
      <c r="K265" s="1">
        <f>+BD!F262</f>
        <v>22.43</v>
      </c>
      <c r="L265" s="1">
        <f t="shared" si="35"/>
        <v>295.59000000000003</v>
      </c>
      <c r="M265" s="1">
        <f>+BD!E262</f>
        <v>30.35</v>
      </c>
      <c r="N265" s="1">
        <f t="shared" si="36"/>
        <v>303.51000000000005</v>
      </c>
      <c r="O265" s="1">
        <f t="shared" si="37"/>
        <v>2.8436182712356768</v>
      </c>
      <c r="P265" s="1">
        <f t="shared" si="38"/>
        <v>2.7140247761547838</v>
      </c>
      <c r="Q265" s="1">
        <f t="shared" si="39"/>
        <v>4.3289926139026207</v>
      </c>
      <c r="R265" s="1">
        <f>+BD!I262</f>
        <v>80.75</v>
      </c>
    </row>
    <row r="266" spans="1:18" x14ac:dyDescent="0.25">
      <c r="A266" s="3">
        <f>+BD!A263</f>
        <v>9</v>
      </c>
      <c r="B266" s="3">
        <f>+BD!B263</f>
        <v>2016</v>
      </c>
      <c r="C266" s="1">
        <v>262</v>
      </c>
      <c r="D266" s="1">
        <f t="shared" si="32"/>
        <v>12.467850804103913</v>
      </c>
      <c r="E266" s="1">
        <f t="shared" si="33"/>
        <v>2.6087491958960864</v>
      </c>
      <c r="F266" s="1">
        <f t="shared" si="34"/>
        <v>15.076599999999999</v>
      </c>
      <c r="G266" s="1">
        <f>+BD!C263</f>
        <v>19.579999999999998</v>
      </c>
      <c r="H266" s="1">
        <f>+BD!D263</f>
        <v>26.22</v>
      </c>
      <c r="I266" s="4">
        <v>262</v>
      </c>
      <c r="J266" s="1">
        <v>4.9029999999999993E-9</v>
      </c>
      <c r="K266" s="1">
        <f>+BD!F263</f>
        <v>23.24</v>
      </c>
      <c r="L266" s="1">
        <f t="shared" si="35"/>
        <v>296.40000000000003</v>
      </c>
      <c r="M266" s="1">
        <f>+BD!E263</f>
        <v>28.88</v>
      </c>
      <c r="N266" s="1">
        <f t="shared" si="36"/>
        <v>302.04000000000002</v>
      </c>
      <c r="O266" s="1">
        <f t="shared" si="37"/>
        <v>2.9191676376615483</v>
      </c>
      <c r="P266" s="1">
        <f t="shared" si="38"/>
        <v>2.8504793080801774</v>
      </c>
      <c r="Q266" s="1">
        <f t="shared" si="39"/>
        <v>3.9779830022392333</v>
      </c>
      <c r="R266" s="1">
        <f>+BD!I263</f>
        <v>85.5</v>
      </c>
    </row>
    <row r="267" spans="1:18" x14ac:dyDescent="0.25">
      <c r="A267" s="3">
        <f>+BD!A264</f>
        <v>9</v>
      </c>
      <c r="B267" s="3">
        <f>+BD!B264</f>
        <v>2016</v>
      </c>
      <c r="C267" s="1">
        <v>263</v>
      </c>
      <c r="D267" s="1">
        <f t="shared" si="32"/>
        <v>12.826750705356085</v>
      </c>
      <c r="E267" s="1">
        <f t="shared" si="33"/>
        <v>2.611749294643916</v>
      </c>
      <c r="F267" s="1">
        <f t="shared" si="34"/>
        <v>15.438500000000001</v>
      </c>
      <c r="G267" s="1">
        <f>+BD!C264</f>
        <v>20.05</v>
      </c>
      <c r="H267" s="1">
        <f>+BD!D264</f>
        <v>26.51</v>
      </c>
      <c r="I267" s="4">
        <v>263</v>
      </c>
      <c r="J267" s="1">
        <v>4.9029999999999993E-9</v>
      </c>
      <c r="K267" s="1">
        <f>+BD!F264</f>
        <v>23.14</v>
      </c>
      <c r="L267" s="1">
        <f t="shared" si="35"/>
        <v>296.3</v>
      </c>
      <c r="M267" s="1">
        <f>+BD!E264</f>
        <v>27.27</v>
      </c>
      <c r="N267" s="1">
        <f t="shared" si="36"/>
        <v>300.43</v>
      </c>
      <c r="O267" s="1">
        <f t="shared" si="37"/>
        <v>2.9353259808374763</v>
      </c>
      <c r="P267" s="1">
        <f t="shared" si="38"/>
        <v>2.83331544461132</v>
      </c>
      <c r="Q267" s="1">
        <f t="shared" si="39"/>
        <v>3.6222068356558368</v>
      </c>
      <c r="R267" s="1">
        <f>+BD!I264</f>
        <v>90.94</v>
      </c>
    </row>
    <row r="268" spans="1:18" x14ac:dyDescent="0.25">
      <c r="A268" s="3">
        <f>+BD!A265</f>
        <v>9</v>
      </c>
      <c r="B268" s="3">
        <f>+BD!B265</f>
        <v>2016</v>
      </c>
      <c r="C268" s="1">
        <v>264</v>
      </c>
      <c r="D268" s="1">
        <f t="shared" si="32"/>
        <v>13.189395150998328</v>
      </c>
      <c r="E268" s="1">
        <f t="shared" si="33"/>
        <v>3.0114048490016732</v>
      </c>
      <c r="F268" s="1">
        <f t="shared" si="34"/>
        <v>16.200800000000001</v>
      </c>
      <c r="G268" s="1">
        <f>+BD!C265</f>
        <v>21.04</v>
      </c>
      <c r="H268" s="1">
        <f>+BD!D265</f>
        <v>26.36</v>
      </c>
      <c r="I268" s="4">
        <v>264</v>
      </c>
      <c r="J268" s="1">
        <v>4.9029999999999993E-9</v>
      </c>
      <c r="K268" s="1">
        <f>+BD!F265</f>
        <v>21.51</v>
      </c>
      <c r="L268" s="1">
        <f t="shared" si="35"/>
        <v>294.67</v>
      </c>
      <c r="M268" s="1">
        <f>+BD!E265</f>
        <v>29.62</v>
      </c>
      <c r="N268" s="1">
        <f t="shared" si="36"/>
        <v>302.78000000000003</v>
      </c>
      <c r="O268" s="1">
        <f t="shared" si="37"/>
        <v>2.7961362457861565</v>
      </c>
      <c r="P268" s="1">
        <f t="shared" si="38"/>
        <v>2.5659892401968398</v>
      </c>
      <c r="Q268" s="1">
        <f t="shared" si="39"/>
        <v>4.1514551941242575</v>
      </c>
      <c r="R268" s="1">
        <f>+BD!I265</f>
        <v>83.25</v>
      </c>
    </row>
    <row r="269" spans="1:18" x14ac:dyDescent="0.25">
      <c r="A269" s="3">
        <f>+BD!A266</f>
        <v>9</v>
      </c>
      <c r="B269" s="3">
        <f>+BD!B266</f>
        <v>2016</v>
      </c>
      <c r="C269" s="1">
        <v>265</v>
      </c>
      <c r="D269" s="1">
        <f t="shared" si="32"/>
        <v>14.117607767968099</v>
      </c>
      <c r="E269" s="1">
        <f t="shared" si="33"/>
        <v>3.253592232031898</v>
      </c>
      <c r="F269" s="1">
        <f t="shared" si="34"/>
        <v>17.371199999999998</v>
      </c>
      <c r="G269" s="1">
        <f>+BD!C266</f>
        <v>22.56</v>
      </c>
      <c r="H269" s="1">
        <f>+BD!D266</f>
        <v>26.73</v>
      </c>
      <c r="I269" s="4">
        <v>265</v>
      </c>
      <c r="J269" s="1">
        <v>4.9029999999999993E-9</v>
      </c>
      <c r="K269" s="1">
        <f>+BD!F266</f>
        <v>21.87</v>
      </c>
      <c r="L269" s="1">
        <f t="shared" si="35"/>
        <v>295.03000000000003</v>
      </c>
      <c r="M269" s="1">
        <f>+BD!E266</f>
        <v>28.99</v>
      </c>
      <c r="N269" s="1">
        <f t="shared" si="36"/>
        <v>302.15000000000003</v>
      </c>
      <c r="O269" s="1">
        <f t="shared" si="37"/>
        <v>2.8016491666029562</v>
      </c>
      <c r="P269" s="1">
        <f t="shared" si="38"/>
        <v>2.6230538122981462</v>
      </c>
      <c r="Q269" s="1">
        <f t="shared" si="39"/>
        <v>4.0033633272547302</v>
      </c>
      <c r="R269" s="1">
        <f>+BD!I266</f>
        <v>84.56</v>
      </c>
    </row>
    <row r="270" spans="1:18" x14ac:dyDescent="0.25">
      <c r="A270" s="3">
        <f>+BD!A267</f>
        <v>9</v>
      </c>
      <c r="B270" s="3">
        <f>+BD!B267</f>
        <v>2016</v>
      </c>
      <c r="C270" s="1">
        <v>266</v>
      </c>
      <c r="D270" s="1">
        <f t="shared" si="32"/>
        <v>10.267711086451444</v>
      </c>
      <c r="E270" s="1">
        <f t="shared" si="33"/>
        <v>1.9213889135485565</v>
      </c>
      <c r="F270" s="1">
        <f t="shared" si="34"/>
        <v>12.1891</v>
      </c>
      <c r="G270" s="1">
        <f>+BD!C267</f>
        <v>15.83</v>
      </c>
      <c r="H270" s="1">
        <f>+BD!D267</f>
        <v>26.01</v>
      </c>
      <c r="I270" s="4">
        <v>266</v>
      </c>
      <c r="J270" s="1">
        <v>4.9029999999999993E-9</v>
      </c>
      <c r="K270" s="1">
        <f>+BD!F267</f>
        <v>22.69</v>
      </c>
      <c r="L270" s="1">
        <f t="shared" si="35"/>
        <v>295.85000000000002</v>
      </c>
      <c r="M270" s="1">
        <f>+BD!E267</f>
        <v>27.29</v>
      </c>
      <c r="N270" s="1">
        <f t="shared" si="36"/>
        <v>300.45000000000005</v>
      </c>
      <c r="O270" s="1">
        <f t="shared" si="37"/>
        <v>2.814866044194229</v>
      </c>
      <c r="P270" s="1">
        <f t="shared" si="38"/>
        <v>2.7571895415617158</v>
      </c>
      <c r="Q270" s="1">
        <f t="shared" si="39"/>
        <v>3.6264504271291318</v>
      </c>
      <c r="R270" s="1">
        <f>+BD!I267</f>
        <v>88.19</v>
      </c>
    </row>
    <row r="271" spans="1:18" x14ac:dyDescent="0.25">
      <c r="A271" s="3">
        <f>+BD!A268</f>
        <v>9</v>
      </c>
      <c r="B271" s="3">
        <f>+BD!B268</f>
        <v>2016</v>
      </c>
      <c r="C271" s="1">
        <v>267</v>
      </c>
      <c r="D271" s="1">
        <f t="shared" si="32"/>
        <v>13.173682023160993</v>
      </c>
      <c r="E271" s="1">
        <f t="shared" si="33"/>
        <v>2.8038179768390075</v>
      </c>
      <c r="F271" s="1">
        <f t="shared" si="34"/>
        <v>15.977500000000001</v>
      </c>
      <c r="G271" s="1">
        <f>+BD!C268</f>
        <v>20.75</v>
      </c>
      <c r="H271" s="1">
        <f>+BD!D268</f>
        <v>26.35</v>
      </c>
      <c r="I271" s="4">
        <v>267</v>
      </c>
      <c r="J271" s="1">
        <v>4.9029999999999993E-9</v>
      </c>
      <c r="K271" s="1">
        <f>+BD!F268</f>
        <v>22.03</v>
      </c>
      <c r="L271" s="1">
        <f t="shared" si="35"/>
        <v>295.19000000000005</v>
      </c>
      <c r="M271" s="1">
        <f>+BD!E268</f>
        <v>29.05</v>
      </c>
      <c r="N271" s="1">
        <f t="shared" si="36"/>
        <v>302.21000000000004</v>
      </c>
      <c r="O271" s="1">
        <f t="shared" si="37"/>
        <v>2.9227235023569795</v>
      </c>
      <c r="P271" s="1">
        <f t="shared" si="38"/>
        <v>2.6487696090487054</v>
      </c>
      <c r="Q271" s="1">
        <f t="shared" si="39"/>
        <v>4.0172664323630398</v>
      </c>
      <c r="R271" s="1">
        <f>+BD!I268</f>
        <v>87.69</v>
      </c>
    </row>
    <row r="272" spans="1:18" x14ac:dyDescent="0.25">
      <c r="A272" s="3">
        <f>+BD!A269</f>
        <v>9</v>
      </c>
      <c r="B272" s="3">
        <f>+BD!B269</f>
        <v>2016</v>
      </c>
      <c r="C272" s="1">
        <v>268</v>
      </c>
      <c r="D272" s="1">
        <f t="shared" si="32"/>
        <v>12.285886972481343</v>
      </c>
      <c r="E272" s="1">
        <f t="shared" si="33"/>
        <v>2.4981130275186567</v>
      </c>
      <c r="F272" s="1">
        <f t="shared" si="34"/>
        <v>14.783999999999999</v>
      </c>
      <c r="G272" s="1">
        <f>+BD!C269</f>
        <v>19.2</v>
      </c>
      <c r="H272" s="1">
        <f>+BD!D269</f>
        <v>26.25</v>
      </c>
      <c r="I272" s="4">
        <v>268</v>
      </c>
      <c r="J272" s="1">
        <v>4.9029999999999993E-9</v>
      </c>
      <c r="K272" s="1">
        <f>+BD!F269</f>
        <v>22.73</v>
      </c>
      <c r="L272" s="1">
        <f t="shared" si="35"/>
        <v>295.89000000000004</v>
      </c>
      <c r="M272" s="1">
        <f>+BD!E269</f>
        <v>26.3</v>
      </c>
      <c r="N272" s="1">
        <f t="shared" si="36"/>
        <v>299.46000000000004</v>
      </c>
      <c r="O272" s="1">
        <f t="shared" si="37"/>
        <v>2.8953847396345807</v>
      </c>
      <c r="P272" s="1">
        <f t="shared" si="38"/>
        <v>2.7638831950654739</v>
      </c>
      <c r="Q272" s="1">
        <f t="shared" si="39"/>
        <v>3.4215146678582187</v>
      </c>
      <c r="R272" s="1">
        <f>+BD!I269</f>
        <v>93.62</v>
      </c>
    </row>
    <row r="273" spans="1:18" x14ac:dyDescent="0.25">
      <c r="A273" s="3">
        <f>+BD!A270</f>
        <v>9</v>
      </c>
      <c r="B273" s="3">
        <f>+BD!B270</f>
        <v>2016</v>
      </c>
      <c r="C273" s="1">
        <v>269</v>
      </c>
      <c r="D273" s="1">
        <f t="shared" si="32"/>
        <v>10.96679343398454</v>
      </c>
      <c r="E273" s="1">
        <f t="shared" si="33"/>
        <v>2.29260656601546</v>
      </c>
      <c r="F273" s="1">
        <f t="shared" si="34"/>
        <v>13.259399999999999</v>
      </c>
      <c r="G273" s="1">
        <f>+BD!C270</f>
        <v>17.22</v>
      </c>
      <c r="H273" s="1">
        <f>+BD!D270</f>
        <v>25.38</v>
      </c>
      <c r="I273" s="4">
        <v>269</v>
      </c>
      <c r="J273" s="1">
        <v>4.9029999999999993E-9</v>
      </c>
      <c r="K273" s="1">
        <f>+BD!F270</f>
        <v>22.01</v>
      </c>
      <c r="L273" s="1">
        <f t="shared" si="35"/>
        <v>295.17</v>
      </c>
      <c r="M273" s="1">
        <f>+BD!E270</f>
        <v>28.8</v>
      </c>
      <c r="N273" s="1">
        <f t="shared" si="36"/>
        <v>301.96000000000004</v>
      </c>
      <c r="O273" s="1">
        <f t="shared" si="37"/>
        <v>2.8441800740931398</v>
      </c>
      <c r="P273" s="1">
        <f t="shared" si="38"/>
        <v>2.6455431393604085</v>
      </c>
      <c r="Q273" s="1">
        <f t="shared" si="39"/>
        <v>3.9596126295507381</v>
      </c>
      <c r="R273" s="1">
        <f>+BD!I270</f>
        <v>86.12</v>
      </c>
    </row>
    <row r="274" spans="1:18" x14ac:dyDescent="0.25">
      <c r="A274" s="3">
        <f>+BD!A271</f>
        <v>9</v>
      </c>
      <c r="B274" s="3">
        <f>+BD!B271</f>
        <v>2016</v>
      </c>
      <c r="C274" s="1">
        <v>270</v>
      </c>
      <c r="D274" s="1">
        <f t="shared" si="32"/>
        <v>12.604806316485361</v>
      </c>
      <c r="E274" s="1">
        <f t="shared" si="33"/>
        <v>2.6488936835146375</v>
      </c>
      <c r="F274" s="1">
        <f t="shared" si="34"/>
        <v>15.253699999999998</v>
      </c>
      <c r="G274" s="1">
        <f>+BD!C271</f>
        <v>19.809999999999999</v>
      </c>
      <c r="H274" s="1">
        <f>+BD!D271</f>
        <v>26.51</v>
      </c>
      <c r="I274" s="4">
        <v>270</v>
      </c>
      <c r="J274" s="1">
        <v>4.9029999999999993E-9</v>
      </c>
      <c r="K274" s="1">
        <f>+BD!F271</f>
        <v>22.85</v>
      </c>
      <c r="L274" s="1">
        <f t="shared" si="35"/>
        <v>296.01000000000005</v>
      </c>
      <c r="M274" s="1">
        <f>+BD!E271</f>
        <v>26.69</v>
      </c>
      <c r="N274" s="1">
        <f t="shared" si="36"/>
        <v>299.85000000000002</v>
      </c>
      <c r="O274" s="1">
        <f t="shared" si="37"/>
        <v>2.840217956101688</v>
      </c>
      <c r="P274" s="1">
        <f t="shared" si="38"/>
        <v>2.7840493593099289</v>
      </c>
      <c r="Q274" s="1">
        <f t="shared" si="39"/>
        <v>3.5010091848407412</v>
      </c>
      <c r="R274" s="1">
        <f>+BD!I271</f>
        <v>90.38</v>
      </c>
    </row>
    <row r="275" spans="1:18" x14ac:dyDescent="0.25">
      <c r="A275" s="3">
        <f>+BD!A272</f>
        <v>9</v>
      </c>
      <c r="B275" s="3">
        <f>+BD!B272</f>
        <v>2016</v>
      </c>
      <c r="C275" s="1">
        <v>271</v>
      </c>
      <c r="D275" s="1">
        <f t="shared" si="32"/>
        <v>13.431616122810439</v>
      </c>
      <c r="E275" s="1">
        <f t="shared" si="33"/>
        <v>2.9385838771895605</v>
      </c>
      <c r="F275" s="1">
        <f t="shared" si="34"/>
        <v>16.370200000000001</v>
      </c>
      <c r="G275" s="1">
        <f>+BD!C272</f>
        <v>21.26</v>
      </c>
      <c r="H275" s="1">
        <f>+BD!D272</f>
        <v>26.67</v>
      </c>
      <c r="I275" s="4">
        <v>271</v>
      </c>
      <c r="J275" s="1">
        <v>4.9029999999999993E-9</v>
      </c>
      <c r="K275" s="1">
        <f>+BD!F272</f>
        <v>22.65</v>
      </c>
      <c r="L275" s="1">
        <f t="shared" si="35"/>
        <v>295.81</v>
      </c>
      <c r="M275" s="1">
        <f>+BD!E272</f>
        <v>28.29</v>
      </c>
      <c r="N275" s="1">
        <f t="shared" si="36"/>
        <v>301.45000000000005</v>
      </c>
      <c r="O275" s="1">
        <f t="shared" si="37"/>
        <v>2.8482670859859174</v>
      </c>
      <c r="P275" s="1">
        <f t="shared" si="38"/>
        <v>2.7505100464429004</v>
      </c>
      <c r="Q275" s="1">
        <f t="shared" si="39"/>
        <v>3.844227360331625</v>
      </c>
      <c r="R275" s="1">
        <f>+BD!I272</f>
        <v>86.38</v>
      </c>
    </row>
    <row r="276" spans="1:18" x14ac:dyDescent="0.25">
      <c r="A276" s="3">
        <f>+BD!A273</f>
        <v>9</v>
      </c>
      <c r="B276" s="3">
        <f>+BD!B273</f>
        <v>2016</v>
      </c>
      <c r="C276" s="1">
        <v>272</v>
      </c>
      <c r="D276" s="1">
        <f t="shared" si="32"/>
        <v>12.295447353204064</v>
      </c>
      <c r="E276" s="1">
        <f t="shared" si="33"/>
        <v>2.6733526467959363</v>
      </c>
      <c r="F276" s="1">
        <f t="shared" si="34"/>
        <v>14.968800000000002</v>
      </c>
      <c r="G276" s="1">
        <f>+BD!C273</f>
        <v>19.440000000000001</v>
      </c>
      <c r="H276" s="1">
        <f>+BD!D273</f>
        <v>25.54</v>
      </c>
      <c r="I276" s="4">
        <v>272</v>
      </c>
      <c r="J276" s="1">
        <v>4.9029999999999993E-9</v>
      </c>
      <c r="K276" s="1">
        <f>+BD!F273</f>
        <v>22.34</v>
      </c>
      <c r="L276" s="1">
        <f t="shared" si="35"/>
        <v>295.5</v>
      </c>
      <c r="M276" s="1">
        <f>+BD!E273</f>
        <v>29.12</v>
      </c>
      <c r="N276" s="1">
        <f t="shared" si="36"/>
        <v>302.28000000000003</v>
      </c>
      <c r="O276" s="1">
        <f t="shared" si="37"/>
        <v>2.9203350988674677</v>
      </c>
      <c r="P276" s="1">
        <f t="shared" si="38"/>
        <v>2.6992212370361215</v>
      </c>
      <c r="Q276" s="1">
        <f t="shared" si="39"/>
        <v>4.0335397978168288</v>
      </c>
      <c r="R276" s="1">
        <f>+BD!I273</f>
        <v>86.75</v>
      </c>
    </row>
    <row r="277" spans="1:18" x14ac:dyDescent="0.25">
      <c r="A277" s="3">
        <f>+BD!A274</f>
        <v>9</v>
      </c>
      <c r="B277" s="3">
        <f>+BD!B274</f>
        <v>2016</v>
      </c>
      <c r="C277" s="1">
        <v>273</v>
      </c>
      <c r="D277" s="1">
        <f t="shared" si="32"/>
        <v>13.742140341086518</v>
      </c>
      <c r="E277" s="1">
        <f t="shared" si="33"/>
        <v>2.9129596589134832</v>
      </c>
      <c r="F277" s="1">
        <f t="shared" si="34"/>
        <v>16.655100000000001</v>
      </c>
      <c r="G277" s="1">
        <f>+BD!C274</f>
        <v>21.63</v>
      </c>
      <c r="H277" s="1">
        <f>+BD!D274</f>
        <v>26.52</v>
      </c>
      <c r="I277" s="4">
        <v>273</v>
      </c>
      <c r="J277" s="1">
        <v>4.9029999999999993E-9</v>
      </c>
      <c r="K277" s="1">
        <f>+BD!F274</f>
        <v>22.54</v>
      </c>
      <c r="L277" s="1">
        <f t="shared" si="35"/>
        <v>295.70000000000005</v>
      </c>
      <c r="M277" s="1">
        <f>+BD!E274</f>
        <v>30.76</v>
      </c>
      <c r="N277" s="1">
        <f t="shared" si="36"/>
        <v>303.92</v>
      </c>
      <c r="O277" s="1">
        <f t="shared" si="37"/>
        <v>2.9930295713320469</v>
      </c>
      <c r="P277" s="1">
        <f t="shared" si="38"/>
        <v>2.7322142327114456</v>
      </c>
      <c r="Q277" s="1">
        <f t="shared" si="39"/>
        <v>4.4315712419942672</v>
      </c>
      <c r="R277" s="1">
        <f>+BD!I274</f>
        <v>83.56</v>
      </c>
    </row>
    <row r="278" spans="1:18" x14ac:dyDescent="0.25">
      <c r="A278" s="3">
        <f>+BD!A275</f>
        <v>9</v>
      </c>
      <c r="B278" s="3">
        <f>+BD!B275</f>
        <v>2016</v>
      </c>
      <c r="C278" s="1">
        <v>274</v>
      </c>
      <c r="D278" s="1">
        <f t="shared" si="32"/>
        <v>12.879276809343462</v>
      </c>
      <c r="E278" s="1">
        <f t="shared" si="33"/>
        <v>2.7440231906565389</v>
      </c>
      <c r="F278" s="1">
        <f t="shared" si="34"/>
        <v>15.6233</v>
      </c>
      <c r="G278" s="1">
        <f>+BD!C275</f>
        <v>20.29</v>
      </c>
      <c r="H278" s="1">
        <f>+BD!D275</f>
        <v>25.49</v>
      </c>
      <c r="I278" s="4">
        <v>274</v>
      </c>
      <c r="J278" s="1">
        <v>4.9029999999999993E-9</v>
      </c>
      <c r="K278" s="1">
        <f>+BD!F275</f>
        <v>23.66</v>
      </c>
      <c r="L278" s="1">
        <f t="shared" si="35"/>
        <v>296.82000000000005</v>
      </c>
      <c r="M278" s="1">
        <f>+BD!E275</f>
        <v>27.36</v>
      </c>
      <c r="N278" s="1">
        <f t="shared" si="36"/>
        <v>300.52000000000004</v>
      </c>
      <c r="O278" s="1">
        <f t="shared" si="37"/>
        <v>3.0116477159893393</v>
      </c>
      <c r="P278" s="1">
        <f t="shared" si="38"/>
        <v>2.9235625411696589</v>
      </c>
      <c r="Q278" s="1">
        <f t="shared" si="39"/>
        <v>3.6413371122130971</v>
      </c>
      <c r="R278" s="1">
        <f>+BD!I275</f>
        <v>91.75</v>
      </c>
    </row>
    <row r="279" spans="1:18" x14ac:dyDescent="0.25">
      <c r="A279" s="3">
        <f>+BD!A276</f>
        <v>10</v>
      </c>
      <c r="B279" s="3">
        <f>+BD!B276</f>
        <v>2016</v>
      </c>
      <c r="C279" s="1">
        <v>275</v>
      </c>
      <c r="D279" s="1">
        <f t="shared" si="32"/>
        <v>11.26365494969134</v>
      </c>
      <c r="E279" s="1">
        <f t="shared" si="33"/>
        <v>2.3037450503086623</v>
      </c>
      <c r="F279" s="1">
        <f t="shared" si="34"/>
        <v>13.567400000000001</v>
      </c>
      <c r="G279" s="1">
        <f>+BD!C276</f>
        <v>17.62</v>
      </c>
      <c r="H279" s="1">
        <f>+BD!D276</f>
        <v>25.52</v>
      </c>
      <c r="I279" s="4">
        <v>275</v>
      </c>
      <c r="J279" s="1">
        <v>4.9029999999999993E-9</v>
      </c>
      <c r="K279" s="1">
        <f>+BD!F276</f>
        <v>22.23</v>
      </c>
      <c r="L279" s="1">
        <f t="shared" si="35"/>
        <v>295.39000000000004</v>
      </c>
      <c r="M279" s="1">
        <f>+BD!E276</f>
        <v>26.45</v>
      </c>
      <c r="N279" s="1">
        <f t="shared" si="36"/>
        <v>299.61</v>
      </c>
      <c r="O279" s="1">
        <f t="shared" si="37"/>
        <v>2.8653960788943964</v>
      </c>
      <c r="P279" s="1">
        <f t="shared" si="38"/>
        <v>2.6812238200414793</v>
      </c>
      <c r="Q279" s="1">
        <f t="shared" si="39"/>
        <v>3.4519013488249515</v>
      </c>
      <c r="R279" s="1">
        <f>+BD!I276</f>
        <v>93.44</v>
      </c>
    </row>
    <row r="280" spans="1:18" x14ac:dyDescent="0.25">
      <c r="A280" s="3">
        <f>+BD!A277</f>
        <v>10</v>
      </c>
      <c r="B280" s="3">
        <f>+BD!B277</f>
        <v>2016</v>
      </c>
      <c r="C280" s="1">
        <v>276</v>
      </c>
      <c r="D280" s="1">
        <f t="shared" si="32"/>
        <v>13.11103123835511</v>
      </c>
      <c r="E280" s="1">
        <f t="shared" si="33"/>
        <v>2.8972687616448876</v>
      </c>
      <c r="F280" s="1">
        <f t="shared" si="34"/>
        <v>16.008299999999998</v>
      </c>
      <c r="G280" s="1">
        <f>+BD!C277</f>
        <v>20.79</v>
      </c>
      <c r="H280" s="1">
        <f>+BD!D277</f>
        <v>26.42</v>
      </c>
      <c r="I280" s="4">
        <v>276</v>
      </c>
      <c r="J280" s="1">
        <v>4.9029999999999993E-9</v>
      </c>
      <c r="K280" s="1">
        <f>+BD!F277</f>
        <v>21.05</v>
      </c>
      <c r="L280" s="1">
        <f t="shared" si="35"/>
        <v>294.21000000000004</v>
      </c>
      <c r="M280" s="1">
        <f>+BD!E277</f>
        <v>29.52</v>
      </c>
      <c r="N280" s="1">
        <f t="shared" si="36"/>
        <v>302.68</v>
      </c>
      <c r="O280" s="1">
        <f t="shared" si="37"/>
        <v>2.8310285401122406</v>
      </c>
      <c r="P280" s="1">
        <f t="shared" si="38"/>
        <v>2.4946538024151756</v>
      </c>
      <c r="Q280" s="1">
        <f t="shared" si="39"/>
        <v>4.1276351803035158</v>
      </c>
      <c r="R280" s="1">
        <f>+BD!I277</f>
        <v>85.5</v>
      </c>
    </row>
    <row r="281" spans="1:18" x14ac:dyDescent="0.25">
      <c r="A281" s="3">
        <f>+BD!A278</f>
        <v>10</v>
      </c>
      <c r="B281" s="3">
        <f>+BD!B278</f>
        <v>2016</v>
      </c>
      <c r="C281" s="1">
        <v>277</v>
      </c>
      <c r="D281" s="1">
        <f t="shared" si="32"/>
        <v>11.591076607972811</v>
      </c>
      <c r="E281" s="1">
        <f t="shared" si="33"/>
        <v>2.4229233920271889</v>
      </c>
      <c r="F281" s="1">
        <f t="shared" si="34"/>
        <v>14.013999999999999</v>
      </c>
      <c r="G281" s="1">
        <f>+BD!C278</f>
        <v>18.2</v>
      </c>
      <c r="H281" s="1">
        <f>+BD!D278</f>
        <v>26.15</v>
      </c>
      <c r="I281" s="4">
        <v>277</v>
      </c>
      <c r="J281" s="1">
        <v>4.9029999999999993E-9</v>
      </c>
      <c r="K281" s="1">
        <f>+BD!F278</f>
        <v>22.34</v>
      </c>
      <c r="L281" s="1">
        <f t="shared" si="35"/>
        <v>295.5</v>
      </c>
      <c r="M281" s="1">
        <f>+BD!E278</f>
        <v>27.86</v>
      </c>
      <c r="N281" s="1">
        <f t="shared" si="36"/>
        <v>301.02000000000004</v>
      </c>
      <c r="O281" s="1">
        <f t="shared" si="37"/>
        <v>2.7970143965179237</v>
      </c>
      <c r="P281" s="1">
        <f t="shared" si="38"/>
        <v>2.6992212370361215</v>
      </c>
      <c r="Q281" s="1">
        <f t="shared" si="39"/>
        <v>3.7492269393740769</v>
      </c>
      <c r="R281" s="1">
        <f>+BD!I278</f>
        <v>86.75</v>
      </c>
    </row>
    <row r="282" spans="1:18" x14ac:dyDescent="0.25">
      <c r="A282" s="3">
        <f>+BD!A279</f>
        <v>10</v>
      </c>
      <c r="B282" s="3">
        <f>+BD!B279</f>
        <v>2016</v>
      </c>
      <c r="C282" s="1">
        <v>278</v>
      </c>
      <c r="D282" s="1">
        <f t="shared" si="32"/>
        <v>13.667074335898171</v>
      </c>
      <c r="E282" s="1">
        <f t="shared" si="33"/>
        <v>2.8571256641018294</v>
      </c>
      <c r="F282" s="1">
        <f t="shared" si="34"/>
        <v>16.5242</v>
      </c>
      <c r="G282" s="1">
        <f>+BD!C279</f>
        <v>21.46</v>
      </c>
      <c r="H282" s="1">
        <f>+BD!D279</f>
        <v>26.31</v>
      </c>
      <c r="I282" s="4">
        <v>278</v>
      </c>
      <c r="J282" s="1">
        <v>4.9029999999999993E-9</v>
      </c>
      <c r="K282" s="1">
        <f>+BD!F279</f>
        <v>22.46</v>
      </c>
      <c r="L282" s="1">
        <f t="shared" si="35"/>
        <v>295.62</v>
      </c>
      <c r="M282" s="1">
        <f>+BD!E279</f>
        <v>29.24</v>
      </c>
      <c r="N282" s="1">
        <f t="shared" si="36"/>
        <v>302.40000000000003</v>
      </c>
      <c r="O282" s="1">
        <f t="shared" si="37"/>
        <v>3.0132744046875244</v>
      </c>
      <c r="P282" s="1">
        <f t="shared" si="38"/>
        <v>2.7189750190848598</v>
      </c>
      <c r="Q282" s="1">
        <f t="shared" si="39"/>
        <v>4.06157044600858</v>
      </c>
      <c r="R282" s="1">
        <f>+BD!I279</f>
        <v>88.88</v>
      </c>
    </row>
    <row r="283" spans="1:18" x14ac:dyDescent="0.25">
      <c r="A283" s="3">
        <f>+BD!A280</f>
        <v>10</v>
      </c>
      <c r="B283" s="3">
        <f>+BD!B280</f>
        <v>2016</v>
      </c>
      <c r="C283" s="1">
        <v>279</v>
      </c>
      <c r="D283" s="1">
        <f t="shared" si="32"/>
        <v>9.5412656574811727</v>
      </c>
      <c r="E283" s="1">
        <f t="shared" si="33"/>
        <v>1.3619343425188268</v>
      </c>
      <c r="F283" s="1">
        <f t="shared" si="34"/>
        <v>10.9032</v>
      </c>
      <c r="G283" s="1">
        <f>+BD!C280</f>
        <v>14.16</v>
      </c>
      <c r="H283" s="1">
        <f>+BD!D280</f>
        <v>26.36</v>
      </c>
      <c r="I283" s="4">
        <v>279</v>
      </c>
      <c r="J283" s="1">
        <v>4.9029999999999993E-9</v>
      </c>
      <c r="K283" s="1">
        <f>+BD!F280</f>
        <v>23.11</v>
      </c>
      <c r="L283" s="1">
        <f t="shared" si="35"/>
        <v>296.27000000000004</v>
      </c>
      <c r="M283" s="1">
        <f>+BD!E280</f>
        <v>28.85</v>
      </c>
      <c r="N283" s="1">
        <f t="shared" si="36"/>
        <v>302.01000000000005</v>
      </c>
      <c r="O283" s="1">
        <f t="shared" si="37"/>
        <v>3.1276639010290204</v>
      </c>
      <c r="P283" s="1">
        <f t="shared" si="38"/>
        <v>2.8281839091579006</v>
      </c>
      <c r="Q283" s="1">
        <f t="shared" si="39"/>
        <v>3.971085440905187</v>
      </c>
      <c r="R283" s="1">
        <f>+BD!I280</f>
        <v>92</v>
      </c>
    </row>
    <row r="284" spans="1:18" x14ac:dyDescent="0.25">
      <c r="A284" s="3">
        <f>+BD!A281</f>
        <v>10</v>
      </c>
      <c r="B284" s="3">
        <f>+BD!B281</f>
        <v>2016</v>
      </c>
      <c r="C284" s="1">
        <v>280</v>
      </c>
      <c r="D284" s="1">
        <f t="shared" si="32"/>
        <v>14.461456052951608</v>
      </c>
      <c r="E284" s="1">
        <f t="shared" si="33"/>
        <v>2.9944439470483966</v>
      </c>
      <c r="F284" s="1">
        <f t="shared" si="34"/>
        <v>17.455900000000003</v>
      </c>
      <c r="G284" s="1">
        <f>+BD!C281</f>
        <v>22.67</v>
      </c>
      <c r="H284" s="1">
        <f>+BD!D281</f>
        <v>26.53</v>
      </c>
      <c r="I284" s="4">
        <v>280</v>
      </c>
      <c r="J284" s="1">
        <v>4.9029999999999993E-9</v>
      </c>
      <c r="K284" s="1">
        <f>+BD!F281</f>
        <v>22.8</v>
      </c>
      <c r="L284" s="1">
        <f t="shared" si="35"/>
        <v>295.96000000000004</v>
      </c>
      <c r="M284" s="1">
        <f>+BD!E281</f>
        <v>27.82</v>
      </c>
      <c r="N284" s="1">
        <f t="shared" si="36"/>
        <v>300.98</v>
      </c>
      <c r="O284" s="1">
        <f t="shared" si="37"/>
        <v>3.0443339477627083</v>
      </c>
      <c r="P284" s="1">
        <f t="shared" si="38"/>
        <v>2.7756312335019815</v>
      </c>
      <c r="Q284" s="1">
        <f t="shared" si="39"/>
        <v>3.7404945108531304</v>
      </c>
      <c r="R284" s="1">
        <f>+BD!I281</f>
        <v>93.44</v>
      </c>
    </row>
    <row r="285" spans="1:18" x14ac:dyDescent="0.25">
      <c r="A285" s="3">
        <f>+BD!A282</f>
        <v>10</v>
      </c>
      <c r="B285" s="3">
        <f>+BD!B282</f>
        <v>2016</v>
      </c>
      <c r="C285" s="1">
        <v>281</v>
      </c>
      <c r="D285" s="1">
        <f t="shared" si="32"/>
        <v>10.210568096316496</v>
      </c>
      <c r="E285" s="1">
        <f t="shared" si="33"/>
        <v>1.916931903683504</v>
      </c>
      <c r="F285" s="1">
        <f t="shared" si="34"/>
        <v>12.1275</v>
      </c>
      <c r="G285" s="1">
        <f>+BD!C282</f>
        <v>15.75</v>
      </c>
      <c r="H285" s="1">
        <f>+BD!D282</f>
        <v>26.21</v>
      </c>
      <c r="I285" s="4">
        <v>281</v>
      </c>
      <c r="J285" s="1">
        <v>4.9029999999999993E-9</v>
      </c>
      <c r="K285" s="1">
        <f>+BD!F282</f>
        <v>22.54</v>
      </c>
      <c r="L285" s="1">
        <f t="shared" si="35"/>
        <v>295.70000000000005</v>
      </c>
      <c r="M285" s="1">
        <f>+BD!E282</f>
        <v>25.06</v>
      </c>
      <c r="N285" s="1">
        <f t="shared" si="36"/>
        <v>298.22000000000003</v>
      </c>
      <c r="O285" s="1">
        <f t="shared" si="37"/>
        <v>2.7227590534438555</v>
      </c>
      <c r="P285" s="1">
        <f t="shared" si="38"/>
        <v>2.7322142327114456</v>
      </c>
      <c r="Q285" s="1">
        <f t="shared" si="39"/>
        <v>3.1791167560941456</v>
      </c>
      <c r="R285" s="1">
        <f>+BD!I282</f>
        <v>92.12</v>
      </c>
    </row>
    <row r="286" spans="1:18" x14ac:dyDescent="0.25">
      <c r="A286" s="3">
        <f>+BD!A283</f>
        <v>10</v>
      </c>
      <c r="B286" s="3">
        <f>+BD!B283</f>
        <v>2016</v>
      </c>
      <c r="C286" s="1">
        <v>282</v>
      </c>
      <c r="D286" s="1">
        <f t="shared" si="32"/>
        <v>11.510985701471222</v>
      </c>
      <c r="E286" s="1">
        <f t="shared" si="33"/>
        <v>2.3644142985287782</v>
      </c>
      <c r="F286" s="1">
        <f t="shared" si="34"/>
        <v>13.875400000000001</v>
      </c>
      <c r="G286" s="1">
        <f>+BD!C283</f>
        <v>18.02</v>
      </c>
      <c r="H286" s="1">
        <f>+BD!D283</f>
        <v>25.76</v>
      </c>
      <c r="I286" s="4">
        <v>282</v>
      </c>
      <c r="J286" s="1">
        <v>4.9029999999999993E-9</v>
      </c>
      <c r="K286" s="1">
        <f>+BD!F283</f>
        <v>21.49</v>
      </c>
      <c r="L286" s="1">
        <f t="shared" si="35"/>
        <v>294.65000000000003</v>
      </c>
      <c r="M286" s="1">
        <f>+BD!E283</f>
        <v>27.58</v>
      </c>
      <c r="N286" s="1">
        <f t="shared" si="36"/>
        <v>300.74</v>
      </c>
      <c r="O286" s="1">
        <f t="shared" si="37"/>
        <v>2.8599797653442502</v>
      </c>
      <c r="P286" s="1">
        <f t="shared" si="38"/>
        <v>2.5628510399449316</v>
      </c>
      <c r="Q286" s="1">
        <f t="shared" si="39"/>
        <v>3.688470851517911</v>
      </c>
      <c r="R286" s="1">
        <f>+BD!I283</f>
        <v>91.5</v>
      </c>
    </row>
    <row r="287" spans="1:18" x14ac:dyDescent="0.25">
      <c r="A287" s="3">
        <f>+BD!A284</f>
        <v>10</v>
      </c>
      <c r="B287" s="3">
        <f>+BD!B284</f>
        <v>2016</v>
      </c>
      <c r="C287" s="1">
        <v>283</v>
      </c>
      <c r="D287" s="1">
        <f t="shared" si="32"/>
        <v>10.209943229528909</v>
      </c>
      <c r="E287" s="1">
        <f t="shared" si="33"/>
        <v>1.879056770471091</v>
      </c>
      <c r="F287" s="1">
        <f t="shared" si="34"/>
        <v>12.089</v>
      </c>
      <c r="G287" s="1">
        <f>+BD!C284</f>
        <v>15.7</v>
      </c>
      <c r="H287" s="1">
        <f>+BD!D284</f>
        <v>25.47</v>
      </c>
      <c r="I287" s="4">
        <v>283</v>
      </c>
      <c r="J287" s="1">
        <v>4.9029999999999993E-9</v>
      </c>
      <c r="K287" s="1">
        <f>+BD!F284</f>
        <v>22.36</v>
      </c>
      <c r="L287" s="1">
        <f t="shared" si="35"/>
        <v>295.52000000000004</v>
      </c>
      <c r="M287" s="1">
        <f>+BD!E284</f>
        <v>27.08</v>
      </c>
      <c r="N287" s="1">
        <f t="shared" si="36"/>
        <v>300.24</v>
      </c>
      <c r="O287" s="1">
        <f t="shared" si="37"/>
        <v>2.9163745325696628</v>
      </c>
      <c r="P287" s="1">
        <f t="shared" si="38"/>
        <v>2.7025048043468143</v>
      </c>
      <c r="Q287" s="1">
        <f t="shared" si="39"/>
        <v>3.5821079153378372</v>
      </c>
      <c r="R287" s="1">
        <f>+BD!I284</f>
        <v>92.81</v>
      </c>
    </row>
    <row r="288" spans="1:18" x14ac:dyDescent="0.25">
      <c r="A288" s="3">
        <f>+BD!A285</f>
        <v>10</v>
      </c>
      <c r="B288" s="3">
        <f>+BD!B285</f>
        <v>2016</v>
      </c>
      <c r="C288" s="1">
        <v>284</v>
      </c>
      <c r="D288" s="1">
        <f t="shared" si="32"/>
        <v>10.801208090177468</v>
      </c>
      <c r="E288" s="1">
        <f t="shared" si="33"/>
        <v>2.1193919098225318</v>
      </c>
      <c r="F288" s="1">
        <f t="shared" si="34"/>
        <v>12.9206</v>
      </c>
      <c r="G288" s="1">
        <f>+BD!C285</f>
        <v>16.78</v>
      </c>
      <c r="H288" s="1">
        <f>+BD!D285</f>
        <v>25.42</v>
      </c>
      <c r="I288" s="4">
        <v>284</v>
      </c>
      <c r="J288" s="1">
        <v>4.9029999999999993E-9</v>
      </c>
      <c r="K288" s="1">
        <f>+BD!F285</f>
        <v>22.54</v>
      </c>
      <c r="L288" s="1">
        <f t="shared" si="35"/>
        <v>295.70000000000005</v>
      </c>
      <c r="M288" s="1">
        <f>+BD!E285</f>
        <v>26.42</v>
      </c>
      <c r="N288" s="1">
        <f t="shared" si="36"/>
        <v>299.58000000000004</v>
      </c>
      <c r="O288" s="1">
        <f t="shared" si="37"/>
        <v>2.8959466430075098</v>
      </c>
      <c r="P288" s="1">
        <f t="shared" si="38"/>
        <v>2.7322142327114456</v>
      </c>
      <c r="Q288" s="1">
        <f t="shared" si="39"/>
        <v>3.4458052723712425</v>
      </c>
      <c r="R288" s="1">
        <f>+BD!I285</f>
        <v>93.75</v>
      </c>
    </row>
    <row r="289" spans="1:18" x14ac:dyDescent="0.25">
      <c r="A289" s="3">
        <f>+BD!A286</f>
        <v>10</v>
      </c>
      <c r="B289" s="3">
        <f>+BD!B286</f>
        <v>2016</v>
      </c>
      <c r="C289" s="1">
        <v>285</v>
      </c>
      <c r="D289" s="1">
        <f t="shared" si="32"/>
        <v>11.127304907598528</v>
      </c>
      <c r="E289" s="1">
        <f t="shared" si="33"/>
        <v>2.4631950924014698</v>
      </c>
      <c r="F289" s="1">
        <f t="shared" si="34"/>
        <v>13.590499999999999</v>
      </c>
      <c r="G289" s="1">
        <f>+BD!C286</f>
        <v>17.649999999999999</v>
      </c>
      <c r="H289" s="1">
        <f>+BD!D286</f>
        <v>24.98</v>
      </c>
      <c r="I289" s="4">
        <v>285</v>
      </c>
      <c r="J289" s="1">
        <v>4.9029999999999993E-9</v>
      </c>
      <c r="K289" s="1">
        <f>+BD!F286</f>
        <v>21.9</v>
      </c>
      <c r="L289" s="1">
        <f t="shared" si="35"/>
        <v>295.06</v>
      </c>
      <c r="M289" s="1">
        <f>+BD!E286</f>
        <v>26.13</v>
      </c>
      <c r="N289" s="1">
        <f t="shared" si="36"/>
        <v>299.29000000000002</v>
      </c>
      <c r="O289" s="1">
        <f t="shared" si="37"/>
        <v>2.7784288614645196</v>
      </c>
      <c r="P289" s="1">
        <f t="shared" si="38"/>
        <v>2.6278588442730206</v>
      </c>
      <c r="Q289" s="1">
        <f t="shared" si="39"/>
        <v>3.3873584353643897</v>
      </c>
      <c r="R289" s="1">
        <f>+BD!I286</f>
        <v>92.38</v>
      </c>
    </row>
    <row r="290" spans="1:18" x14ac:dyDescent="0.25">
      <c r="A290" s="3">
        <f>+BD!A287</f>
        <v>10</v>
      </c>
      <c r="B290" s="3">
        <f>+BD!B287</f>
        <v>2016</v>
      </c>
      <c r="C290" s="1">
        <v>286</v>
      </c>
      <c r="D290" s="1">
        <f t="shared" si="32"/>
        <v>8.8457678568039668</v>
      </c>
      <c r="E290" s="1">
        <f t="shared" si="33"/>
        <v>1.4337321431960328</v>
      </c>
      <c r="F290" s="1">
        <f t="shared" si="34"/>
        <v>10.279500000000001</v>
      </c>
      <c r="G290" s="1">
        <f>+BD!C287</f>
        <v>13.35</v>
      </c>
      <c r="H290" s="1">
        <f>+BD!D287</f>
        <v>25.34</v>
      </c>
      <c r="I290" s="4">
        <v>286</v>
      </c>
      <c r="J290" s="1">
        <v>4.9029999999999993E-9</v>
      </c>
      <c r="K290" s="1">
        <f>+BD!F287</f>
        <v>22.15</v>
      </c>
      <c r="L290" s="1">
        <f t="shared" si="35"/>
        <v>295.31</v>
      </c>
      <c r="M290" s="1">
        <f>+BD!E287</f>
        <v>25.83</v>
      </c>
      <c r="N290" s="1">
        <f t="shared" si="36"/>
        <v>298.99</v>
      </c>
      <c r="O290" s="1">
        <f t="shared" si="37"/>
        <v>2.8463049305549397</v>
      </c>
      <c r="P290" s="1">
        <f t="shared" si="38"/>
        <v>2.6682007003685078</v>
      </c>
      <c r="Q290" s="1">
        <f t="shared" si="39"/>
        <v>3.3278071583947955</v>
      </c>
      <c r="R290" s="1">
        <f>+BD!I287</f>
        <v>94.94</v>
      </c>
    </row>
    <row r="291" spans="1:18" x14ac:dyDescent="0.25">
      <c r="A291" s="3">
        <f>+BD!A288</f>
        <v>10</v>
      </c>
      <c r="B291" s="3">
        <f>+BD!B288</f>
        <v>2016</v>
      </c>
      <c r="C291" s="1">
        <v>287</v>
      </c>
      <c r="D291" s="1">
        <f t="shared" si="32"/>
        <v>12.643758498333346</v>
      </c>
      <c r="E291" s="1">
        <f t="shared" si="33"/>
        <v>2.8101415016666551</v>
      </c>
      <c r="F291" s="1">
        <f t="shared" si="34"/>
        <v>15.453900000000001</v>
      </c>
      <c r="G291" s="1">
        <f>+BD!C288</f>
        <v>20.07</v>
      </c>
      <c r="H291" s="1">
        <f>+BD!D288</f>
        <v>25.23</v>
      </c>
      <c r="I291" s="4">
        <v>287</v>
      </c>
      <c r="J291" s="1">
        <v>4.9029999999999993E-9</v>
      </c>
      <c r="K291" s="1">
        <f>+BD!F288</f>
        <v>22.44</v>
      </c>
      <c r="L291" s="1">
        <f t="shared" si="35"/>
        <v>295.60000000000002</v>
      </c>
      <c r="M291" s="1">
        <f>+BD!E288</f>
        <v>28.09</v>
      </c>
      <c r="N291" s="1">
        <f t="shared" si="36"/>
        <v>301.25</v>
      </c>
      <c r="O291" s="1">
        <f t="shared" si="37"/>
        <v>2.9443353082814334</v>
      </c>
      <c r="P291" s="1">
        <f t="shared" si="38"/>
        <v>2.715673981943362</v>
      </c>
      <c r="Q291" s="1">
        <f t="shared" si="39"/>
        <v>3.7997836597504504</v>
      </c>
      <c r="R291" s="1">
        <f>+BD!I288</f>
        <v>90.38</v>
      </c>
    </row>
    <row r="292" spans="1:18" x14ac:dyDescent="0.25">
      <c r="A292" s="3">
        <f>+BD!A289</f>
        <v>10</v>
      </c>
      <c r="B292" s="3">
        <f>+BD!B289</f>
        <v>2016</v>
      </c>
      <c r="C292" s="1">
        <v>288</v>
      </c>
      <c r="D292" s="1">
        <f t="shared" si="32"/>
        <v>12.573392438925815</v>
      </c>
      <c r="E292" s="1">
        <f t="shared" si="33"/>
        <v>3.0191075610741867</v>
      </c>
      <c r="F292" s="1">
        <f t="shared" si="34"/>
        <v>15.592500000000001</v>
      </c>
      <c r="G292" s="1">
        <f>+BD!C289</f>
        <v>20.25</v>
      </c>
      <c r="H292" s="1">
        <f>+BD!D289</f>
        <v>24.4</v>
      </c>
      <c r="I292" s="4">
        <v>288</v>
      </c>
      <c r="J292" s="1">
        <v>4.9029999999999993E-9</v>
      </c>
      <c r="K292" s="1">
        <f>+BD!F289</f>
        <v>22.67</v>
      </c>
      <c r="L292" s="1">
        <f t="shared" si="35"/>
        <v>295.83000000000004</v>
      </c>
      <c r="M292" s="1">
        <f>+BD!E289</f>
        <v>26.15</v>
      </c>
      <c r="N292" s="1">
        <f t="shared" si="36"/>
        <v>299.31</v>
      </c>
      <c r="O292" s="1">
        <f t="shared" si="37"/>
        <v>2.8919355233195696</v>
      </c>
      <c r="P292" s="1">
        <f t="shared" si="38"/>
        <v>2.7538480257855538</v>
      </c>
      <c r="Q292" s="1">
        <f t="shared" si="39"/>
        <v>3.3913613310346111</v>
      </c>
      <c r="R292" s="1">
        <f>+BD!I289</f>
        <v>94.12</v>
      </c>
    </row>
    <row r="293" spans="1:18" x14ac:dyDescent="0.25">
      <c r="A293" s="3">
        <f>+BD!A290</f>
        <v>10</v>
      </c>
      <c r="B293" s="3">
        <f>+BD!B290</f>
        <v>2016</v>
      </c>
      <c r="C293" s="1">
        <v>289</v>
      </c>
      <c r="D293" s="1">
        <f t="shared" si="32"/>
        <v>13.311835319518163</v>
      </c>
      <c r="E293" s="1">
        <f t="shared" si="33"/>
        <v>3.1969646804818375</v>
      </c>
      <c r="F293" s="1">
        <f t="shared" si="34"/>
        <v>16.508800000000001</v>
      </c>
      <c r="G293" s="1">
        <f>+BD!C290</f>
        <v>21.44</v>
      </c>
      <c r="H293" s="1">
        <f>+BD!D290</f>
        <v>25.42</v>
      </c>
      <c r="I293" s="4">
        <v>289</v>
      </c>
      <c r="J293" s="1">
        <v>4.9029999999999993E-9</v>
      </c>
      <c r="K293" s="1">
        <f>+BD!F290</f>
        <v>21.82</v>
      </c>
      <c r="L293" s="1">
        <f t="shared" si="35"/>
        <v>294.98</v>
      </c>
      <c r="M293" s="1">
        <f>+BD!E290</f>
        <v>29.05</v>
      </c>
      <c r="N293" s="1">
        <f t="shared" si="36"/>
        <v>302.21000000000004</v>
      </c>
      <c r="O293" s="1">
        <f t="shared" si="37"/>
        <v>2.8436110209407741</v>
      </c>
      <c r="P293" s="1">
        <f t="shared" si="38"/>
        <v>2.6150624794521766</v>
      </c>
      <c r="Q293" s="1">
        <f t="shared" si="39"/>
        <v>4.0172664323630398</v>
      </c>
      <c r="R293" s="1">
        <f>+BD!I290</f>
        <v>85.75</v>
      </c>
    </row>
    <row r="294" spans="1:18" x14ac:dyDescent="0.25">
      <c r="A294" s="3">
        <f>+BD!A291</f>
        <v>10</v>
      </c>
      <c r="B294" s="3">
        <f>+BD!B291</f>
        <v>2016</v>
      </c>
      <c r="C294" s="1">
        <v>290</v>
      </c>
      <c r="D294" s="1">
        <f t="shared" si="32"/>
        <v>11.805632767087223</v>
      </c>
      <c r="E294" s="1">
        <f t="shared" si="33"/>
        <v>2.4855672329127767</v>
      </c>
      <c r="F294" s="1">
        <f t="shared" si="34"/>
        <v>14.2912</v>
      </c>
      <c r="G294" s="1">
        <f>+BD!C291</f>
        <v>18.559999999999999</v>
      </c>
      <c r="H294" s="1">
        <f>+BD!D291</f>
        <v>25.42</v>
      </c>
      <c r="I294" s="4">
        <v>290</v>
      </c>
      <c r="J294" s="1">
        <v>4.9029999999999993E-9</v>
      </c>
      <c r="K294" s="1">
        <f>+BD!F291</f>
        <v>23.3</v>
      </c>
      <c r="L294" s="1">
        <f t="shared" si="35"/>
        <v>296.46000000000004</v>
      </c>
      <c r="M294" s="1">
        <f>+BD!E291</f>
        <v>27.26</v>
      </c>
      <c r="N294" s="1">
        <f t="shared" si="36"/>
        <v>300.42</v>
      </c>
      <c r="O294" s="1">
        <f t="shared" si="37"/>
        <v>2.9264539133906999</v>
      </c>
      <c r="P294" s="1">
        <f t="shared" si="38"/>
        <v>2.8608211296876744</v>
      </c>
      <c r="Q294" s="1">
        <f t="shared" si="39"/>
        <v>3.6200866621198764</v>
      </c>
      <c r="R294" s="1">
        <f>+BD!I291</f>
        <v>90.31</v>
      </c>
    </row>
    <row r="295" spans="1:18" x14ac:dyDescent="0.25">
      <c r="A295" s="3">
        <f>+BD!A292</f>
        <v>10</v>
      </c>
      <c r="B295" s="3">
        <f>+BD!B292</f>
        <v>2016</v>
      </c>
      <c r="C295" s="1">
        <v>291</v>
      </c>
      <c r="D295" s="1">
        <f t="shared" si="32"/>
        <v>13.154374934817977</v>
      </c>
      <c r="E295" s="1">
        <f t="shared" si="33"/>
        <v>3.0849250651820226</v>
      </c>
      <c r="F295" s="1">
        <f t="shared" si="34"/>
        <v>16.2393</v>
      </c>
      <c r="G295" s="1">
        <f>+BD!C292</f>
        <v>21.09</v>
      </c>
      <c r="H295" s="1">
        <f>+BD!D292</f>
        <v>25.33</v>
      </c>
      <c r="I295" s="4">
        <v>291</v>
      </c>
      <c r="J295" s="1">
        <v>4.9029999999999993E-9</v>
      </c>
      <c r="K295" s="1">
        <f>+BD!F292</f>
        <v>22.48</v>
      </c>
      <c r="L295" s="1">
        <f t="shared" si="35"/>
        <v>295.64000000000004</v>
      </c>
      <c r="M295" s="1">
        <f>+BD!E292</f>
        <v>28.6</v>
      </c>
      <c r="N295" s="1">
        <f t="shared" si="36"/>
        <v>301.76000000000005</v>
      </c>
      <c r="O295" s="1">
        <f t="shared" si="37"/>
        <v>2.8887765400060337</v>
      </c>
      <c r="P295" s="1">
        <f t="shared" si="38"/>
        <v>2.722279559592689</v>
      </c>
      <c r="Q295" s="1">
        <f t="shared" si="39"/>
        <v>3.9140092986798436</v>
      </c>
      <c r="R295" s="1">
        <f>+BD!I292</f>
        <v>87.06</v>
      </c>
    </row>
    <row r="296" spans="1:18" x14ac:dyDescent="0.25">
      <c r="A296" s="3">
        <f>+BD!A293</f>
        <v>10</v>
      </c>
      <c r="B296" s="3">
        <f>+BD!B293</f>
        <v>2016</v>
      </c>
      <c r="C296" s="1">
        <v>292</v>
      </c>
      <c r="D296" s="1">
        <f t="shared" si="32"/>
        <v>10.039523547143121</v>
      </c>
      <c r="E296" s="1">
        <f t="shared" si="33"/>
        <v>1.8569764528568788</v>
      </c>
      <c r="F296" s="1">
        <f t="shared" si="34"/>
        <v>11.8965</v>
      </c>
      <c r="G296" s="1">
        <f>+BD!C293</f>
        <v>15.45</v>
      </c>
      <c r="H296" s="1">
        <f>+BD!D293</f>
        <v>25.34</v>
      </c>
      <c r="I296" s="4">
        <v>292</v>
      </c>
      <c r="J296" s="1">
        <v>4.9029999999999993E-9</v>
      </c>
      <c r="K296" s="1">
        <f>+BD!F293</f>
        <v>22.87</v>
      </c>
      <c r="L296" s="1">
        <f t="shared" si="35"/>
        <v>296.03000000000003</v>
      </c>
      <c r="M296" s="1">
        <f>+BD!E293</f>
        <v>25.86</v>
      </c>
      <c r="N296" s="1">
        <f t="shared" si="36"/>
        <v>299.02000000000004</v>
      </c>
      <c r="O296" s="1">
        <f t="shared" si="37"/>
        <v>2.886425349246422</v>
      </c>
      <c r="P296" s="1">
        <f t="shared" si="38"/>
        <v>2.7874228455553429</v>
      </c>
      <c r="Q296" s="1">
        <f t="shared" si="39"/>
        <v>3.3337209339938503</v>
      </c>
      <c r="R296" s="1">
        <f>+BD!I293</f>
        <v>94.31</v>
      </c>
    </row>
    <row r="297" spans="1:18" x14ac:dyDescent="0.25">
      <c r="A297" s="3">
        <f>+BD!A294</f>
        <v>10</v>
      </c>
      <c r="B297" s="3">
        <f>+BD!B294</f>
        <v>2016</v>
      </c>
      <c r="C297" s="1">
        <v>293</v>
      </c>
      <c r="D297" s="1">
        <f t="shared" si="32"/>
        <v>13.782663549304122</v>
      </c>
      <c r="E297" s="1">
        <f t="shared" si="33"/>
        <v>3.2343364506958818</v>
      </c>
      <c r="F297" s="1">
        <f t="shared" si="34"/>
        <v>17.017000000000003</v>
      </c>
      <c r="G297" s="1">
        <f>+BD!C294</f>
        <v>22.1</v>
      </c>
      <c r="H297" s="1">
        <f>+BD!D294</f>
        <v>25.44</v>
      </c>
      <c r="I297" s="4">
        <v>293</v>
      </c>
      <c r="J297" s="1">
        <v>4.9029999999999993E-9</v>
      </c>
      <c r="K297" s="1">
        <f>+BD!F294</f>
        <v>22.19</v>
      </c>
      <c r="L297" s="1">
        <f t="shared" si="35"/>
        <v>295.35000000000002</v>
      </c>
      <c r="M297" s="1">
        <f>+BD!E294</f>
        <v>28.19</v>
      </c>
      <c r="N297" s="1">
        <f t="shared" si="36"/>
        <v>301.35000000000002</v>
      </c>
      <c r="O297" s="1">
        <f t="shared" si="37"/>
        <v>2.9111509335986114</v>
      </c>
      <c r="P297" s="1">
        <f t="shared" si="38"/>
        <v>2.6747053377766221</v>
      </c>
      <c r="Q297" s="1">
        <f t="shared" si="39"/>
        <v>3.8219492786005516</v>
      </c>
      <c r="R297" s="1">
        <f>+BD!I294</f>
        <v>89.62</v>
      </c>
    </row>
    <row r="298" spans="1:18" x14ac:dyDescent="0.25">
      <c r="A298" s="3">
        <f>+BD!A295</f>
        <v>10</v>
      </c>
      <c r="B298" s="3">
        <f>+BD!B295</f>
        <v>2016</v>
      </c>
      <c r="C298" s="1">
        <v>294</v>
      </c>
      <c r="D298" s="1">
        <f t="shared" si="32"/>
        <v>13.118958197334663</v>
      </c>
      <c r="E298" s="1">
        <f t="shared" si="33"/>
        <v>2.8816418026653396</v>
      </c>
      <c r="F298" s="1">
        <f t="shared" si="34"/>
        <v>16.000600000000002</v>
      </c>
      <c r="G298" s="1">
        <f>+BD!C295</f>
        <v>20.78</v>
      </c>
      <c r="H298" s="1">
        <f>+BD!D295</f>
        <v>25.58</v>
      </c>
      <c r="I298" s="4">
        <v>294</v>
      </c>
      <c r="J298" s="1">
        <v>4.9029999999999993E-9</v>
      </c>
      <c r="K298" s="1">
        <f>+BD!F295</f>
        <v>22.82</v>
      </c>
      <c r="L298" s="1">
        <f t="shared" si="35"/>
        <v>295.98</v>
      </c>
      <c r="M298" s="1">
        <f>+BD!E295</f>
        <v>27.99</v>
      </c>
      <c r="N298" s="1">
        <f t="shared" si="36"/>
        <v>301.15000000000003</v>
      </c>
      <c r="O298" s="1">
        <f t="shared" si="37"/>
        <v>2.9629844069681917</v>
      </c>
      <c r="P298" s="1">
        <f t="shared" si="38"/>
        <v>2.7789958132743307</v>
      </c>
      <c r="Q298" s="1">
        <f t="shared" si="39"/>
        <v>3.7777300264428453</v>
      </c>
      <c r="R298" s="1">
        <f>+BD!I295</f>
        <v>90.38</v>
      </c>
    </row>
    <row r="299" spans="1:18" x14ac:dyDescent="0.25">
      <c r="A299" s="3">
        <f>+BD!A296</f>
        <v>10</v>
      </c>
      <c r="B299" s="3">
        <f>+BD!B296</f>
        <v>2016</v>
      </c>
      <c r="C299" s="1">
        <v>295</v>
      </c>
      <c r="D299" s="1">
        <f t="shared" si="32"/>
        <v>12.325288345718221</v>
      </c>
      <c r="E299" s="1">
        <f t="shared" si="33"/>
        <v>2.6820116542817782</v>
      </c>
      <c r="F299" s="1">
        <f t="shared" si="34"/>
        <v>15.007299999999999</v>
      </c>
      <c r="G299" s="1">
        <f>+BD!C296</f>
        <v>19.489999999999998</v>
      </c>
      <c r="H299" s="1">
        <f>+BD!D296</f>
        <v>25.31</v>
      </c>
      <c r="I299" s="4">
        <v>295</v>
      </c>
      <c r="J299" s="1">
        <v>4.9029999999999993E-9</v>
      </c>
      <c r="K299" s="1">
        <f>+BD!F296</f>
        <v>22.59</v>
      </c>
      <c r="L299" s="1">
        <f t="shared" si="35"/>
        <v>295.75</v>
      </c>
      <c r="M299" s="1">
        <f>+BD!E296</f>
        <v>28.97</v>
      </c>
      <c r="N299" s="1">
        <f t="shared" si="36"/>
        <v>302.13</v>
      </c>
      <c r="O299" s="1">
        <f t="shared" si="37"/>
        <v>2.9568483798959035</v>
      </c>
      <c r="P299" s="1">
        <f t="shared" si="38"/>
        <v>2.7405172954280577</v>
      </c>
      <c r="Q299" s="1">
        <f t="shared" si="39"/>
        <v>3.9987382712862525</v>
      </c>
      <c r="R299" s="1">
        <f>+BD!I296</f>
        <v>87.75</v>
      </c>
    </row>
    <row r="300" spans="1:18" x14ac:dyDescent="0.25">
      <c r="A300" s="3">
        <f>+BD!A297</f>
        <v>10</v>
      </c>
      <c r="B300" s="3">
        <f>+BD!B297</f>
        <v>2016</v>
      </c>
      <c r="C300" s="1">
        <v>296</v>
      </c>
      <c r="D300" s="1">
        <f t="shared" si="32"/>
        <v>13.272930588590723</v>
      </c>
      <c r="E300" s="1">
        <f t="shared" si="33"/>
        <v>2.8739694114092753</v>
      </c>
      <c r="F300" s="1">
        <f t="shared" si="34"/>
        <v>16.146899999999999</v>
      </c>
      <c r="G300" s="1">
        <f>+BD!C297</f>
        <v>20.97</v>
      </c>
      <c r="H300" s="1">
        <f>+BD!D297</f>
        <v>25.62</v>
      </c>
      <c r="I300" s="4">
        <v>296</v>
      </c>
      <c r="J300" s="1">
        <v>4.9029999999999993E-9</v>
      </c>
      <c r="K300" s="1">
        <f>+BD!F297</f>
        <v>23.3</v>
      </c>
      <c r="L300" s="1">
        <f t="shared" si="35"/>
        <v>296.46000000000004</v>
      </c>
      <c r="M300" s="1">
        <f>+BD!E297</f>
        <v>27.29</v>
      </c>
      <c r="N300" s="1">
        <f t="shared" si="36"/>
        <v>300.45000000000005</v>
      </c>
      <c r="O300" s="1">
        <f t="shared" si="37"/>
        <v>2.9922540055817515</v>
      </c>
      <c r="P300" s="1">
        <f t="shared" si="38"/>
        <v>2.8608211296876744</v>
      </c>
      <c r="Q300" s="1">
        <f t="shared" si="39"/>
        <v>3.6264504271291318</v>
      </c>
      <c r="R300" s="1">
        <f>+BD!I297</f>
        <v>92.25</v>
      </c>
    </row>
    <row r="301" spans="1:18" x14ac:dyDescent="0.25">
      <c r="A301" s="3">
        <f>+BD!A298</f>
        <v>10</v>
      </c>
      <c r="B301" s="3">
        <f>+BD!B298</f>
        <v>2016</v>
      </c>
      <c r="C301" s="1">
        <v>297</v>
      </c>
      <c r="D301" s="1">
        <f t="shared" si="32"/>
        <v>12.769223640082537</v>
      </c>
      <c r="E301" s="1">
        <f t="shared" si="33"/>
        <v>2.638476359917465</v>
      </c>
      <c r="F301" s="1">
        <f t="shared" si="34"/>
        <v>15.407700000000002</v>
      </c>
      <c r="G301" s="1">
        <f>+BD!C298</f>
        <v>20.010000000000002</v>
      </c>
      <c r="H301" s="1">
        <f>+BD!D298</f>
        <v>25.97</v>
      </c>
      <c r="I301" s="4">
        <v>297</v>
      </c>
      <c r="J301" s="1">
        <v>4.9029999999999993E-9</v>
      </c>
      <c r="K301" s="1">
        <f>+BD!F298</f>
        <v>23.23</v>
      </c>
      <c r="L301" s="1">
        <f t="shared" si="35"/>
        <v>296.39000000000004</v>
      </c>
      <c r="M301" s="1">
        <f>+BD!E298</f>
        <v>26.37</v>
      </c>
      <c r="N301" s="1">
        <f t="shared" si="36"/>
        <v>299.53000000000003</v>
      </c>
      <c r="O301" s="1">
        <f t="shared" si="37"/>
        <v>2.9656200800892782</v>
      </c>
      <c r="P301" s="1">
        <f t="shared" si="38"/>
        <v>2.8487588475094285</v>
      </c>
      <c r="Q301" s="1">
        <f t="shared" si="39"/>
        <v>3.43566598845005</v>
      </c>
      <c r="R301" s="1">
        <f>+BD!I298</f>
        <v>94.38</v>
      </c>
    </row>
    <row r="302" spans="1:18" x14ac:dyDescent="0.25">
      <c r="A302" s="3">
        <f>+BD!A299</f>
        <v>10</v>
      </c>
      <c r="B302" s="3">
        <f>+BD!B299</f>
        <v>2016</v>
      </c>
      <c r="C302" s="1">
        <v>298</v>
      </c>
      <c r="D302" s="1">
        <f t="shared" si="32"/>
        <v>12.320865363969883</v>
      </c>
      <c r="E302" s="1">
        <f t="shared" si="33"/>
        <v>2.601734636030117</v>
      </c>
      <c r="F302" s="1">
        <f t="shared" si="34"/>
        <v>14.922599999999999</v>
      </c>
      <c r="G302" s="1">
        <f>+BD!C299</f>
        <v>19.38</v>
      </c>
      <c r="H302" s="1">
        <f>+BD!D299</f>
        <v>25.54</v>
      </c>
      <c r="I302" s="4">
        <v>298</v>
      </c>
      <c r="J302" s="1">
        <v>4.9029999999999993E-9</v>
      </c>
      <c r="K302" s="1">
        <f>+BD!F299</f>
        <v>22.47</v>
      </c>
      <c r="L302" s="1">
        <f t="shared" si="35"/>
        <v>295.63</v>
      </c>
      <c r="M302" s="1">
        <f>+BD!E299</f>
        <v>26.94</v>
      </c>
      <c r="N302" s="1">
        <f t="shared" si="36"/>
        <v>300.10000000000002</v>
      </c>
      <c r="O302" s="1">
        <f t="shared" si="37"/>
        <v>2.9406731846007244</v>
      </c>
      <c r="P302" s="1">
        <f t="shared" si="38"/>
        <v>2.7206268512218719</v>
      </c>
      <c r="Q302" s="1">
        <f t="shared" si="39"/>
        <v>3.5528092759263403</v>
      </c>
      <c r="R302" s="1">
        <f>+BD!I299</f>
        <v>93.75</v>
      </c>
    </row>
    <row r="303" spans="1:18" x14ac:dyDescent="0.25">
      <c r="A303" s="3">
        <f>+BD!A300</f>
        <v>10</v>
      </c>
      <c r="B303" s="3">
        <f>+BD!B300</f>
        <v>2016</v>
      </c>
      <c r="C303" s="1">
        <v>299</v>
      </c>
      <c r="D303" s="1">
        <f t="shared" si="32"/>
        <v>11.532289912023737</v>
      </c>
      <c r="E303" s="1">
        <f t="shared" si="33"/>
        <v>2.4047100879762646</v>
      </c>
      <c r="F303" s="1">
        <f t="shared" si="34"/>
        <v>13.937000000000001</v>
      </c>
      <c r="G303" s="1">
        <f>+BD!C300</f>
        <v>18.100000000000001</v>
      </c>
      <c r="H303" s="1">
        <f>+BD!D300</f>
        <v>25.12</v>
      </c>
      <c r="I303" s="4">
        <v>299</v>
      </c>
      <c r="J303" s="1">
        <v>4.9029999999999993E-9</v>
      </c>
      <c r="K303" s="1">
        <f>+BD!F300</f>
        <v>22.83</v>
      </c>
      <c r="L303" s="1">
        <f t="shared" si="35"/>
        <v>295.99</v>
      </c>
      <c r="M303" s="1">
        <f>+BD!E300</f>
        <v>26.51</v>
      </c>
      <c r="N303" s="1">
        <f t="shared" si="36"/>
        <v>299.67</v>
      </c>
      <c r="O303" s="1">
        <f t="shared" si="37"/>
        <v>2.9369299739190735</v>
      </c>
      <c r="P303" s="1">
        <f t="shared" si="38"/>
        <v>2.7806794380386068</v>
      </c>
      <c r="Q303" s="1">
        <f t="shared" si="39"/>
        <v>3.4641216972347788</v>
      </c>
      <c r="R303" s="1">
        <f>+BD!I300</f>
        <v>94.06</v>
      </c>
    </row>
    <row r="304" spans="1:18" x14ac:dyDescent="0.25">
      <c r="A304" s="3">
        <f>+BD!A301</f>
        <v>10</v>
      </c>
      <c r="B304" s="3">
        <f>+BD!B301</f>
        <v>2016</v>
      </c>
      <c r="C304" s="1">
        <v>300</v>
      </c>
      <c r="D304" s="1">
        <f t="shared" si="32"/>
        <v>11.920987357212296</v>
      </c>
      <c r="E304" s="1">
        <f t="shared" si="33"/>
        <v>2.7013126427877037</v>
      </c>
      <c r="F304" s="1">
        <f t="shared" si="34"/>
        <v>14.622299999999999</v>
      </c>
      <c r="G304" s="1">
        <f>+BD!C301</f>
        <v>18.989999999999998</v>
      </c>
      <c r="H304" s="1">
        <f>+BD!D301</f>
        <v>25.39</v>
      </c>
      <c r="I304" s="4">
        <v>300</v>
      </c>
      <c r="J304" s="1">
        <v>4.9029999999999993E-9</v>
      </c>
      <c r="K304" s="1">
        <f>+BD!F301</f>
        <v>22.06</v>
      </c>
      <c r="L304" s="1">
        <f t="shared" si="35"/>
        <v>295.22000000000003</v>
      </c>
      <c r="M304" s="1">
        <f>+BD!E301</f>
        <v>26.31</v>
      </c>
      <c r="N304" s="1">
        <f t="shared" si="36"/>
        <v>299.47000000000003</v>
      </c>
      <c r="O304" s="1">
        <f t="shared" si="37"/>
        <v>2.7745223431212036</v>
      </c>
      <c r="P304" s="1">
        <f t="shared" si="38"/>
        <v>2.653615757844789</v>
      </c>
      <c r="Q304" s="1">
        <f t="shared" si="39"/>
        <v>3.4235331702489646</v>
      </c>
      <c r="R304" s="1">
        <f>+BD!I301</f>
        <v>91.31</v>
      </c>
    </row>
    <row r="305" spans="1:18" x14ac:dyDescent="0.25">
      <c r="A305" s="3">
        <f>+BD!A302</f>
        <v>10</v>
      </c>
      <c r="B305" s="3">
        <f>+BD!B302</f>
        <v>2016</v>
      </c>
      <c r="C305" s="1">
        <v>301</v>
      </c>
      <c r="D305" s="1">
        <f t="shared" si="32"/>
        <v>10.839630313243624</v>
      </c>
      <c r="E305" s="1">
        <f t="shared" si="33"/>
        <v>2.2888696867563763</v>
      </c>
      <c r="F305" s="1">
        <f t="shared" si="34"/>
        <v>13.128500000000001</v>
      </c>
      <c r="G305" s="1">
        <f>+BD!C302</f>
        <v>17.05</v>
      </c>
      <c r="H305" s="1">
        <f>+BD!D302</f>
        <v>25.24</v>
      </c>
      <c r="I305" s="4">
        <v>301</v>
      </c>
      <c r="J305" s="1">
        <v>4.9029999999999993E-9</v>
      </c>
      <c r="K305" s="1">
        <f>+BD!F302</f>
        <v>21.8</v>
      </c>
      <c r="L305" s="1">
        <f t="shared" si="35"/>
        <v>294.96000000000004</v>
      </c>
      <c r="M305" s="1">
        <f>+BD!E302</f>
        <v>27.23</v>
      </c>
      <c r="N305" s="1">
        <f t="shared" si="36"/>
        <v>300.39000000000004</v>
      </c>
      <c r="O305" s="1">
        <f t="shared" si="37"/>
        <v>2.7996543575625212</v>
      </c>
      <c r="P305" s="1">
        <f t="shared" si="38"/>
        <v>2.6118719061836697</v>
      </c>
      <c r="Q305" s="1">
        <f t="shared" si="39"/>
        <v>3.6137326247536694</v>
      </c>
      <c r="R305" s="1">
        <f>+BD!I302</f>
        <v>89.94</v>
      </c>
    </row>
    <row r="306" spans="1:18" x14ac:dyDescent="0.25">
      <c r="A306" s="3">
        <f>+BD!A303</f>
        <v>10</v>
      </c>
      <c r="B306" s="3">
        <f>+BD!B303</f>
        <v>2016</v>
      </c>
      <c r="C306" s="1">
        <v>302</v>
      </c>
      <c r="D306" s="1">
        <f t="shared" si="32"/>
        <v>12.069492855654008</v>
      </c>
      <c r="E306" s="1">
        <f t="shared" si="33"/>
        <v>2.668307144345992</v>
      </c>
      <c r="F306" s="1">
        <f t="shared" si="34"/>
        <v>14.7378</v>
      </c>
      <c r="G306" s="1">
        <f>+BD!C303</f>
        <v>19.14</v>
      </c>
      <c r="H306" s="1">
        <f>+BD!D303</f>
        <v>24.76</v>
      </c>
      <c r="I306" s="4">
        <v>302</v>
      </c>
      <c r="J306" s="1">
        <v>4.9029999999999993E-9</v>
      </c>
      <c r="K306" s="1">
        <f>+BD!F303</f>
        <v>22.55</v>
      </c>
      <c r="L306" s="1">
        <f t="shared" si="35"/>
        <v>295.71000000000004</v>
      </c>
      <c r="M306" s="1">
        <f>+BD!E303</f>
        <v>26.94</v>
      </c>
      <c r="N306" s="1">
        <f t="shared" si="36"/>
        <v>300.10000000000002</v>
      </c>
      <c r="O306" s="1">
        <f t="shared" si="37"/>
        <v>2.948768361727315</v>
      </c>
      <c r="P306" s="1">
        <f t="shared" si="38"/>
        <v>2.7338730857138147</v>
      </c>
      <c r="Q306" s="1">
        <f t="shared" si="39"/>
        <v>3.5528092759263403</v>
      </c>
      <c r="R306" s="1">
        <f>+BD!I303</f>
        <v>93.81</v>
      </c>
    </row>
    <row r="307" spans="1:18" x14ac:dyDescent="0.25">
      <c r="A307" s="3">
        <f>+BD!A304</f>
        <v>10</v>
      </c>
      <c r="B307" s="3">
        <f>+BD!B304</f>
        <v>2016</v>
      </c>
      <c r="C307" s="1">
        <v>303</v>
      </c>
      <c r="D307" s="1">
        <f t="shared" si="32"/>
        <v>8.9913544502380169</v>
      </c>
      <c r="E307" s="1">
        <f t="shared" si="33"/>
        <v>1.6038455497619832</v>
      </c>
      <c r="F307" s="1">
        <f t="shared" si="34"/>
        <v>10.5952</v>
      </c>
      <c r="G307" s="1">
        <f>+BD!C304</f>
        <v>13.76</v>
      </c>
      <c r="H307" s="1">
        <f>+BD!D304</f>
        <v>24.48</v>
      </c>
      <c r="I307" s="4">
        <v>303</v>
      </c>
      <c r="J307" s="1">
        <v>4.9029999999999993E-9</v>
      </c>
      <c r="K307" s="1">
        <f>+BD!F304</f>
        <v>22.55</v>
      </c>
      <c r="L307" s="1">
        <f t="shared" si="35"/>
        <v>295.71000000000004</v>
      </c>
      <c r="M307" s="1">
        <f>+BD!E304</f>
        <v>26.83</v>
      </c>
      <c r="N307" s="1">
        <f t="shared" si="36"/>
        <v>299.99</v>
      </c>
      <c r="O307" s="1">
        <f t="shared" si="37"/>
        <v>2.8988906452139793</v>
      </c>
      <c r="P307" s="1">
        <f t="shared" si="38"/>
        <v>2.7338730857138147</v>
      </c>
      <c r="Q307" s="1">
        <f t="shared" si="39"/>
        <v>3.5299355685946971</v>
      </c>
      <c r="R307" s="1">
        <f>+BD!I304</f>
        <v>92.56</v>
      </c>
    </row>
    <row r="308" spans="1:18" x14ac:dyDescent="0.25">
      <c r="A308" s="3">
        <f>+BD!A305</f>
        <v>10</v>
      </c>
      <c r="B308" s="3">
        <f>+BD!B305</f>
        <v>2016</v>
      </c>
      <c r="C308" s="1">
        <v>304</v>
      </c>
      <c r="D308" s="1">
        <f t="shared" si="32"/>
        <v>11.823009685227056</v>
      </c>
      <c r="E308" s="1">
        <f t="shared" si="33"/>
        <v>2.9224903147729431</v>
      </c>
      <c r="F308" s="1">
        <f t="shared" si="34"/>
        <v>14.7455</v>
      </c>
      <c r="G308" s="1">
        <f>+BD!C305</f>
        <v>19.149999999999999</v>
      </c>
      <c r="H308" s="1">
        <f>+BD!D305</f>
        <v>23.76</v>
      </c>
      <c r="I308" s="4">
        <v>304</v>
      </c>
      <c r="J308" s="1">
        <v>4.9029999999999993E-9</v>
      </c>
      <c r="K308" s="1">
        <f>+BD!F305</f>
        <v>22.39</v>
      </c>
      <c r="L308" s="1">
        <f t="shared" si="35"/>
        <v>295.55</v>
      </c>
      <c r="M308" s="1">
        <f>+BD!E305</f>
        <v>28.68</v>
      </c>
      <c r="N308" s="1">
        <f t="shared" si="36"/>
        <v>301.84000000000003</v>
      </c>
      <c r="O308" s="1">
        <f t="shared" si="37"/>
        <v>2.9048390785797151</v>
      </c>
      <c r="P308" s="1">
        <f t="shared" si="38"/>
        <v>2.7074366957403924</v>
      </c>
      <c r="Q308" s="1">
        <f t="shared" si="39"/>
        <v>3.9321954838703852</v>
      </c>
      <c r="R308" s="1">
        <f>+BD!I305</f>
        <v>87.5</v>
      </c>
    </row>
    <row r="309" spans="1:18" x14ac:dyDescent="0.25">
      <c r="A309" s="3">
        <f>+BD!A306</f>
        <v>10</v>
      </c>
      <c r="B309" s="3">
        <f>+BD!B306</f>
        <v>2016</v>
      </c>
      <c r="C309" s="1">
        <v>305</v>
      </c>
      <c r="D309" s="1">
        <f t="shared" si="32"/>
        <v>11.758695483118913</v>
      </c>
      <c r="E309" s="1">
        <f t="shared" si="33"/>
        <v>2.5017045168810874</v>
      </c>
      <c r="F309" s="1">
        <f t="shared" si="34"/>
        <v>14.260400000000001</v>
      </c>
      <c r="G309" s="1">
        <f>+BD!C306</f>
        <v>18.52</v>
      </c>
      <c r="H309" s="1">
        <f>+BD!D306</f>
        <v>25</v>
      </c>
      <c r="I309" s="4">
        <v>305</v>
      </c>
      <c r="J309" s="1">
        <v>4.9029999999999993E-9</v>
      </c>
      <c r="K309" s="1">
        <f>+BD!F306</f>
        <v>23.02</v>
      </c>
      <c r="L309" s="1">
        <f t="shared" si="35"/>
        <v>296.18</v>
      </c>
      <c r="M309" s="1">
        <f>+BD!E306</f>
        <v>26.96</v>
      </c>
      <c r="N309" s="1">
        <f t="shared" si="36"/>
        <v>300.12</v>
      </c>
      <c r="O309" s="1">
        <f t="shared" si="37"/>
        <v>2.9559149342488911</v>
      </c>
      <c r="P309" s="1">
        <f t="shared" si="38"/>
        <v>2.8128379475451371</v>
      </c>
      <c r="Q309" s="1">
        <f t="shared" si="39"/>
        <v>3.5569819732584205</v>
      </c>
      <c r="R309" s="1">
        <f>+BD!I306</f>
        <v>92.81</v>
      </c>
    </row>
    <row r="310" spans="1:18" x14ac:dyDescent="0.25">
      <c r="A310" s="3">
        <f>+BD!A307</f>
        <v>11</v>
      </c>
      <c r="B310" s="3">
        <f>+BD!B307</f>
        <v>2016</v>
      </c>
      <c r="C310" s="1">
        <v>306</v>
      </c>
      <c r="D310" s="1">
        <f t="shared" si="32"/>
        <v>12.10005528659158</v>
      </c>
      <c r="E310" s="1">
        <f t="shared" si="33"/>
        <v>2.9072447134084194</v>
      </c>
      <c r="F310" s="1">
        <f t="shared" si="34"/>
        <v>15.007299999999999</v>
      </c>
      <c r="G310" s="1">
        <f>+BD!C307</f>
        <v>19.489999999999998</v>
      </c>
      <c r="H310" s="1">
        <f>+BD!D307</f>
        <v>25.24</v>
      </c>
      <c r="I310" s="4">
        <v>306</v>
      </c>
      <c r="J310" s="1">
        <v>4.9029999999999993E-9</v>
      </c>
      <c r="K310" s="1">
        <f>+BD!F307</f>
        <v>21.92</v>
      </c>
      <c r="L310" s="1">
        <f t="shared" si="35"/>
        <v>295.08000000000004</v>
      </c>
      <c r="M310" s="1">
        <f>+BD!E307</f>
        <v>24.08</v>
      </c>
      <c r="N310" s="1">
        <f t="shared" si="36"/>
        <v>297.24</v>
      </c>
      <c r="O310" s="1">
        <f t="shared" si="37"/>
        <v>2.6685896113338483</v>
      </c>
      <c r="P310" s="1">
        <f t="shared" si="38"/>
        <v>2.6310664687693195</v>
      </c>
      <c r="Q310" s="1">
        <f t="shared" si="39"/>
        <v>2.998275607665335</v>
      </c>
      <c r="R310" s="1">
        <f>+BD!I307</f>
        <v>94.81</v>
      </c>
    </row>
    <row r="311" spans="1:18" x14ac:dyDescent="0.25">
      <c r="A311" s="3">
        <f>+BD!A308</f>
        <v>11</v>
      </c>
      <c r="B311" s="3">
        <f>+BD!B308</f>
        <v>2016</v>
      </c>
      <c r="C311" s="1">
        <v>307</v>
      </c>
      <c r="D311" s="1">
        <f t="shared" si="32"/>
        <v>11.185451827391187</v>
      </c>
      <c r="E311" s="1">
        <f t="shared" si="33"/>
        <v>2.6283481726088129</v>
      </c>
      <c r="F311" s="1">
        <f t="shared" si="34"/>
        <v>13.813800000000001</v>
      </c>
      <c r="G311" s="1">
        <f>+BD!C308</f>
        <v>17.940000000000001</v>
      </c>
      <c r="H311" s="1">
        <f>+BD!D308</f>
        <v>24.63</v>
      </c>
      <c r="I311" s="4">
        <v>307</v>
      </c>
      <c r="J311" s="1">
        <v>4.9029999999999993E-9</v>
      </c>
      <c r="K311" s="1">
        <f>+BD!F308</f>
        <v>20.98</v>
      </c>
      <c r="L311" s="1">
        <f t="shared" si="35"/>
        <v>294.14000000000004</v>
      </c>
      <c r="M311" s="1">
        <f>+BD!E308</f>
        <v>27.28</v>
      </c>
      <c r="N311" s="1">
        <f t="shared" si="36"/>
        <v>300.44000000000005</v>
      </c>
      <c r="O311" s="1">
        <f t="shared" si="37"/>
        <v>2.7392581071219042</v>
      </c>
      <c r="P311" s="1">
        <f t="shared" si="38"/>
        <v>2.483951778203175</v>
      </c>
      <c r="Q311" s="1">
        <f t="shared" si="39"/>
        <v>3.6243280905043824</v>
      </c>
      <c r="R311" s="1">
        <f>+BD!I308</f>
        <v>89.69</v>
      </c>
    </row>
    <row r="312" spans="1:18" x14ac:dyDescent="0.25">
      <c r="A312" s="3">
        <f>+BD!A309</f>
        <v>11</v>
      </c>
      <c r="B312" s="3">
        <f>+BD!B309</f>
        <v>2016</v>
      </c>
      <c r="C312" s="1">
        <v>308</v>
      </c>
      <c r="D312" s="1">
        <f t="shared" si="32"/>
        <v>12.040367078881658</v>
      </c>
      <c r="E312" s="1">
        <f t="shared" si="33"/>
        <v>2.6666329211183419</v>
      </c>
      <c r="F312" s="1">
        <f t="shared" si="34"/>
        <v>14.707000000000001</v>
      </c>
      <c r="G312" s="1">
        <f>+BD!C309</f>
        <v>19.100000000000001</v>
      </c>
      <c r="H312" s="1">
        <f>+BD!D309</f>
        <v>25.05</v>
      </c>
      <c r="I312" s="4">
        <v>308</v>
      </c>
      <c r="J312" s="1">
        <v>4.9029999999999993E-9</v>
      </c>
      <c r="K312" s="1">
        <f>+BD!F309</f>
        <v>21.82</v>
      </c>
      <c r="L312" s="1">
        <f t="shared" si="35"/>
        <v>294.98</v>
      </c>
      <c r="M312" s="1">
        <f>+BD!E309</f>
        <v>28.12</v>
      </c>
      <c r="N312" s="1">
        <f t="shared" si="36"/>
        <v>301.28000000000003</v>
      </c>
      <c r="O312" s="1">
        <f t="shared" si="37"/>
        <v>2.9076479754346214</v>
      </c>
      <c r="P312" s="1">
        <f t="shared" si="38"/>
        <v>2.6150624794521766</v>
      </c>
      <c r="Q312" s="1">
        <f t="shared" si="39"/>
        <v>3.8064215652355911</v>
      </c>
      <c r="R312" s="1">
        <f>+BD!I309</f>
        <v>90.56</v>
      </c>
    </row>
    <row r="313" spans="1:18" x14ac:dyDescent="0.25">
      <c r="A313" s="3">
        <f>+BD!A310</f>
        <v>11</v>
      </c>
      <c r="B313" s="3">
        <f>+BD!B310</f>
        <v>2016</v>
      </c>
      <c r="C313" s="1">
        <v>309</v>
      </c>
      <c r="D313" s="1">
        <f t="shared" si="32"/>
        <v>11.095296822741648</v>
      </c>
      <c r="E313" s="1">
        <f t="shared" si="33"/>
        <v>2.3566031772583527</v>
      </c>
      <c r="F313" s="1">
        <f t="shared" si="34"/>
        <v>13.4519</v>
      </c>
      <c r="G313" s="1">
        <f>+BD!C310</f>
        <v>17.47</v>
      </c>
      <c r="H313" s="1">
        <f>+BD!D310</f>
        <v>24.48</v>
      </c>
      <c r="I313" s="4">
        <v>309</v>
      </c>
      <c r="J313" s="1">
        <v>4.9029999999999993E-9</v>
      </c>
      <c r="K313" s="1">
        <f>+BD!F310</f>
        <v>22.84</v>
      </c>
      <c r="L313" s="1">
        <f t="shared" si="35"/>
        <v>296</v>
      </c>
      <c r="M313" s="1">
        <f>+BD!E310</f>
        <v>27.1</v>
      </c>
      <c r="N313" s="1">
        <f t="shared" si="36"/>
        <v>300.26000000000005</v>
      </c>
      <c r="O313" s="1">
        <f t="shared" si="37"/>
        <v>2.959523049259225</v>
      </c>
      <c r="P313" s="1">
        <f t="shared" si="38"/>
        <v>2.782363953251322</v>
      </c>
      <c r="Q313" s="1">
        <f t="shared" si="39"/>
        <v>3.5863105663510559</v>
      </c>
      <c r="R313" s="1">
        <f>+BD!I310</f>
        <v>92.94</v>
      </c>
    </row>
    <row r="314" spans="1:18" x14ac:dyDescent="0.25">
      <c r="A314" s="3">
        <f>+BD!A311</f>
        <v>11</v>
      </c>
      <c r="B314" s="3">
        <f>+BD!B311</f>
        <v>2016</v>
      </c>
      <c r="C314" s="1">
        <v>310</v>
      </c>
      <c r="D314" s="1">
        <f t="shared" si="32"/>
        <v>11.459154333844067</v>
      </c>
      <c r="E314" s="1">
        <f t="shared" si="33"/>
        <v>2.547145666155934</v>
      </c>
      <c r="F314" s="1">
        <f t="shared" si="34"/>
        <v>14.006300000000001</v>
      </c>
      <c r="G314" s="1">
        <f>+BD!C311</f>
        <v>18.190000000000001</v>
      </c>
      <c r="H314" s="1">
        <f>+BD!D311</f>
        <v>24.38</v>
      </c>
      <c r="I314" s="4">
        <v>310</v>
      </c>
      <c r="J314" s="1">
        <v>4.9029999999999993E-9</v>
      </c>
      <c r="K314" s="1">
        <f>+BD!F311</f>
        <v>22.6</v>
      </c>
      <c r="L314" s="1">
        <f t="shared" si="35"/>
        <v>295.76000000000005</v>
      </c>
      <c r="M314" s="1">
        <f>+BD!E311</f>
        <v>28.25</v>
      </c>
      <c r="N314" s="1">
        <f t="shared" si="36"/>
        <v>301.41000000000003</v>
      </c>
      <c r="O314" s="1">
        <f t="shared" si="37"/>
        <v>2.9536188088346722</v>
      </c>
      <c r="P314" s="1">
        <f t="shared" si="38"/>
        <v>2.7421805492514406</v>
      </c>
      <c r="Q314" s="1">
        <f t="shared" si="39"/>
        <v>3.8353026014771463</v>
      </c>
      <c r="R314" s="1">
        <f>+BD!I311</f>
        <v>89.81</v>
      </c>
    </row>
    <row r="315" spans="1:18" x14ac:dyDescent="0.25">
      <c r="A315" s="3">
        <f>+BD!A312</f>
        <v>11</v>
      </c>
      <c r="B315" s="3">
        <f>+BD!B312</f>
        <v>2016</v>
      </c>
      <c r="C315" s="1">
        <v>311</v>
      </c>
      <c r="D315" s="1">
        <f t="shared" si="32"/>
        <v>10.231962714619875</v>
      </c>
      <c r="E315" s="1">
        <f t="shared" si="33"/>
        <v>2.4268372853801266</v>
      </c>
      <c r="F315" s="1">
        <f t="shared" si="34"/>
        <v>12.658800000000001</v>
      </c>
      <c r="G315" s="1">
        <f>+BD!C312</f>
        <v>16.440000000000001</v>
      </c>
      <c r="H315" s="1">
        <f>+BD!D312</f>
        <v>22.87</v>
      </c>
      <c r="I315" s="4">
        <v>311</v>
      </c>
      <c r="J315" s="1">
        <v>4.9029999999999993E-9</v>
      </c>
      <c r="K315" s="1">
        <f>+BD!F312</f>
        <v>22.32</v>
      </c>
      <c r="L315" s="1">
        <f t="shared" si="35"/>
        <v>295.48</v>
      </c>
      <c r="M315" s="1">
        <f>+BD!E312</f>
        <v>26.19</v>
      </c>
      <c r="N315" s="1">
        <f t="shared" si="36"/>
        <v>299.35000000000002</v>
      </c>
      <c r="O315" s="1">
        <f t="shared" si="37"/>
        <v>2.8916201138551174</v>
      </c>
      <c r="P315" s="1">
        <f t="shared" si="38"/>
        <v>2.6959411543070533</v>
      </c>
      <c r="Q315" s="1">
        <f t="shared" si="39"/>
        <v>3.3993794904128403</v>
      </c>
      <c r="R315" s="1">
        <f>+BD!I312</f>
        <v>94.88</v>
      </c>
    </row>
    <row r="316" spans="1:18" x14ac:dyDescent="0.25">
      <c r="A316" s="3">
        <f>+BD!A313</f>
        <v>11</v>
      </c>
      <c r="B316" s="3">
        <f>+BD!B313</f>
        <v>2016</v>
      </c>
      <c r="C316" s="1">
        <v>312</v>
      </c>
      <c r="D316" s="1">
        <f t="shared" si="32"/>
        <v>10.01041153879909</v>
      </c>
      <c r="E316" s="1">
        <f t="shared" si="33"/>
        <v>2.1863884612009086</v>
      </c>
      <c r="F316" s="1">
        <f t="shared" si="34"/>
        <v>12.1968</v>
      </c>
      <c r="G316" s="1">
        <f>+BD!C313</f>
        <v>15.84</v>
      </c>
      <c r="H316" s="1">
        <f>+BD!D313</f>
        <v>23.66</v>
      </c>
      <c r="I316" s="4">
        <v>312</v>
      </c>
      <c r="J316" s="1">
        <v>4.9029999999999993E-9</v>
      </c>
      <c r="K316" s="1">
        <f>+BD!F313</f>
        <v>21.77</v>
      </c>
      <c r="L316" s="1">
        <f t="shared" si="35"/>
        <v>294.93</v>
      </c>
      <c r="M316" s="1">
        <f>+BD!E313</f>
        <v>28.44</v>
      </c>
      <c r="N316" s="1">
        <f t="shared" si="36"/>
        <v>301.60000000000002</v>
      </c>
      <c r="O316" s="1">
        <f t="shared" si="37"/>
        <v>2.8981236282078147</v>
      </c>
      <c r="P316" s="1">
        <f t="shared" si="38"/>
        <v>2.6070924222747807</v>
      </c>
      <c r="Q316" s="1">
        <f t="shared" si="39"/>
        <v>3.8778563989555059</v>
      </c>
      <c r="R316" s="1">
        <f>+BD!I313</f>
        <v>89.38</v>
      </c>
    </row>
    <row r="317" spans="1:18" x14ac:dyDescent="0.25">
      <c r="A317" s="3">
        <f>+BD!A314</f>
        <v>11</v>
      </c>
      <c r="B317" s="3">
        <f>+BD!B314</f>
        <v>2016</v>
      </c>
      <c r="C317" s="1">
        <v>313</v>
      </c>
      <c r="D317" s="1">
        <f t="shared" si="32"/>
        <v>11.978784664617347</v>
      </c>
      <c r="E317" s="1">
        <f t="shared" si="33"/>
        <v>2.6127153353826529</v>
      </c>
      <c r="F317" s="1">
        <f t="shared" si="34"/>
        <v>14.5915</v>
      </c>
      <c r="G317" s="1">
        <f>+BD!C314</f>
        <v>18.95</v>
      </c>
      <c r="H317" s="1">
        <f>+BD!D314</f>
        <v>24.93</v>
      </c>
      <c r="I317" s="4">
        <v>313</v>
      </c>
      <c r="J317" s="1">
        <v>4.9029999999999993E-9</v>
      </c>
      <c r="K317" s="1">
        <f>+BD!F314</f>
        <v>22.3</v>
      </c>
      <c r="L317" s="1">
        <f t="shared" si="35"/>
        <v>295.46000000000004</v>
      </c>
      <c r="M317" s="1">
        <f>+BD!E314</f>
        <v>28.23</v>
      </c>
      <c r="N317" s="1">
        <f t="shared" si="36"/>
        <v>301.39000000000004</v>
      </c>
      <c r="O317" s="1">
        <f t="shared" si="37"/>
        <v>2.9558030796797938</v>
      </c>
      <c r="P317" s="1">
        <f t="shared" si="38"/>
        <v>2.6926645530366384</v>
      </c>
      <c r="Q317" s="1">
        <f t="shared" si="39"/>
        <v>3.830846988962465</v>
      </c>
      <c r="R317" s="1">
        <f>+BD!I314</f>
        <v>90.62</v>
      </c>
    </row>
    <row r="318" spans="1:18" x14ac:dyDescent="0.25">
      <c r="A318" s="3">
        <f>+BD!A315</f>
        <v>11</v>
      </c>
      <c r="B318" s="3">
        <f>+BD!B315</f>
        <v>2016</v>
      </c>
      <c r="C318" s="1">
        <v>314</v>
      </c>
      <c r="D318" s="1">
        <f t="shared" si="32"/>
        <v>10.350980947420982</v>
      </c>
      <c r="E318" s="1">
        <f t="shared" si="33"/>
        <v>2.1307190525790185</v>
      </c>
      <c r="F318" s="1">
        <f t="shared" si="34"/>
        <v>12.481700000000002</v>
      </c>
      <c r="G318" s="1">
        <f>+BD!C315</f>
        <v>16.21</v>
      </c>
      <c r="H318" s="1">
        <f>+BD!D315</f>
        <v>24.29</v>
      </c>
      <c r="I318" s="4">
        <v>314</v>
      </c>
      <c r="J318" s="1">
        <v>4.9029999999999993E-9</v>
      </c>
      <c r="K318" s="1">
        <f>+BD!F315</f>
        <v>22.62</v>
      </c>
      <c r="L318" s="1">
        <f t="shared" si="35"/>
        <v>295.78000000000003</v>
      </c>
      <c r="M318" s="1">
        <f>+BD!E315</f>
        <v>26.8</v>
      </c>
      <c r="N318" s="1">
        <f t="shared" si="36"/>
        <v>299.96000000000004</v>
      </c>
      <c r="O318" s="1">
        <f t="shared" si="37"/>
        <v>2.934626232586921</v>
      </c>
      <c r="P318" s="1">
        <f t="shared" si="38"/>
        <v>2.745509701330044</v>
      </c>
      <c r="Q318" s="1">
        <f t="shared" si="39"/>
        <v>3.5237195928099276</v>
      </c>
      <c r="R318" s="1">
        <f>+BD!I315</f>
        <v>93.62</v>
      </c>
    </row>
    <row r="319" spans="1:18" x14ac:dyDescent="0.25">
      <c r="A319" s="3">
        <f>+BD!A316</f>
        <v>11</v>
      </c>
      <c r="B319" s="3">
        <f>+BD!B316</f>
        <v>2016</v>
      </c>
      <c r="C319" s="1">
        <v>315</v>
      </c>
      <c r="D319" s="1">
        <f t="shared" si="32"/>
        <v>10.658588874004293</v>
      </c>
      <c r="E319" s="1">
        <f t="shared" si="33"/>
        <v>2.2235111259957088</v>
      </c>
      <c r="F319" s="1">
        <f t="shared" si="34"/>
        <v>12.882100000000001</v>
      </c>
      <c r="G319" s="1">
        <f>+BD!C316</f>
        <v>16.73</v>
      </c>
      <c r="H319" s="1">
        <f>+BD!D316</f>
        <v>23.7</v>
      </c>
      <c r="I319" s="4">
        <v>315</v>
      </c>
      <c r="J319" s="1">
        <v>4.9029999999999993E-9</v>
      </c>
      <c r="K319" s="1">
        <f>+BD!F316</f>
        <v>22.91</v>
      </c>
      <c r="L319" s="1">
        <f t="shared" si="35"/>
        <v>296.07000000000005</v>
      </c>
      <c r="M319" s="1">
        <f>+BD!E316</f>
        <v>27.46</v>
      </c>
      <c r="N319" s="1">
        <f t="shared" si="36"/>
        <v>300.62</v>
      </c>
      <c r="O319" s="1">
        <f t="shared" si="37"/>
        <v>3.0650793396873732</v>
      </c>
      <c r="P319" s="1">
        <f t="shared" si="38"/>
        <v>2.7941805257005257</v>
      </c>
      <c r="Q319" s="1">
        <f t="shared" si="39"/>
        <v>3.6626961115174494</v>
      </c>
      <c r="R319" s="1">
        <f>+BD!I316</f>
        <v>94.94</v>
      </c>
    </row>
    <row r="320" spans="1:18" x14ac:dyDescent="0.25">
      <c r="A320" s="3">
        <f>+BD!A317</f>
        <v>11</v>
      </c>
      <c r="B320" s="3">
        <f>+BD!B317</f>
        <v>2016</v>
      </c>
      <c r="C320" s="1">
        <v>316</v>
      </c>
      <c r="D320" s="1">
        <f t="shared" si="32"/>
        <v>6.2274405289441273</v>
      </c>
      <c r="E320" s="1">
        <f t="shared" si="33"/>
        <v>0.67945947105587323</v>
      </c>
      <c r="F320" s="1">
        <f t="shared" si="34"/>
        <v>6.9069000000000003</v>
      </c>
      <c r="G320" s="1">
        <f>+BD!C317</f>
        <v>8.9700000000000006</v>
      </c>
      <c r="H320" s="1">
        <f>+BD!D317</f>
        <v>23.1</v>
      </c>
      <c r="I320" s="4">
        <v>316</v>
      </c>
      <c r="J320" s="1">
        <v>4.9029999999999993E-9</v>
      </c>
      <c r="K320" s="1">
        <f>+BD!F317</f>
        <v>22.74</v>
      </c>
      <c r="L320" s="1">
        <f t="shared" si="35"/>
        <v>295.90000000000003</v>
      </c>
      <c r="M320" s="1">
        <f>+BD!E317</f>
        <v>25.8</v>
      </c>
      <c r="N320" s="1">
        <f t="shared" si="36"/>
        <v>298.96000000000004</v>
      </c>
      <c r="O320" s="1">
        <f t="shared" si="37"/>
        <v>2.8991534688920484</v>
      </c>
      <c r="P320" s="1">
        <f t="shared" si="38"/>
        <v>2.7655588236559643</v>
      </c>
      <c r="Q320" s="1">
        <f t="shared" si="39"/>
        <v>3.3219025283483368</v>
      </c>
      <c r="R320" s="1">
        <f>+BD!I317</f>
        <v>95.25</v>
      </c>
    </row>
    <row r="321" spans="1:18" x14ac:dyDescent="0.25">
      <c r="A321" s="3">
        <f>+BD!A318</f>
        <v>11</v>
      </c>
      <c r="B321" s="3">
        <f>+BD!B318</f>
        <v>2016</v>
      </c>
      <c r="C321" s="1">
        <v>317</v>
      </c>
      <c r="D321" s="1">
        <f t="shared" si="32"/>
        <v>9.4121042253949057</v>
      </c>
      <c r="E321" s="1">
        <f t="shared" si="33"/>
        <v>2.0223957746050942</v>
      </c>
      <c r="F321" s="1">
        <f t="shared" si="34"/>
        <v>11.4345</v>
      </c>
      <c r="G321" s="1">
        <f>+BD!C318</f>
        <v>14.85</v>
      </c>
      <c r="H321" s="1">
        <f>+BD!D318</f>
        <v>23.89</v>
      </c>
      <c r="I321" s="4">
        <v>317</v>
      </c>
      <c r="J321" s="1">
        <v>4.9029999999999993E-9</v>
      </c>
      <c r="K321" s="1">
        <f>+BD!F318</f>
        <v>21.78</v>
      </c>
      <c r="L321" s="1">
        <f t="shared" si="35"/>
        <v>294.94000000000005</v>
      </c>
      <c r="M321" s="1">
        <f>+BD!E318</f>
        <v>28.23</v>
      </c>
      <c r="N321" s="1">
        <f t="shared" si="36"/>
        <v>301.39000000000004</v>
      </c>
      <c r="O321" s="1">
        <f t="shared" si="37"/>
        <v>2.7789799150253778</v>
      </c>
      <c r="P321" s="1">
        <f t="shared" si="38"/>
        <v>2.6086847339558017</v>
      </c>
      <c r="Q321" s="1">
        <f t="shared" si="39"/>
        <v>3.830846988962465</v>
      </c>
      <c r="R321" s="1">
        <f>+BD!I318</f>
        <v>86.31</v>
      </c>
    </row>
    <row r="322" spans="1:18" x14ac:dyDescent="0.25">
      <c r="A322" s="3">
        <f>+BD!A319</f>
        <v>11</v>
      </c>
      <c r="B322" s="3">
        <f>+BD!B319</f>
        <v>2016</v>
      </c>
      <c r="C322" s="1">
        <v>318</v>
      </c>
      <c r="D322" s="1">
        <f t="shared" si="32"/>
        <v>11.545560755970502</v>
      </c>
      <c r="E322" s="1">
        <f t="shared" si="33"/>
        <v>2.6378392440295007</v>
      </c>
      <c r="F322" s="1">
        <f t="shared" si="34"/>
        <v>14.183400000000002</v>
      </c>
      <c r="G322" s="1">
        <f>+BD!C319</f>
        <v>18.420000000000002</v>
      </c>
      <c r="H322" s="1">
        <f>+BD!D319</f>
        <v>24.17</v>
      </c>
      <c r="I322" s="4">
        <v>318</v>
      </c>
      <c r="J322" s="1">
        <v>4.9029999999999993E-9</v>
      </c>
      <c r="K322" s="1">
        <f>+BD!F319</f>
        <v>22.69</v>
      </c>
      <c r="L322" s="1">
        <f t="shared" si="35"/>
        <v>295.85000000000002</v>
      </c>
      <c r="M322" s="1">
        <f>+BD!E319</f>
        <v>28.08</v>
      </c>
      <c r="N322" s="1">
        <f t="shared" si="36"/>
        <v>301.24</v>
      </c>
      <c r="O322" s="1">
        <f t="shared" si="37"/>
        <v>2.9457104052384957</v>
      </c>
      <c r="P322" s="1">
        <f t="shared" si="38"/>
        <v>2.7571895415617158</v>
      </c>
      <c r="Q322" s="1">
        <f t="shared" si="39"/>
        <v>3.7975732649324896</v>
      </c>
      <c r="R322" s="1">
        <f>+BD!I319</f>
        <v>89.88</v>
      </c>
    </row>
    <row r="323" spans="1:18" x14ac:dyDescent="0.25">
      <c r="A323" s="3">
        <f>+BD!A320</f>
        <v>11</v>
      </c>
      <c r="B323" s="3">
        <f>+BD!B320</f>
        <v>2016</v>
      </c>
      <c r="C323" s="1">
        <v>319</v>
      </c>
      <c r="D323" s="1">
        <f t="shared" si="32"/>
        <v>9.2416421977936718</v>
      </c>
      <c r="E323" s="1">
        <f t="shared" si="33"/>
        <v>1.7077578022063296</v>
      </c>
      <c r="F323" s="1">
        <f t="shared" si="34"/>
        <v>10.949400000000001</v>
      </c>
      <c r="G323" s="1">
        <f>+BD!C320</f>
        <v>14.22</v>
      </c>
      <c r="H323" s="1">
        <f>+BD!D320</f>
        <v>24</v>
      </c>
      <c r="I323" s="4">
        <v>319</v>
      </c>
      <c r="J323" s="1">
        <v>4.9029999999999993E-9</v>
      </c>
      <c r="K323" s="1">
        <f>+BD!F320</f>
        <v>23.11</v>
      </c>
      <c r="L323" s="1">
        <f t="shared" si="35"/>
        <v>296.27000000000004</v>
      </c>
      <c r="M323" s="1">
        <f>+BD!E320</f>
        <v>26.56</v>
      </c>
      <c r="N323" s="1">
        <f t="shared" si="36"/>
        <v>299.72000000000003</v>
      </c>
      <c r="O323" s="1">
        <f t="shared" si="37"/>
        <v>2.9839271497652176</v>
      </c>
      <c r="P323" s="1">
        <f t="shared" si="38"/>
        <v>2.8281839091579006</v>
      </c>
      <c r="Q323" s="1">
        <f t="shared" si="39"/>
        <v>3.4743340964714533</v>
      </c>
      <c r="R323" s="1">
        <f>+BD!I320</f>
        <v>94.69</v>
      </c>
    </row>
    <row r="324" spans="1:18" x14ac:dyDescent="0.25">
      <c r="A324" s="3">
        <f>+BD!A321</f>
        <v>11</v>
      </c>
      <c r="B324" s="3">
        <f>+BD!B321</f>
        <v>2016</v>
      </c>
      <c r="C324" s="1">
        <v>320</v>
      </c>
      <c r="D324" s="1">
        <f t="shared" si="32"/>
        <v>10.763236000797777</v>
      </c>
      <c r="E324" s="1">
        <f t="shared" si="33"/>
        <v>2.6193639992022235</v>
      </c>
      <c r="F324" s="1">
        <f t="shared" si="34"/>
        <v>13.3826</v>
      </c>
      <c r="G324" s="1">
        <f>+BD!C321</f>
        <v>17.38</v>
      </c>
      <c r="H324" s="1">
        <f>+BD!D321</f>
        <v>23.52</v>
      </c>
      <c r="I324" s="4">
        <v>320</v>
      </c>
      <c r="J324" s="1">
        <v>4.9029999999999993E-9</v>
      </c>
      <c r="K324" s="1">
        <f>+BD!F321</f>
        <v>21.8</v>
      </c>
      <c r="L324" s="1">
        <f t="shared" si="35"/>
        <v>294.96000000000004</v>
      </c>
      <c r="M324" s="1">
        <f>+BD!E321</f>
        <v>25.01</v>
      </c>
      <c r="N324" s="1">
        <f t="shared" si="36"/>
        <v>298.17</v>
      </c>
      <c r="O324" s="1">
        <f t="shared" si="37"/>
        <v>2.7786066873878354</v>
      </c>
      <c r="P324" s="1">
        <f t="shared" si="38"/>
        <v>2.6118719061836697</v>
      </c>
      <c r="Q324" s="1">
        <f t="shared" si="39"/>
        <v>3.1696651046108273</v>
      </c>
      <c r="R324" s="1">
        <f>+BD!I321</f>
        <v>96.12</v>
      </c>
    </row>
    <row r="325" spans="1:18" x14ac:dyDescent="0.25">
      <c r="A325" s="3">
        <f>+BD!A322</f>
        <v>11</v>
      </c>
      <c r="B325" s="3">
        <f>+BD!B322</f>
        <v>2016</v>
      </c>
      <c r="C325" s="1">
        <v>321</v>
      </c>
      <c r="D325" s="1">
        <f t="shared" ref="D325:D370" si="40">+F325-E325</f>
        <v>12.457645847018318</v>
      </c>
      <c r="E325" s="1">
        <f t="shared" ref="E325:E370" si="41">+J325*((L325^4+N325^4)/2)*(0.34-0.14*SQRT(O325))*(1.35*(G325/H325)-0.35)</f>
        <v>3.2118541529816835</v>
      </c>
      <c r="F325" s="1">
        <f t="shared" ref="F325:F370" si="42">+(1-$B$2)*G325</f>
        <v>15.669500000000001</v>
      </c>
      <c r="G325" s="1">
        <f>+BD!C322</f>
        <v>20.350000000000001</v>
      </c>
      <c r="H325" s="1">
        <f>+BD!D322</f>
        <v>24.36</v>
      </c>
      <c r="I325" s="4">
        <v>321</v>
      </c>
      <c r="J325" s="1">
        <v>4.9029999999999993E-9</v>
      </c>
      <c r="K325" s="1">
        <f>+BD!F322</f>
        <v>20.98</v>
      </c>
      <c r="L325" s="1">
        <f t="shared" ref="L325:L370" si="43">+K325+273.16</f>
        <v>294.14000000000004</v>
      </c>
      <c r="M325" s="1">
        <f>+BD!E322</f>
        <v>28.01</v>
      </c>
      <c r="N325" s="1">
        <f t="shared" ref="N325:N370" si="44">+M325+273.16</f>
        <v>301.17</v>
      </c>
      <c r="O325" s="1">
        <f t="shared" ref="O325:O370" si="45">(R325/100)*((Q325+P325)/2)</f>
        <v>2.7649093864360963</v>
      </c>
      <c r="P325" s="1">
        <f t="shared" ref="P325:P370" si="46">0.6108*EXP((17.27*K325)/(K325+237.3))</f>
        <v>2.483951778203175</v>
      </c>
      <c r="Q325" s="1">
        <f t="shared" ref="Q325:Q370" si="47">0.6108*EXP((17.27*M325)/(M325+237.3))</f>
        <v>3.7821318171194234</v>
      </c>
      <c r="R325" s="1">
        <f>+BD!I322</f>
        <v>88.25</v>
      </c>
    </row>
    <row r="326" spans="1:18" x14ac:dyDescent="0.25">
      <c r="A326" s="3">
        <f>+BD!A323</f>
        <v>11</v>
      </c>
      <c r="B326" s="3">
        <f>+BD!B323</f>
        <v>2016</v>
      </c>
      <c r="C326" s="1">
        <v>322</v>
      </c>
      <c r="D326" s="1">
        <f t="shared" si="40"/>
        <v>11.03167873743606</v>
      </c>
      <c r="E326" s="1">
        <f t="shared" si="41"/>
        <v>2.4895212625639389</v>
      </c>
      <c r="F326" s="1">
        <f t="shared" si="42"/>
        <v>13.521199999999999</v>
      </c>
      <c r="G326" s="1">
        <f>+BD!C323</f>
        <v>17.559999999999999</v>
      </c>
      <c r="H326" s="1">
        <f>+BD!D323</f>
        <v>24.2</v>
      </c>
      <c r="I326" s="4">
        <v>322</v>
      </c>
      <c r="J326" s="1">
        <v>4.9029999999999993E-9</v>
      </c>
      <c r="K326" s="1">
        <f>+BD!F323</f>
        <v>22.02</v>
      </c>
      <c r="L326" s="1">
        <f t="shared" si="43"/>
        <v>295.18</v>
      </c>
      <c r="M326" s="1">
        <f>+BD!E323</f>
        <v>27.86</v>
      </c>
      <c r="N326" s="1">
        <f t="shared" si="44"/>
        <v>301.02000000000004</v>
      </c>
      <c r="O326" s="1">
        <f t="shared" si="45"/>
        <v>2.8882866913688767</v>
      </c>
      <c r="P326" s="1">
        <f t="shared" si="46"/>
        <v>2.6471559448444513</v>
      </c>
      <c r="Q326" s="1">
        <f t="shared" si="47"/>
        <v>3.7492269393740769</v>
      </c>
      <c r="R326" s="1">
        <f>+BD!I323</f>
        <v>90.31</v>
      </c>
    </row>
    <row r="327" spans="1:18" x14ac:dyDescent="0.25">
      <c r="A327" s="3">
        <f>+BD!A324</f>
        <v>11</v>
      </c>
      <c r="B327" s="3">
        <f>+BD!B324</f>
        <v>2016</v>
      </c>
      <c r="C327" s="1">
        <v>323</v>
      </c>
      <c r="D327" s="1">
        <f t="shared" si="40"/>
        <v>9.2138416383669721</v>
      </c>
      <c r="E327" s="1">
        <f t="shared" si="41"/>
        <v>2.0127583616330282</v>
      </c>
      <c r="F327" s="1">
        <f t="shared" si="42"/>
        <v>11.226599999999999</v>
      </c>
      <c r="G327" s="1">
        <f>+BD!C324</f>
        <v>14.58</v>
      </c>
      <c r="H327" s="1">
        <f>+BD!D324</f>
        <v>23.34</v>
      </c>
      <c r="I327" s="4">
        <v>323</v>
      </c>
      <c r="J327" s="1">
        <v>4.9029999999999993E-9</v>
      </c>
      <c r="K327" s="1">
        <f>+BD!F324</f>
        <v>22.15</v>
      </c>
      <c r="L327" s="1">
        <f t="shared" si="43"/>
        <v>295.31</v>
      </c>
      <c r="M327" s="1">
        <f>+BD!E324</f>
        <v>25.55</v>
      </c>
      <c r="N327" s="1">
        <f t="shared" si="44"/>
        <v>298.71000000000004</v>
      </c>
      <c r="O327" s="1">
        <f t="shared" si="45"/>
        <v>2.7718911422836476</v>
      </c>
      <c r="P327" s="1">
        <f t="shared" si="46"/>
        <v>2.6682007003685078</v>
      </c>
      <c r="Q327" s="1">
        <f t="shared" si="47"/>
        <v>3.2730513461080708</v>
      </c>
      <c r="R327" s="1">
        <f>+BD!I324</f>
        <v>93.31</v>
      </c>
    </row>
    <row r="328" spans="1:18" x14ac:dyDescent="0.25">
      <c r="A328" s="3">
        <f>+BD!A325</f>
        <v>11</v>
      </c>
      <c r="B328" s="3">
        <f>+BD!B325</f>
        <v>2016</v>
      </c>
      <c r="C328" s="1">
        <v>324</v>
      </c>
      <c r="D328" s="1">
        <f t="shared" si="40"/>
        <v>9.2719865785203783</v>
      </c>
      <c r="E328" s="1">
        <f t="shared" si="41"/>
        <v>1.9854134214796217</v>
      </c>
      <c r="F328" s="1">
        <f t="shared" si="42"/>
        <v>11.257400000000001</v>
      </c>
      <c r="G328" s="1">
        <f>+BD!C325</f>
        <v>14.62</v>
      </c>
      <c r="H328" s="1">
        <f>+BD!D325</f>
        <v>23.13</v>
      </c>
      <c r="I328" s="4">
        <v>324</v>
      </c>
      <c r="J328" s="1">
        <v>4.9029999999999993E-9</v>
      </c>
      <c r="K328" s="1">
        <f>+BD!F325</f>
        <v>21.76</v>
      </c>
      <c r="L328" s="1">
        <f t="shared" si="43"/>
        <v>294.92</v>
      </c>
      <c r="M328" s="1">
        <f>+BD!E325</f>
        <v>26.26</v>
      </c>
      <c r="N328" s="1">
        <f t="shared" si="44"/>
        <v>299.42</v>
      </c>
      <c r="O328" s="1">
        <f t="shared" si="45"/>
        <v>2.8626135637518679</v>
      </c>
      <c r="P328" s="1">
        <f t="shared" si="46"/>
        <v>2.6055009597054024</v>
      </c>
      <c r="Q328" s="1">
        <f t="shared" si="47"/>
        <v>3.4134510246341008</v>
      </c>
      <c r="R328" s="1">
        <f>+BD!I325</f>
        <v>95.12</v>
      </c>
    </row>
    <row r="329" spans="1:18" x14ac:dyDescent="0.25">
      <c r="A329" s="3">
        <f>+BD!A326</f>
        <v>11</v>
      </c>
      <c r="B329" s="3">
        <f>+BD!B326</f>
        <v>2016</v>
      </c>
      <c r="C329" s="1">
        <v>325</v>
      </c>
      <c r="D329" s="1">
        <f t="shared" si="40"/>
        <v>10.292239458789695</v>
      </c>
      <c r="E329" s="1">
        <f t="shared" si="41"/>
        <v>2.3896605412103034</v>
      </c>
      <c r="F329" s="1">
        <f t="shared" si="42"/>
        <v>12.681899999999999</v>
      </c>
      <c r="G329" s="1">
        <f>+BD!C326</f>
        <v>16.47</v>
      </c>
      <c r="H329" s="1">
        <f>+BD!D326</f>
        <v>24.06</v>
      </c>
      <c r="I329" s="4">
        <v>325</v>
      </c>
      <c r="J329" s="1">
        <v>4.9029999999999993E-9</v>
      </c>
      <c r="K329" s="1">
        <f>+BD!F326</f>
        <v>21.66</v>
      </c>
      <c r="L329" s="1">
        <f t="shared" si="43"/>
        <v>294.82000000000005</v>
      </c>
      <c r="M329" s="1">
        <f>+BD!E326</f>
        <v>24.98</v>
      </c>
      <c r="N329" s="1">
        <f t="shared" si="44"/>
        <v>298.14000000000004</v>
      </c>
      <c r="O329" s="1">
        <f t="shared" si="45"/>
        <v>2.7024841603851164</v>
      </c>
      <c r="P329" s="1">
        <f t="shared" si="46"/>
        <v>2.5896329510583724</v>
      </c>
      <c r="Q329" s="1">
        <f t="shared" si="47"/>
        <v>3.1640058830593962</v>
      </c>
      <c r="R329" s="1">
        <f>+BD!I326</f>
        <v>93.94</v>
      </c>
    </row>
    <row r="330" spans="1:18" x14ac:dyDescent="0.25">
      <c r="A330" s="3">
        <f>+BD!A327</f>
        <v>11</v>
      </c>
      <c r="B330" s="3">
        <f>+BD!B327</f>
        <v>2016</v>
      </c>
      <c r="C330" s="1">
        <v>326</v>
      </c>
      <c r="D330" s="1">
        <f t="shared" si="40"/>
        <v>13.328681515481502</v>
      </c>
      <c r="E330" s="1">
        <f t="shared" si="41"/>
        <v>3.6498184845184989</v>
      </c>
      <c r="F330" s="1">
        <f t="shared" si="42"/>
        <v>16.9785</v>
      </c>
      <c r="G330" s="1">
        <f>+BD!C327</f>
        <v>22.05</v>
      </c>
      <c r="H330" s="1">
        <f>+BD!D327</f>
        <v>24.09</v>
      </c>
      <c r="I330" s="4">
        <v>326</v>
      </c>
      <c r="J330" s="1">
        <v>4.9029999999999993E-9</v>
      </c>
      <c r="K330" s="1">
        <f>+BD!F327</f>
        <v>21</v>
      </c>
      <c r="L330" s="1">
        <f t="shared" si="43"/>
        <v>294.16000000000003</v>
      </c>
      <c r="M330" s="1">
        <f>+BD!E327</f>
        <v>28.51</v>
      </c>
      <c r="N330" s="1">
        <f t="shared" si="44"/>
        <v>301.67</v>
      </c>
      <c r="O330" s="1">
        <f t="shared" si="45"/>
        <v>2.7794079903317948</v>
      </c>
      <c r="P330" s="1">
        <f t="shared" si="46"/>
        <v>2.4870053972720654</v>
      </c>
      <c r="Q330" s="1">
        <f t="shared" si="47"/>
        <v>3.8936373720846706</v>
      </c>
      <c r="R330" s="1">
        <f>+BD!I327</f>
        <v>87.12</v>
      </c>
    </row>
    <row r="331" spans="1:18" x14ac:dyDescent="0.25">
      <c r="A331" s="3">
        <f>+BD!A328</f>
        <v>11</v>
      </c>
      <c r="B331" s="3">
        <f>+BD!B328</f>
        <v>2016</v>
      </c>
      <c r="C331" s="1">
        <v>327</v>
      </c>
      <c r="D331" s="1">
        <f t="shared" si="40"/>
        <v>12.79854835078304</v>
      </c>
      <c r="E331" s="1">
        <f t="shared" si="41"/>
        <v>3.6255516492169586</v>
      </c>
      <c r="F331" s="1">
        <f t="shared" si="42"/>
        <v>16.424099999999999</v>
      </c>
      <c r="G331" s="1">
        <f>+BD!C328</f>
        <v>21.33</v>
      </c>
      <c r="H331" s="1">
        <f>+BD!D328</f>
        <v>22.98</v>
      </c>
      <c r="I331" s="4">
        <v>327</v>
      </c>
      <c r="J331" s="1">
        <v>4.9029999999999993E-9</v>
      </c>
      <c r="K331" s="1">
        <f>+BD!F328</f>
        <v>22.24</v>
      </c>
      <c r="L331" s="1">
        <f t="shared" si="43"/>
        <v>295.40000000000003</v>
      </c>
      <c r="M331" s="1">
        <f>+BD!E328</f>
        <v>29.02</v>
      </c>
      <c r="N331" s="1">
        <f t="shared" si="44"/>
        <v>302.18</v>
      </c>
      <c r="O331" s="1">
        <f t="shared" si="45"/>
        <v>2.8740451560652014</v>
      </c>
      <c r="P331" s="1">
        <f t="shared" si="46"/>
        <v>2.6828556067810401</v>
      </c>
      <c r="Q331" s="1">
        <f t="shared" si="47"/>
        <v>4.0103096378980494</v>
      </c>
      <c r="R331" s="1">
        <f>+BD!I328</f>
        <v>85.88</v>
      </c>
    </row>
    <row r="332" spans="1:18" x14ac:dyDescent="0.25">
      <c r="A332" s="3">
        <f>+BD!A329</f>
        <v>11</v>
      </c>
      <c r="B332" s="3">
        <f>+BD!B329</f>
        <v>2016</v>
      </c>
      <c r="C332" s="1">
        <v>328</v>
      </c>
      <c r="D332" s="1">
        <f t="shared" si="40"/>
        <v>11.212152017842385</v>
      </c>
      <c r="E332" s="1">
        <f t="shared" si="41"/>
        <v>2.7864479821576142</v>
      </c>
      <c r="F332" s="1">
        <f t="shared" si="42"/>
        <v>13.9986</v>
      </c>
      <c r="G332" s="1">
        <f>+BD!C329</f>
        <v>18.18</v>
      </c>
      <c r="H332" s="1">
        <f>+BD!D329</f>
        <v>23.15</v>
      </c>
      <c r="I332" s="4">
        <v>328</v>
      </c>
      <c r="J332" s="1">
        <v>4.9029999999999993E-9</v>
      </c>
      <c r="K332" s="1">
        <f>+BD!F329</f>
        <v>22.49</v>
      </c>
      <c r="L332" s="1">
        <f t="shared" si="43"/>
        <v>295.65000000000003</v>
      </c>
      <c r="M332" s="1">
        <f>+BD!E329</f>
        <v>28.26</v>
      </c>
      <c r="N332" s="1">
        <f t="shared" si="44"/>
        <v>301.42</v>
      </c>
      <c r="O332" s="1">
        <f t="shared" si="45"/>
        <v>2.9218204728564072</v>
      </c>
      <c r="P332" s="1">
        <f t="shared" si="46"/>
        <v>2.7239331445897057</v>
      </c>
      <c r="Q332" s="1">
        <f t="shared" si="47"/>
        <v>3.8375320987437931</v>
      </c>
      <c r="R332" s="1">
        <f>+BD!I329</f>
        <v>89.06</v>
      </c>
    </row>
    <row r="333" spans="1:18" x14ac:dyDescent="0.25">
      <c r="A333" s="3">
        <f>+BD!A330</f>
        <v>11</v>
      </c>
      <c r="B333" s="3">
        <f>+BD!B330</f>
        <v>2016</v>
      </c>
      <c r="C333" s="1">
        <v>329</v>
      </c>
      <c r="D333" s="1">
        <f t="shared" si="40"/>
        <v>10.450703100547024</v>
      </c>
      <c r="E333" s="1">
        <f t="shared" si="41"/>
        <v>2.3158968994529743</v>
      </c>
      <c r="F333" s="1">
        <f t="shared" si="42"/>
        <v>12.766599999999999</v>
      </c>
      <c r="G333" s="1">
        <f>+BD!C330</f>
        <v>16.579999999999998</v>
      </c>
      <c r="H333" s="1">
        <f>+BD!D330</f>
        <v>23.42</v>
      </c>
      <c r="I333" s="4">
        <v>329</v>
      </c>
      <c r="J333" s="1">
        <v>4.9029999999999993E-9</v>
      </c>
      <c r="K333" s="1">
        <f>+BD!F330</f>
        <v>22.74</v>
      </c>
      <c r="L333" s="1">
        <f t="shared" si="43"/>
        <v>295.90000000000003</v>
      </c>
      <c r="M333" s="1">
        <f>+BD!E330</f>
        <v>25.89</v>
      </c>
      <c r="N333" s="1">
        <f t="shared" si="44"/>
        <v>299.05</v>
      </c>
      <c r="O333" s="1">
        <f t="shared" si="45"/>
        <v>2.9494234198882681</v>
      </c>
      <c r="P333" s="1">
        <f t="shared" si="46"/>
        <v>2.7655588236559643</v>
      </c>
      <c r="Q333" s="1">
        <f t="shared" si="47"/>
        <v>3.3396438670670077</v>
      </c>
      <c r="R333" s="1">
        <f>+BD!I330</f>
        <v>96.62</v>
      </c>
    </row>
    <row r="334" spans="1:18" x14ac:dyDescent="0.25">
      <c r="A334" s="3">
        <f>+BD!A331</f>
        <v>11</v>
      </c>
      <c r="B334" s="3">
        <f>+BD!B331</f>
        <v>2016</v>
      </c>
      <c r="C334" s="1">
        <v>330</v>
      </c>
      <c r="D334" s="1">
        <f t="shared" si="40"/>
        <v>7.4704128159518941</v>
      </c>
      <c r="E334" s="1">
        <f t="shared" si="41"/>
        <v>1.3614871840481069</v>
      </c>
      <c r="F334" s="1">
        <f t="shared" si="42"/>
        <v>8.831900000000001</v>
      </c>
      <c r="G334" s="1">
        <f>+BD!C331</f>
        <v>11.47</v>
      </c>
      <c r="H334" s="1">
        <f>+BD!D331</f>
        <v>22.49</v>
      </c>
      <c r="I334" s="4">
        <v>330</v>
      </c>
      <c r="J334" s="1">
        <v>4.9029999999999993E-9</v>
      </c>
      <c r="K334" s="1">
        <f>+BD!F331</f>
        <v>22.55</v>
      </c>
      <c r="L334" s="1">
        <f t="shared" si="43"/>
        <v>295.71000000000004</v>
      </c>
      <c r="M334" s="1">
        <f>+BD!E331</f>
        <v>24.98</v>
      </c>
      <c r="N334" s="1">
        <f t="shared" si="44"/>
        <v>298.14000000000004</v>
      </c>
      <c r="O334" s="1">
        <f t="shared" si="45"/>
        <v>2.8050312375485396</v>
      </c>
      <c r="P334" s="1">
        <f t="shared" si="46"/>
        <v>2.7338730857138147</v>
      </c>
      <c r="Q334" s="1">
        <f t="shared" si="47"/>
        <v>3.1640058830593962</v>
      </c>
      <c r="R334" s="1">
        <f>+BD!I331</f>
        <v>95.12</v>
      </c>
    </row>
    <row r="335" spans="1:18" x14ac:dyDescent="0.25">
      <c r="A335" s="3">
        <f>+BD!A332</f>
        <v>11</v>
      </c>
      <c r="B335" s="3">
        <f>+BD!B332</f>
        <v>2016</v>
      </c>
      <c r="C335" s="1">
        <v>331</v>
      </c>
      <c r="D335" s="1">
        <f t="shared" si="40"/>
        <v>9.6736314767265341</v>
      </c>
      <c r="E335" s="1">
        <f t="shared" si="41"/>
        <v>2.2228685232734664</v>
      </c>
      <c r="F335" s="1">
        <f t="shared" si="42"/>
        <v>11.8965</v>
      </c>
      <c r="G335" s="1">
        <f>+BD!C332</f>
        <v>15.45</v>
      </c>
      <c r="H335" s="1">
        <f>+BD!D332</f>
        <v>22.82</v>
      </c>
      <c r="I335" s="4">
        <v>331</v>
      </c>
      <c r="J335" s="1">
        <v>4.9029999999999993E-9</v>
      </c>
      <c r="K335" s="1">
        <f>+BD!F332</f>
        <v>21.99</v>
      </c>
      <c r="L335" s="1">
        <f t="shared" si="43"/>
        <v>295.15000000000003</v>
      </c>
      <c r="M335" s="1">
        <f>+BD!E332</f>
        <v>26.98</v>
      </c>
      <c r="N335" s="1">
        <f t="shared" si="44"/>
        <v>300.14000000000004</v>
      </c>
      <c r="O335" s="1">
        <f t="shared" si="45"/>
        <v>2.8808956669525192</v>
      </c>
      <c r="P335" s="1">
        <f t="shared" si="46"/>
        <v>2.6423201030090948</v>
      </c>
      <c r="Q335" s="1">
        <f t="shared" si="47"/>
        <v>3.561158938662996</v>
      </c>
      <c r="R335" s="1">
        <f>+BD!I332</f>
        <v>92.88</v>
      </c>
    </row>
    <row r="336" spans="1:18" x14ac:dyDescent="0.25">
      <c r="A336" s="3">
        <f>+BD!A333</f>
        <v>11</v>
      </c>
      <c r="B336" s="3">
        <f>+BD!B333</f>
        <v>2016</v>
      </c>
      <c r="C336" s="1">
        <v>332</v>
      </c>
      <c r="D336" s="1">
        <f t="shared" si="40"/>
        <v>9.523205441307228</v>
      </c>
      <c r="E336" s="1">
        <f t="shared" si="41"/>
        <v>1.9959945586927741</v>
      </c>
      <c r="F336" s="1">
        <f t="shared" si="42"/>
        <v>11.519200000000001</v>
      </c>
      <c r="G336" s="1">
        <f>+BD!C333</f>
        <v>14.96</v>
      </c>
      <c r="H336" s="1">
        <f>+BD!D333</f>
        <v>23.59</v>
      </c>
      <c r="I336" s="4">
        <v>332</v>
      </c>
      <c r="J336" s="1">
        <v>4.9029999999999993E-9</v>
      </c>
      <c r="K336" s="1">
        <f>+BD!F333</f>
        <v>22.31</v>
      </c>
      <c r="L336" s="1">
        <f t="shared" si="43"/>
        <v>295.47000000000003</v>
      </c>
      <c r="M336" s="1">
        <f>+BD!E333</f>
        <v>26.01</v>
      </c>
      <c r="N336" s="1">
        <f t="shared" si="44"/>
        <v>299.17</v>
      </c>
      <c r="O336" s="1">
        <f t="shared" si="45"/>
        <v>2.8680321887928613</v>
      </c>
      <c r="P336" s="1">
        <f t="shared" si="46"/>
        <v>2.6943024186846118</v>
      </c>
      <c r="Q336" s="1">
        <f t="shared" si="47"/>
        <v>3.3634274129615207</v>
      </c>
      <c r="R336" s="1">
        <f>+BD!I333</f>
        <v>94.69</v>
      </c>
    </row>
    <row r="337" spans="1:18" x14ac:dyDescent="0.25">
      <c r="A337" s="3">
        <f>+BD!A334</f>
        <v>11</v>
      </c>
      <c r="B337" s="3">
        <f>+BD!B334</f>
        <v>2016</v>
      </c>
      <c r="C337" s="1">
        <v>333</v>
      </c>
      <c r="D337" s="1">
        <f t="shared" si="40"/>
        <v>10.057927283634722</v>
      </c>
      <c r="E337" s="1">
        <f t="shared" si="41"/>
        <v>2.3005727163652794</v>
      </c>
      <c r="F337" s="1">
        <f t="shared" si="42"/>
        <v>12.358500000000001</v>
      </c>
      <c r="G337" s="1">
        <f>+BD!C334</f>
        <v>16.05</v>
      </c>
      <c r="H337" s="1">
        <f>+BD!D334</f>
        <v>23.09</v>
      </c>
      <c r="I337" s="4">
        <v>333</v>
      </c>
      <c r="J337" s="1">
        <v>4.9029999999999993E-9</v>
      </c>
      <c r="K337" s="1">
        <f>+BD!F334</f>
        <v>22.04</v>
      </c>
      <c r="L337" s="1">
        <f t="shared" si="43"/>
        <v>295.20000000000005</v>
      </c>
      <c r="M337" s="1">
        <f>+BD!E334</f>
        <v>28.74</v>
      </c>
      <c r="N337" s="1">
        <f t="shared" si="44"/>
        <v>301.90000000000003</v>
      </c>
      <c r="O337" s="1">
        <f t="shared" si="45"/>
        <v>2.9313812627899067</v>
      </c>
      <c r="P337" s="1">
        <f t="shared" si="46"/>
        <v>2.650384132359306</v>
      </c>
      <c r="Q337" s="1">
        <f t="shared" si="47"/>
        <v>3.9458833356647869</v>
      </c>
      <c r="R337" s="1">
        <f>+BD!I334</f>
        <v>88.88</v>
      </c>
    </row>
    <row r="338" spans="1:18" x14ac:dyDescent="0.25">
      <c r="A338" s="3">
        <f>+BD!A335</f>
        <v>11</v>
      </c>
      <c r="B338" s="3">
        <f>+BD!B335</f>
        <v>2016</v>
      </c>
      <c r="C338" s="1">
        <v>334</v>
      </c>
      <c r="D338" s="1">
        <f t="shared" si="40"/>
        <v>8.0785585995768798</v>
      </c>
      <c r="E338" s="1">
        <f t="shared" si="41"/>
        <v>1.4848414004231199</v>
      </c>
      <c r="F338" s="1">
        <f t="shared" si="42"/>
        <v>9.5633999999999997</v>
      </c>
      <c r="G338" s="1">
        <f>+BD!C335</f>
        <v>12.42</v>
      </c>
      <c r="H338" s="1">
        <f>+BD!D335</f>
        <v>23.31</v>
      </c>
      <c r="I338" s="4">
        <v>334</v>
      </c>
      <c r="J338" s="1">
        <v>4.9029999999999993E-9</v>
      </c>
      <c r="K338" s="1">
        <f>+BD!F335</f>
        <v>22.66</v>
      </c>
      <c r="L338" s="1">
        <f t="shared" si="43"/>
        <v>295.82000000000005</v>
      </c>
      <c r="M338" s="1">
        <f>+BD!E335</f>
        <v>26.15</v>
      </c>
      <c r="N338" s="1">
        <f t="shared" si="44"/>
        <v>299.31</v>
      </c>
      <c r="O338" s="1">
        <f t="shared" si="45"/>
        <v>2.8278714276119983</v>
      </c>
      <c r="P338" s="1">
        <f t="shared" si="46"/>
        <v>2.7521785942575856</v>
      </c>
      <c r="Q338" s="1">
        <f t="shared" si="47"/>
        <v>3.3913613310346111</v>
      </c>
      <c r="R338" s="1">
        <f>+BD!I335</f>
        <v>92.06</v>
      </c>
    </row>
    <row r="339" spans="1:18" x14ac:dyDescent="0.25">
      <c r="A339" s="3">
        <f>+BD!A336</f>
        <v>11</v>
      </c>
      <c r="B339" s="3">
        <f>+BD!B336</f>
        <v>2016</v>
      </c>
      <c r="C339" s="1">
        <v>335</v>
      </c>
      <c r="D339" s="1">
        <f t="shared" si="40"/>
        <v>10.417089825067585</v>
      </c>
      <c r="E339" s="1">
        <f t="shared" si="41"/>
        <v>2.5035101749324147</v>
      </c>
      <c r="F339" s="1">
        <f t="shared" si="42"/>
        <v>12.9206</v>
      </c>
      <c r="G339" s="1">
        <f>+BD!C336</f>
        <v>16.78</v>
      </c>
      <c r="H339" s="1">
        <f>+BD!D336</f>
        <v>23.09</v>
      </c>
      <c r="I339" s="4">
        <v>335</v>
      </c>
      <c r="J339" s="1">
        <v>4.9029999999999993E-9</v>
      </c>
      <c r="K339" s="1">
        <f>+BD!F336</f>
        <v>22.31</v>
      </c>
      <c r="L339" s="1">
        <f t="shared" si="43"/>
        <v>295.47000000000003</v>
      </c>
      <c r="M339" s="1">
        <f>+BD!E336</f>
        <v>29.08</v>
      </c>
      <c r="N339" s="1">
        <f t="shared" si="44"/>
        <v>302.24</v>
      </c>
      <c r="O339" s="1">
        <f t="shared" si="45"/>
        <v>2.9057668816803472</v>
      </c>
      <c r="P339" s="1">
        <f t="shared" si="46"/>
        <v>2.6943024186846118</v>
      </c>
      <c r="Q339" s="1">
        <f t="shared" si="47"/>
        <v>4.0242337239289077</v>
      </c>
      <c r="R339" s="1">
        <f>+BD!I336</f>
        <v>86.5</v>
      </c>
    </row>
    <row r="340" spans="1:18" x14ac:dyDescent="0.25">
      <c r="A340" s="3">
        <f>+BD!A337</f>
        <v>12</v>
      </c>
      <c r="B340" s="3">
        <f>+BD!B337</f>
        <v>2016</v>
      </c>
      <c r="C340" s="1">
        <v>336</v>
      </c>
      <c r="D340" s="1">
        <f t="shared" si="40"/>
        <v>9.6748701616706896</v>
      </c>
      <c r="E340" s="1">
        <f t="shared" si="41"/>
        <v>2.2293298383293112</v>
      </c>
      <c r="F340" s="1">
        <f t="shared" si="42"/>
        <v>11.904200000000001</v>
      </c>
      <c r="G340" s="1">
        <f>+BD!C337</f>
        <v>15.46</v>
      </c>
      <c r="H340" s="1">
        <f>+BD!D337</f>
        <v>22.62</v>
      </c>
      <c r="I340" s="4">
        <v>336</v>
      </c>
      <c r="J340" s="1">
        <v>4.9029999999999993E-9</v>
      </c>
      <c r="K340" s="1">
        <f>+BD!F337</f>
        <v>22.65</v>
      </c>
      <c r="L340" s="1">
        <f t="shared" si="43"/>
        <v>295.81</v>
      </c>
      <c r="M340" s="1">
        <f>+BD!E337</f>
        <v>26.67</v>
      </c>
      <c r="N340" s="1">
        <f t="shared" si="44"/>
        <v>299.83000000000004</v>
      </c>
      <c r="O340" s="1">
        <f t="shared" si="45"/>
        <v>2.9169128318445847</v>
      </c>
      <c r="P340" s="1">
        <f t="shared" si="46"/>
        <v>2.7505100464429004</v>
      </c>
      <c r="Q340" s="1">
        <f t="shared" si="47"/>
        <v>3.4968937484694678</v>
      </c>
      <c r="R340" s="1">
        <f>+BD!I337</f>
        <v>93.38</v>
      </c>
    </row>
    <row r="341" spans="1:18" x14ac:dyDescent="0.25">
      <c r="A341" s="3">
        <f>+BD!A338</f>
        <v>12</v>
      </c>
      <c r="B341" s="3">
        <f>+BD!B338</f>
        <v>2016</v>
      </c>
      <c r="C341" s="1">
        <v>337</v>
      </c>
      <c r="D341" s="1">
        <f t="shared" si="40"/>
        <v>8.484086942945769</v>
      </c>
      <c r="E341" s="1">
        <f t="shared" si="41"/>
        <v>1.6722130570542311</v>
      </c>
      <c r="F341" s="1">
        <f t="shared" si="42"/>
        <v>10.1563</v>
      </c>
      <c r="G341" s="1">
        <f>+BD!C338</f>
        <v>13.19</v>
      </c>
      <c r="H341" s="1">
        <f>+BD!D338</f>
        <v>22.68</v>
      </c>
      <c r="I341" s="4">
        <v>337</v>
      </c>
      <c r="J341" s="1">
        <v>4.9029999999999993E-9</v>
      </c>
      <c r="K341" s="1">
        <f>+BD!F338</f>
        <v>22.78</v>
      </c>
      <c r="L341" s="1">
        <f t="shared" si="43"/>
        <v>295.94000000000005</v>
      </c>
      <c r="M341" s="1">
        <f>+BD!E338</f>
        <v>26.72</v>
      </c>
      <c r="N341" s="1">
        <f t="shared" si="44"/>
        <v>299.88</v>
      </c>
      <c r="O341" s="1">
        <f t="shared" si="45"/>
        <v>2.9513464168898849</v>
      </c>
      <c r="P341" s="1">
        <f t="shared" si="46"/>
        <v>2.7722702107574633</v>
      </c>
      <c r="Q341" s="1">
        <f t="shared" si="47"/>
        <v>3.5071902507103774</v>
      </c>
      <c r="R341" s="1">
        <f>+BD!I338</f>
        <v>94</v>
      </c>
    </row>
    <row r="342" spans="1:18" x14ac:dyDescent="0.25">
      <c r="A342" s="3">
        <f>+BD!A339</f>
        <v>12</v>
      </c>
      <c r="B342" s="3">
        <f>+BD!B339</f>
        <v>2016</v>
      </c>
      <c r="C342" s="1">
        <v>338</v>
      </c>
      <c r="D342" s="1">
        <f t="shared" si="40"/>
        <v>8.8579007914511418</v>
      </c>
      <c r="E342" s="1">
        <f t="shared" si="41"/>
        <v>2.1453992085488571</v>
      </c>
      <c r="F342" s="1">
        <f t="shared" si="42"/>
        <v>11.003299999999999</v>
      </c>
      <c r="G342" s="1">
        <f>+BD!C339</f>
        <v>14.29</v>
      </c>
      <c r="H342" s="1">
        <f>+BD!D339</f>
        <v>22.76</v>
      </c>
      <c r="I342" s="4">
        <v>338</v>
      </c>
      <c r="J342" s="1">
        <v>4.9029999999999993E-9</v>
      </c>
      <c r="K342" s="1">
        <f>+BD!F339</f>
        <v>21.33</v>
      </c>
      <c r="L342" s="1">
        <f t="shared" si="43"/>
        <v>294.49</v>
      </c>
      <c r="M342" s="1">
        <f>+BD!E339</f>
        <v>24.14</v>
      </c>
      <c r="N342" s="1">
        <f t="shared" si="44"/>
        <v>297.3</v>
      </c>
      <c r="O342" s="1">
        <f t="shared" si="45"/>
        <v>2.5898707900263078</v>
      </c>
      <c r="P342" s="1">
        <f t="shared" si="46"/>
        <v>2.5378659208426773</v>
      </c>
      <c r="Q342" s="1">
        <f t="shared" si="47"/>
        <v>3.0090837258189378</v>
      </c>
      <c r="R342" s="1">
        <f>+BD!I339</f>
        <v>93.38</v>
      </c>
    </row>
    <row r="343" spans="1:18" x14ac:dyDescent="0.25">
      <c r="A343" s="3">
        <f>+BD!A340</f>
        <v>12</v>
      </c>
      <c r="B343" s="3">
        <f>+BD!B340</f>
        <v>2016</v>
      </c>
      <c r="C343" s="1">
        <v>339</v>
      </c>
      <c r="D343" s="1">
        <f t="shared" si="40"/>
        <v>11.342553936852301</v>
      </c>
      <c r="E343" s="1">
        <f t="shared" si="41"/>
        <v>3.1642460631476999</v>
      </c>
      <c r="F343" s="1">
        <f t="shared" si="42"/>
        <v>14.5068</v>
      </c>
      <c r="G343" s="1">
        <f>+BD!C340</f>
        <v>18.84</v>
      </c>
      <c r="H343" s="1">
        <f>+BD!D340</f>
        <v>23.15</v>
      </c>
      <c r="I343" s="4">
        <v>339</v>
      </c>
      <c r="J343" s="1">
        <v>4.9029999999999993E-9</v>
      </c>
      <c r="K343" s="1">
        <f>+BD!F340</f>
        <v>20.75</v>
      </c>
      <c r="L343" s="1">
        <f t="shared" si="43"/>
        <v>293.91000000000003</v>
      </c>
      <c r="M343" s="1">
        <f>+BD!E340</f>
        <v>27.87</v>
      </c>
      <c r="N343" s="1">
        <f t="shared" si="44"/>
        <v>301.03000000000003</v>
      </c>
      <c r="O343" s="1">
        <f t="shared" si="45"/>
        <v>2.6990701547996059</v>
      </c>
      <c r="P343" s="1">
        <f t="shared" si="46"/>
        <v>2.4490699638665601</v>
      </c>
      <c r="Q343" s="1">
        <f t="shared" si="47"/>
        <v>3.7514128176625134</v>
      </c>
      <c r="R343" s="1">
        <f>+BD!I340</f>
        <v>87.06</v>
      </c>
    </row>
    <row r="344" spans="1:18" x14ac:dyDescent="0.25">
      <c r="A344" s="3">
        <f>+BD!A341</f>
        <v>12</v>
      </c>
      <c r="B344" s="3">
        <f>+BD!B341</f>
        <v>2016</v>
      </c>
      <c r="C344" s="1">
        <v>340</v>
      </c>
      <c r="D344" s="1">
        <f t="shared" si="40"/>
        <v>11.313336039414075</v>
      </c>
      <c r="E344" s="1">
        <f t="shared" si="41"/>
        <v>2.7699639605859252</v>
      </c>
      <c r="F344" s="1">
        <f t="shared" si="42"/>
        <v>14.083299999999999</v>
      </c>
      <c r="G344" s="1">
        <f>+BD!C341</f>
        <v>18.29</v>
      </c>
      <c r="H344" s="1">
        <f>+BD!D341</f>
        <v>23.3</v>
      </c>
      <c r="I344" s="4">
        <v>340</v>
      </c>
      <c r="J344" s="1">
        <v>4.9029999999999993E-9</v>
      </c>
      <c r="K344" s="1">
        <f>+BD!F341</f>
        <v>21.6</v>
      </c>
      <c r="L344" s="1">
        <f t="shared" si="43"/>
        <v>294.76000000000005</v>
      </c>
      <c r="M344" s="1">
        <f>+BD!E341</f>
        <v>28.48</v>
      </c>
      <c r="N344" s="1">
        <f t="shared" si="44"/>
        <v>301.64000000000004</v>
      </c>
      <c r="O344" s="1">
        <f t="shared" si="45"/>
        <v>2.9243864410699034</v>
      </c>
      <c r="P344" s="1">
        <f t="shared" si="46"/>
        <v>2.5801527260359443</v>
      </c>
      <c r="Q344" s="1">
        <f t="shared" si="47"/>
        <v>3.8868672674844085</v>
      </c>
      <c r="R344" s="1">
        <f>+BD!I341</f>
        <v>90.44</v>
      </c>
    </row>
    <row r="345" spans="1:18" x14ac:dyDescent="0.25">
      <c r="A345" s="3">
        <f>+BD!A342</f>
        <v>12</v>
      </c>
      <c r="B345" s="3">
        <f>+BD!B342</f>
        <v>2016</v>
      </c>
      <c r="C345" s="1">
        <v>341</v>
      </c>
      <c r="D345" s="1">
        <f t="shared" si="40"/>
        <v>11.518873707151101</v>
      </c>
      <c r="E345" s="1">
        <f t="shared" si="41"/>
        <v>2.9494262928488975</v>
      </c>
      <c r="F345" s="1">
        <f t="shared" si="42"/>
        <v>14.468299999999999</v>
      </c>
      <c r="G345" s="1">
        <f>+BD!C342</f>
        <v>18.79</v>
      </c>
      <c r="H345" s="1">
        <f>+BD!D342</f>
        <v>22.95</v>
      </c>
      <c r="I345" s="4">
        <v>341</v>
      </c>
      <c r="J345" s="1">
        <v>4.9029999999999993E-9</v>
      </c>
      <c r="K345" s="1">
        <f>+BD!F342</f>
        <v>22.48</v>
      </c>
      <c r="L345" s="1">
        <f t="shared" si="43"/>
        <v>295.64000000000004</v>
      </c>
      <c r="M345" s="1">
        <f>+BD!E342</f>
        <v>26.83</v>
      </c>
      <c r="N345" s="1">
        <f t="shared" si="44"/>
        <v>299.99</v>
      </c>
      <c r="O345" s="1">
        <f t="shared" si="45"/>
        <v>2.9091556991455905</v>
      </c>
      <c r="P345" s="1">
        <f t="shared" si="46"/>
        <v>2.722279559592689</v>
      </c>
      <c r="Q345" s="1">
        <f t="shared" si="47"/>
        <v>3.5299355685946971</v>
      </c>
      <c r="R345" s="1">
        <f>+BD!I342</f>
        <v>93.06</v>
      </c>
    </row>
    <row r="346" spans="1:18" x14ac:dyDescent="0.25">
      <c r="A346" s="3">
        <f>+BD!A343</f>
        <v>12</v>
      </c>
      <c r="B346" s="3">
        <f>+BD!B343</f>
        <v>2016</v>
      </c>
      <c r="C346" s="1">
        <v>342</v>
      </c>
      <c r="D346" s="1">
        <f t="shared" si="40"/>
        <v>11.005964135432691</v>
      </c>
      <c r="E346" s="1">
        <f t="shared" si="41"/>
        <v>2.8155358645673099</v>
      </c>
      <c r="F346" s="1">
        <f t="shared" si="42"/>
        <v>13.8215</v>
      </c>
      <c r="G346" s="1">
        <f>+BD!C343</f>
        <v>17.95</v>
      </c>
      <c r="H346" s="1">
        <f>+BD!D343</f>
        <v>23.07</v>
      </c>
      <c r="I346" s="4">
        <v>342</v>
      </c>
      <c r="J346" s="1">
        <v>4.9029999999999993E-9</v>
      </c>
      <c r="K346" s="1">
        <f>+BD!F343</f>
        <v>22.08</v>
      </c>
      <c r="L346" s="1">
        <f t="shared" si="43"/>
        <v>295.24</v>
      </c>
      <c r="M346" s="1">
        <f>+BD!E343</f>
        <v>26.73</v>
      </c>
      <c r="N346" s="1">
        <f t="shared" si="44"/>
        <v>299.89000000000004</v>
      </c>
      <c r="O346" s="1">
        <f t="shared" si="45"/>
        <v>2.8286999998444093</v>
      </c>
      <c r="P346" s="1">
        <f t="shared" si="46"/>
        <v>2.656850824392762</v>
      </c>
      <c r="Q346" s="1">
        <f t="shared" si="47"/>
        <v>3.5092527175024077</v>
      </c>
      <c r="R346" s="1">
        <f>+BD!I343</f>
        <v>91.75</v>
      </c>
    </row>
    <row r="347" spans="1:18" x14ac:dyDescent="0.25">
      <c r="A347" s="3">
        <f>+BD!A344</f>
        <v>12</v>
      </c>
      <c r="B347" s="3">
        <f>+BD!B344</f>
        <v>2016</v>
      </c>
      <c r="C347" s="1">
        <v>343</v>
      </c>
      <c r="D347" s="1">
        <f t="shared" si="40"/>
        <v>11.467324584017298</v>
      </c>
      <c r="E347" s="1">
        <f t="shared" si="41"/>
        <v>2.8623754159827022</v>
      </c>
      <c r="F347" s="1">
        <f t="shared" si="42"/>
        <v>14.329700000000001</v>
      </c>
      <c r="G347" s="1">
        <f>+BD!C344</f>
        <v>18.61</v>
      </c>
      <c r="H347" s="1">
        <f>+BD!D344</f>
        <v>23.38</v>
      </c>
      <c r="I347" s="4">
        <v>343</v>
      </c>
      <c r="J347" s="1">
        <v>4.9029999999999993E-9</v>
      </c>
      <c r="K347" s="1">
        <f>+BD!F344</f>
        <v>21.95</v>
      </c>
      <c r="L347" s="1">
        <f t="shared" si="43"/>
        <v>295.11</v>
      </c>
      <c r="M347" s="1">
        <f>+BD!E344</f>
        <v>27.45</v>
      </c>
      <c r="N347" s="1">
        <f t="shared" si="44"/>
        <v>300.61</v>
      </c>
      <c r="O347" s="1">
        <f t="shared" si="45"/>
        <v>2.8825100633398475</v>
      </c>
      <c r="P347" s="1">
        <f t="shared" si="46"/>
        <v>2.6358843179743165</v>
      </c>
      <c r="Q347" s="1">
        <f t="shared" si="47"/>
        <v>3.6605553136111961</v>
      </c>
      <c r="R347" s="1">
        <f>+BD!I344</f>
        <v>91.56</v>
      </c>
    </row>
    <row r="348" spans="1:18" x14ac:dyDescent="0.25">
      <c r="A348" s="3">
        <f>+BD!A345</f>
        <v>12</v>
      </c>
      <c r="B348" s="3">
        <f>+BD!B345</f>
        <v>2016</v>
      </c>
      <c r="C348" s="1">
        <v>344</v>
      </c>
      <c r="D348" s="1">
        <f t="shared" si="40"/>
        <v>10.271277160425132</v>
      </c>
      <c r="E348" s="1">
        <f t="shared" si="41"/>
        <v>2.418322839574869</v>
      </c>
      <c r="F348" s="1">
        <f t="shared" si="42"/>
        <v>12.6896</v>
      </c>
      <c r="G348" s="1">
        <f>+BD!C345</f>
        <v>16.48</v>
      </c>
      <c r="H348" s="1">
        <f>+BD!D345</f>
        <v>23.11</v>
      </c>
      <c r="I348" s="4">
        <v>344</v>
      </c>
      <c r="J348" s="1">
        <v>4.9029999999999993E-9</v>
      </c>
      <c r="K348" s="1">
        <f>+BD!F345</f>
        <v>22.01</v>
      </c>
      <c r="L348" s="1">
        <f t="shared" si="43"/>
        <v>295.17</v>
      </c>
      <c r="M348" s="1">
        <f>+BD!E345</f>
        <v>26.92</v>
      </c>
      <c r="N348" s="1">
        <f t="shared" si="44"/>
        <v>300.08000000000004</v>
      </c>
      <c r="O348" s="1">
        <f t="shared" si="45"/>
        <v>2.876579041407465</v>
      </c>
      <c r="P348" s="1">
        <f t="shared" si="46"/>
        <v>2.6455431393604085</v>
      </c>
      <c r="Q348" s="1">
        <f t="shared" si="47"/>
        <v>3.5486408429984739</v>
      </c>
      <c r="R348" s="1">
        <f>+BD!I345</f>
        <v>92.88</v>
      </c>
    </row>
    <row r="349" spans="1:18" x14ac:dyDescent="0.25">
      <c r="A349" s="3">
        <f>+BD!A346</f>
        <v>12</v>
      </c>
      <c r="B349" s="3">
        <f>+BD!B346</f>
        <v>2016</v>
      </c>
      <c r="C349" s="1">
        <v>345</v>
      </c>
      <c r="D349" s="1">
        <f t="shared" si="40"/>
        <v>11.106018217865987</v>
      </c>
      <c r="E349" s="1">
        <f t="shared" si="41"/>
        <v>2.7693817821340128</v>
      </c>
      <c r="F349" s="1">
        <f t="shared" si="42"/>
        <v>13.875400000000001</v>
      </c>
      <c r="G349" s="1">
        <f>+BD!C346</f>
        <v>18.02</v>
      </c>
      <c r="H349" s="1">
        <f>+BD!D346</f>
        <v>23.06</v>
      </c>
      <c r="I349" s="4">
        <v>345</v>
      </c>
      <c r="J349" s="1">
        <v>4.9029999999999993E-9</v>
      </c>
      <c r="K349" s="1">
        <f>+BD!F346</f>
        <v>21.87</v>
      </c>
      <c r="L349" s="1">
        <f t="shared" si="43"/>
        <v>295.03000000000003</v>
      </c>
      <c r="M349" s="1">
        <f>+BD!E346</f>
        <v>27.29</v>
      </c>
      <c r="N349" s="1">
        <f t="shared" si="44"/>
        <v>300.45000000000005</v>
      </c>
      <c r="O349" s="1">
        <f t="shared" si="45"/>
        <v>2.892270562006944</v>
      </c>
      <c r="P349" s="1">
        <f t="shared" si="46"/>
        <v>2.6230538122981462</v>
      </c>
      <c r="Q349" s="1">
        <f t="shared" si="47"/>
        <v>3.6264504271291318</v>
      </c>
      <c r="R349" s="1">
        <f>+BD!I346</f>
        <v>92.56</v>
      </c>
    </row>
    <row r="350" spans="1:18" x14ac:dyDescent="0.25">
      <c r="A350" s="3">
        <f>+BD!A347</f>
        <v>12</v>
      </c>
      <c r="B350" s="3">
        <f>+BD!B347</f>
        <v>2016</v>
      </c>
      <c r="C350" s="1">
        <v>346</v>
      </c>
      <c r="D350" s="1">
        <f t="shared" si="40"/>
        <v>11.887729834548608</v>
      </c>
      <c r="E350" s="1">
        <f t="shared" si="41"/>
        <v>3.2196701654513942</v>
      </c>
      <c r="F350" s="1">
        <f t="shared" si="42"/>
        <v>15.107400000000002</v>
      </c>
      <c r="G350" s="1">
        <f>+BD!C347</f>
        <v>19.62</v>
      </c>
      <c r="H350" s="1">
        <f>+BD!D347</f>
        <v>23.35</v>
      </c>
      <c r="I350" s="4">
        <v>346</v>
      </c>
      <c r="J350" s="1">
        <v>4.9029999999999993E-9</v>
      </c>
      <c r="K350" s="1">
        <f>+BD!F347</f>
        <v>21.85</v>
      </c>
      <c r="L350" s="1">
        <f t="shared" si="43"/>
        <v>295.01000000000005</v>
      </c>
      <c r="M350" s="1">
        <f>+BD!E347</f>
        <v>28.54</v>
      </c>
      <c r="N350" s="1">
        <f t="shared" si="44"/>
        <v>301.70000000000005</v>
      </c>
      <c r="O350" s="1">
        <f t="shared" si="45"/>
        <v>2.8037171577098978</v>
      </c>
      <c r="P350" s="1">
        <f t="shared" si="46"/>
        <v>2.6198547230122324</v>
      </c>
      <c r="Q350" s="1">
        <f t="shared" si="47"/>
        <v>3.9004177367782273</v>
      </c>
      <c r="R350" s="1">
        <f>+BD!I347</f>
        <v>86</v>
      </c>
    </row>
    <row r="351" spans="1:18" x14ac:dyDescent="0.25">
      <c r="A351" s="3">
        <f>+BD!A348</f>
        <v>12</v>
      </c>
      <c r="B351" s="3">
        <f>+BD!B348</f>
        <v>2016</v>
      </c>
      <c r="C351" s="1">
        <v>347</v>
      </c>
      <c r="D351" s="1">
        <f t="shared" si="40"/>
        <v>9.6185729678107155</v>
      </c>
      <c r="E351" s="1">
        <f t="shared" si="41"/>
        <v>2.2317270321892853</v>
      </c>
      <c r="F351" s="1">
        <f t="shared" si="42"/>
        <v>11.850300000000001</v>
      </c>
      <c r="G351" s="1">
        <f>+BD!C348</f>
        <v>15.39</v>
      </c>
      <c r="H351" s="1">
        <f>+BD!D348</f>
        <v>23.16</v>
      </c>
      <c r="I351" s="4">
        <v>347</v>
      </c>
      <c r="J351" s="1">
        <v>4.9029999999999993E-9</v>
      </c>
      <c r="K351" s="1">
        <f>+BD!F348</f>
        <v>22.45</v>
      </c>
      <c r="L351" s="1">
        <f t="shared" si="43"/>
        <v>295.61</v>
      </c>
      <c r="M351" s="1">
        <f>+BD!E348</f>
        <v>28.23</v>
      </c>
      <c r="N351" s="1">
        <f t="shared" si="44"/>
        <v>301.39000000000004</v>
      </c>
      <c r="O351" s="1">
        <f t="shared" si="45"/>
        <v>2.8238987660679897</v>
      </c>
      <c r="P351" s="1">
        <f t="shared" si="46"/>
        <v>2.7173240627893946</v>
      </c>
      <c r="Q351" s="1">
        <f t="shared" si="47"/>
        <v>3.830846988962465</v>
      </c>
      <c r="R351" s="1">
        <f>+BD!I348</f>
        <v>86.25</v>
      </c>
    </row>
    <row r="352" spans="1:18" x14ac:dyDescent="0.25">
      <c r="A352" s="3">
        <f>+BD!A349</f>
        <v>12</v>
      </c>
      <c r="B352" s="3">
        <f>+BD!B349</f>
        <v>2016</v>
      </c>
      <c r="C352" s="1">
        <v>348</v>
      </c>
      <c r="D352" s="1">
        <f t="shared" si="40"/>
        <v>10.435748065138412</v>
      </c>
      <c r="E352" s="1">
        <f t="shared" si="41"/>
        <v>2.4771519348615887</v>
      </c>
      <c r="F352" s="1">
        <f t="shared" si="42"/>
        <v>12.9129</v>
      </c>
      <c r="G352" s="1">
        <f>+BD!C349</f>
        <v>16.77</v>
      </c>
      <c r="H352" s="1">
        <f>+BD!D349</f>
        <v>23.11</v>
      </c>
      <c r="I352" s="4">
        <v>348</v>
      </c>
      <c r="J352" s="1">
        <v>4.9029999999999993E-9</v>
      </c>
      <c r="K352" s="1">
        <f>+BD!F349</f>
        <v>22.48</v>
      </c>
      <c r="L352" s="1">
        <f t="shared" si="43"/>
        <v>295.64000000000004</v>
      </c>
      <c r="M352" s="1">
        <f>+BD!E349</f>
        <v>28.71</v>
      </c>
      <c r="N352" s="1">
        <f t="shared" si="44"/>
        <v>301.87</v>
      </c>
      <c r="O352" s="1">
        <f t="shared" si="45"/>
        <v>2.9226514278510458</v>
      </c>
      <c r="P352" s="1">
        <f t="shared" si="46"/>
        <v>2.722279559592689</v>
      </c>
      <c r="Q352" s="1">
        <f t="shared" si="47"/>
        <v>3.9390342360792108</v>
      </c>
      <c r="R352" s="1">
        <f>+BD!I349</f>
        <v>87.75</v>
      </c>
    </row>
    <row r="353" spans="1:18" x14ac:dyDescent="0.25">
      <c r="A353" s="3">
        <f>+BD!A350</f>
        <v>12</v>
      </c>
      <c r="B353" s="3">
        <f>+BD!B350</f>
        <v>2016</v>
      </c>
      <c r="C353" s="1">
        <v>349</v>
      </c>
      <c r="D353" s="1">
        <f t="shared" si="40"/>
        <v>12.355601063791491</v>
      </c>
      <c r="E353" s="1">
        <f t="shared" si="41"/>
        <v>3.2984989362085084</v>
      </c>
      <c r="F353" s="1">
        <f t="shared" si="42"/>
        <v>15.6541</v>
      </c>
      <c r="G353" s="1">
        <f>+BD!C350</f>
        <v>20.329999999999998</v>
      </c>
      <c r="H353" s="1">
        <f>+BD!D350</f>
        <v>23.57</v>
      </c>
      <c r="I353" s="4">
        <v>349</v>
      </c>
      <c r="J353" s="1">
        <v>4.9029999999999993E-9</v>
      </c>
      <c r="K353" s="1">
        <f>+BD!F350</f>
        <v>22.05</v>
      </c>
      <c r="L353" s="1">
        <f t="shared" si="43"/>
        <v>295.21000000000004</v>
      </c>
      <c r="M353" s="1">
        <f>+BD!E350</f>
        <v>28.93</v>
      </c>
      <c r="N353" s="1">
        <f t="shared" si="44"/>
        <v>302.09000000000003</v>
      </c>
      <c r="O353" s="1">
        <f t="shared" si="45"/>
        <v>2.8475438193799185</v>
      </c>
      <c r="P353" s="1">
        <f t="shared" si="46"/>
        <v>2.6519995151625295</v>
      </c>
      <c r="Q353" s="1">
        <f t="shared" si="47"/>
        <v>3.9895021043824697</v>
      </c>
      <c r="R353" s="1">
        <f>+BD!I350</f>
        <v>85.75</v>
      </c>
    </row>
    <row r="354" spans="1:18" x14ac:dyDescent="0.25">
      <c r="A354" s="3">
        <f>+BD!A351</f>
        <v>12</v>
      </c>
      <c r="B354" s="3">
        <f>+BD!B351</f>
        <v>2016</v>
      </c>
      <c r="C354" s="1">
        <v>350</v>
      </c>
      <c r="D354" s="1">
        <f t="shared" si="40"/>
        <v>10.911602498707154</v>
      </c>
      <c r="E354" s="1">
        <f t="shared" si="41"/>
        <v>2.5864975012928464</v>
      </c>
      <c r="F354" s="1">
        <f t="shared" si="42"/>
        <v>13.498100000000001</v>
      </c>
      <c r="G354" s="1">
        <f>+BD!C351</f>
        <v>17.53</v>
      </c>
      <c r="H354" s="1">
        <f>+BD!D351</f>
        <v>23.73</v>
      </c>
      <c r="I354" s="4">
        <v>350</v>
      </c>
      <c r="J354" s="1">
        <v>4.9029999999999993E-9</v>
      </c>
      <c r="K354" s="1">
        <f>+BD!F351</f>
        <v>22.12</v>
      </c>
      <c r="L354" s="1">
        <f t="shared" si="43"/>
        <v>295.28000000000003</v>
      </c>
      <c r="M354" s="1">
        <f>+BD!E351</f>
        <v>29.19</v>
      </c>
      <c r="N354" s="1">
        <f t="shared" si="44"/>
        <v>302.35000000000002</v>
      </c>
      <c r="O354" s="1">
        <f t="shared" si="45"/>
        <v>2.8866767637704109</v>
      </c>
      <c r="P354" s="1">
        <f t="shared" si="46"/>
        <v>2.6633312930547008</v>
      </c>
      <c r="Q354" s="1">
        <f t="shared" si="47"/>
        <v>4.0498704831555576</v>
      </c>
      <c r="R354" s="1">
        <f>+BD!I351</f>
        <v>86</v>
      </c>
    </row>
    <row r="355" spans="1:18" x14ac:dyDescent="0.25">
      <c r="A355" s="3">
        <f>+BD!A352</f>
        <v>12</v>
      </c>
      <c r="B355" s="3">
        <f>+BD!B352</f>
        <v>2016</v>
      </c>
      <c r="C355" s="1">
        <v>351</v>
      </c>
      <c r="D355" s="1">
        <f t="shared" si="40"/>
        <v>11.084534328162603</v>
      </c>
      <c r="E355" s="1">
        <f t="shared" si="41"/>
        <v>2.7523656718373979</v>
      </c>
      <c r="F355" s="1">
        <f t="shared" si="42"/>
        <v>13.8369</v>
      </c>
      <c r="G355" s="1">
        <f>+BD!C352</f>
        <v>17.97</v>
      </c>
      <c r="H355" s="1">
        <f>+BD!D352</f>
        <v>23.19</v>
      </c>
      <c r="I355" s="4">
        <v>351</v>
      </c>
      <c r="J355" s="1">
        <v>4.9029999999999993E-9</v>
      </c>
      <c r="K355" s="1">
        <f>+BD!F352</f>
        <v>22.2</v>
      </c>
      <c r="L355" s="1">
        <f t="shared" si="43"/>
        <v>295.36</v>
      </c>
      <c r="M355" s="1">
        <f>+BD!E352</f>
        <v>29.05</v>
      </c>
      <c r="N355" s="1">
        <f t="shared" si="44"/>
        <v>302.21000000000004</v>
      </c>
      <c r="O355" s="1">
        <f t="shared" si="45"/>
        <v>2.9117160399240438</v>
      </c>
      <c r="P355" s="1">
        <f t="shared" si="46"/>
        <v>2.6763336594163714</v>
      </c>
      <c r="Q355" s="1">
        <f t="shared" si="47"/>
        <v>4.0172664323630398</v>
      </c>
      <c r="R355" s="1">
        <f>+BD!I352</f>
        <v>87</v>
      </c>
    </row>
    <row r="356" spans="1:18" x14ac:dyDescent="0.25">
      <c r="A356" s="3">
        <f>+BD!A353</f>
        <v>12</v>
      </c>
      <c r="B356" s="3">
        <f>+BD!B353</f>
        <v>2016</v>
      </c>
      <c r="C356" s="1">
        <v>352</v>
      </c>
      <c r="D356" s="1">
        <f t="shared" si="40"/>
        <v>11.744846036750342</v>
      </c>
      <c r="E356" s="1">
        <f t="shared" si="41"/>
        <v>3.1161539632496575</v>
      </c>
      <c r="F356" s="1">
        <f t="shared" si="42"/>
        <v>14.861000000000001</v>
      </c>
      <c r="G356" s="1">
        <f>+BD!C353</f>
        <v>19.3</v>
      </c>
      <c r="H356" s="1">
        <f>+BD!D353</f>
        <v>22.75</v>
      </c>
      <c r="I356" s="4">
        <v>352</v>
      </c>
      <c r="J356" s="1">
        <v>4.9029999999999993E-9</v>
      </c>
      <c r="K356" s="1">
        <f>+BD!F353</f>
        <v>22.33</v>
      </c>
      <c r="L356" s="1">
        <f t="shared" si="43"/>
        <v>295.49</v>
      </c>
      <c r="M356" s="1">
        <f>+BD!E353</f>
        <v>29.18</v>
      </c>
      <c r="N356" s="1">
        <f t="shared" si="44"/>
        <v>302.34000000000003</v>
      </c>
      <c r="O356" s="1">
        <f t="shared" si="45"/>
        <v>2.9381719949470035</v>
      </c>
      <c r="P356" s="1">
        <f t="shared" si="46"/>
        <v>2.6975807602941217</v>
      </c>
      <c r="Q356" s="1">
        <f t="shared" si="47"/>
        <v>4.0475340123114867</v>
      </c>
      <c r="R356" s="1">
        <f>+BD!I353</f>
        <v>87.12</v>
      </c>
    </row>
    <row r="357" spans="1:18" x14ac:dyDescent="0.25">
      <c r="A357" s="3">
        <f>+BD!A354</f>
        <v>12</v>
      </c>
      <c r="B357" s="3">
        <f>+BD!B354</f>
        <v>2016</v>
      </c>
      <c r="C357" s="1">
        <v>353</v>
      </c>
      <c r="D357" s="1">
        <f t="shared" si="40"/>
        <v>12.411582718746089</v>
      </c>
      <c r="E357" s="1">
        <f t="shared" si="41"/>
        <v>3.2502172812539096</v>
      </c>
      <c r="F357" s="1">
        <f t="shared" si="42"/>
        <v>15.661799999999999</v>
      </c>
      <c r="G357" s="1">
        <f>+BD!C354</f>
        <v>20.34</v>
      </c>
      <c r="H357" s="1">
        <f>+BD!D354</f>
        <v>23.55</v>
      </c>
      <c r="I357" s="4">
        <v>353</v>
      </c>
      <c r="J357" s="1">
        <v>4.9029999999999993E-9</v>
      </c>
      <c r="K357" s="1">
        <f>+BD!F354</f>
        <v>22.15</v>
      </c>
      <c r="L357" s="1">
        <f t="shared" si="43"/>
        <v>295.31</v>
      </c>
      <c r="M357" s="1">
        <f>+BD!E354</f>
        <v>28.84</v>
      </c>
      <c r="N357" s="1">
        <f t="shared" si="44"/>
        <v>302</v>
      </c>
      <c r="O357" s="1">
        <f t="shared" si="45"/>
        <v>2.8890814283106581</v>
      </c>
      <c r="P357" s="1">
        <f t="shared" si="46"/>
        <v>2.6682007003685078</v>
      </c>
      <c r="Q357" s="1">
        <f t="shared" si="47"/>
        <v>3.9687885675172216</v>
      </c>
      <c r="R357" s="1">
        <f>+BD!I354</f>
        <v>87.06</v>
      </c>
    </row>
    <row r="358" spans="1:18" x14ac:dyDescent="0.25">
      <c r="A358" s="3">
        <f>+BD!A355</f>
        <v>12</v>
      </c>
      <c r="B358" s="3">
        <f>+BD!B355</f>
        <v>2016</v>
      </c>
      <c r="C358" s="1">
        <v>354</v>
      </c>
      <c r="D358" s="1">
        <f t="shared" si="40"/>
        <v>13.058669837577542</v>
      </c>
      <c r="E358" s="1">
        <f t="shared" si="41"/>
        <v>3.5733301624224603</v>
      </c>
      <c r="F358" s="1">
        <f t="shared" si="42"/>
        <v>16.632000000000001</v>
      </c>
      <c r="G358" s="1">
        <f>+BD!C355</f>
        <v>21.6</v>
      </c>
      <c r="H358" s="1">
        <f>+BD!D355</f>
        <v>23.92</v>
      </c>
      <c r="I358" s="4">
        <v>354</v>
      </c>
      <c r="J358" s="1">
        <v>4.9029999999999993E-9</v>
      </c>
      <c r="K358" s="1">
        <f>+BD!F355</f>
        <v>21.47</v>
      </c>
      <c r="L358" s="1">
        <f t="shared" si="43"/>
        <v>294.63</v>
      </c>
      <c r="M358" s="1">
        <f>+BD!E355</f>
        <v>29.06</v>
      </c>
      <c r="N358" s="1">
        <f t="shared" si="44"/>
        <v>302.22000000000003</v>
      </c>
      <c r="O358" s="1">
        <f t="shared" si="45"/>
        <v>2.8024544916837231</v>
      </c>
      <c r="P358" s="1">
        <f t="shared" si="46"/>
        <v>2.5597161935011181</v>
      </c>
      <c r="Q358" s="1">
        <f t="shared" si="47"/>
        <v>4.0195876958843098</v>
      </c>
      <c r="R358" s="1">
        <f>+BD!I355</f>
        <v>85.19</v>
      </c>
    </row>
    <row r="359" spans="1:18" x14ac:dyDescent="0.25">
      <c r="A359" s="3">
        <f>+BD!A356</f>
        <v>12</v>
      </c>
      <c r="B359" s="3">
        <f>+BD!B356</f>
        <v>2016</v>
      </c>
      <c r="C359" s="1">
        <v>355</v>
      </c>
      <c r="D359" s="1">
        <f t="shared" si="40"/>
        <v>11.989177105505437</v>
      </c>
      <c r="E359" s="1">
        <f t="shared" si="41"/>
        <v>3.2491228944945614</v>
      </c>
      <c r="F359" s="1">
        <f t="shared" si="42"/>
        <v>15.238299999999999</v>
      </c>
      <c r="G359" s="1">
        <f>+BD!C356</f>
        <v>19.79</v>
      </c>
      <c r="H359" s="1">
        <f>+BD!D356</f>
        <v>23.59</v>
      </c>
      <c r="I359" s="4">
        <v>355</v>
      </c>
      <c r="J359" s="1">
        <v>4.9029999999999993E-9</v>
      </c>
      <c r="K359" s="1">
        <f>+BD!F356</f>
        <v>21.14</v>
      </c>
      <c r="L359" s="1">
        <f t="shared" si="43"/>
        <v>294.3</v>
      </c>
      <c r="M359" s="1">
        <f>+BD!E356</f>
        <v>27.93</v>
      </c>
      <c r="N359" s="1">
        <f t="shared" si="44"/>
        <v>301.09000000000003</v>
      </c>
      <c r="O359" s="1">
        <f t="shared" si="45"/>
        <v>2.7522893437702702</v>
      </c>
      <c r="P359" s="1">
        <f t="shared" si="46"/>
        <v>2.5084727438003074</v>
      </c>
      <c r="Q359" s="1">
        <f t="shared" si="47"/>
        <v>3.7645514015450381</v>
      </c>
      <c r="R359" s="1">
        <f>+BD!I356</f>
        <v>87.75</v>
      </c>
    </row>
    <row r="360" spans="1:18" x14ac:dyDescent="0.25">
      <c r="A360" s="3">
        <f>+BD!A357</f>
        <v>12</v>
      </c>
      <c r="B360" s="3">
        <f>+BD!B357</f>
        <v>2016</v>
      </c>
      <c r="C360" s="1">
        <v>356</v>
      </c>
      <c r="D360" s="1">
        <f t="shared" si="40"/>
        <v>6.9869959709216154</v>
      </c>
      <c r="E360" s="1">
        <f t="shared" si="41"/>
        <v>1.1519040290783846</v>
      </c>
      <c r="F360" s="1">
        <f t="shared" si="42"/>
        <v>8.1388999999999996</v>
      </c>
      <c r="G360" s="1">
        <f>+BD!C357</f>
        <v>10.57</v>
      </c>
      <c r="H360" s="1">
        <f>+BD!D357</f>
        <v>22.89</v>
      </c>
      <c r="I360" s="4">
        <v>356</v>
      </c>
      <c r="J360" s="1">
        <v>4.9029999999999993E-9</v>
      </c>
      <c r="K360" s="1">
        <f>+BD!F357</f>
        <v>21.29</v>
      </c>
      <c r="L360" s="1">
        <f t="shared" si="43"/>
        <v>294.45000000000005</v>
      </c>
      <c r="M360" s="1">
        <f>+BD!E357</f>
        <v>26.45</v>
      </c>
      <c r="N360" s="1">
        <f t="shared" si="44"/>
        <v>299.61</v>
      </c>
      <c r="O360" s="1">
        <f t="shared" si="45"/>
        <v>2.6908043896645859</v>
      </c>
      <c r="P360" s="1">
        <f t="shared" si="46"/>
        <v>2.5316529977718596</v>
      </c>
      <c r="Q360" s="1">
        <f t="shared" si="47"/>
        <v>3.4519013488249515</v>
      </c>
      <c r="R360" s="1">
        <f>+BD!I357</f>
        <v>89.94</v>
      </c>
    </row>
    <row r="361" spans="1:18" x14ac:dyDescent="0.25">
      <c r="A361" s="3">
        <f>+BD!A358</f>
        <v>12</v>
      </c>
      <c r="B361" s="3">
        <f>+BD!B358</f>
        <v>2016</v>
      </c>
      <c r="C361" s="1">
        <v>357</v>
      </c>
      <c r="D361" s="1">
        <f t="shared" si="40"/>
        <v>10.486463354284556</v>
      </c>
      <c r="E361" s="1">
        <f t="shared" si="41"/>
        <v>3.1040366457154436</v>
      </c>
      <c r="F361" s="1">
        <f t="shared" si="42"/>
        <v>13.590499999999999</v>
      </c>
      <c r="G361" s="1">
        <f>+BD!C358</f>
        <v>17.649999999999999</v>
      </c>
      <c r="H361" s="1">
        <f>+BD!D358</f>
        <v>22.66</v>
      </c>
      <c r="I361" s="4">
        <v>357</v>
      </c>
      <c r="J361" s="1">
        <v>4.9029999999999993E-9</v>
      </c>
      <c r="K361" s="1">
        <f>+BD!F358</f>
        <v>19.95</v>
      </c>
      <c r="L361" s="1">
        <f t="shared" si="43"/>
        <v>293.11</v>
      </c>
      <c r="M361" s="1">
        <f>+BD!E358</f>
        <v>27.48</v>
      </c>
      <c r="N361" s="1">
        <f t="shared" si="44"/>
        <v>300.64000000000004</v>
      </c>
      <c r="O361" s="1">
        <f t="shared" si="45"/>
        <v>2.5584617115917578</v>
      </c>
      <c r="P361" s="1">
        <f t="shared" si="46"/>
        <v>2.3310537459217993</v>
      </c>
      <c r="Q361" s="1">
        <f t="shared" si="47"/>
        <v>3.6669809782412721</v>
      </c>
      <c r="R361" s="1">
        <f>+BD!I358</f>
        <v>85.31</v>
      </c>
    </row>
    <row r="362" spans="1:18" x14ac:dyDescent="0.25">
      <c r="A362" s="3">
        <f>+BD!A359</f>
        <v>12</v>
      </c>
      <c r="B362" s="3">
        <f>+BD!B359</f>
        <v>2016</v>
      </c>
      <c r="C362" s="1">
        <v>358</v>
      </c>
      <c r="D362" s="1">
        <f t="shared" si="40"/>
        <v>10.142833681306961</v>
      </c>
      <c r="E362" s="1">
        <f t="shared" si="41"/>
        <v>2.5005663186930414</v>
      </c>
      <c r="F362" s="1">
        <f t="shared" si="42"/>
        <v>12.643400000000002</v>
      </c>
      <c r="G362" s="1">
        <f>+BD!C359</f>
        <v>16.420000000000002</v>
      </c>
      <c r="H362" s="1">
        <f>+BD!D359</f>
        <v>23.09</v>
      </c>
      <c r="I362" s="4">
        <v>358</v>
      </c>
      <c r="J362" s="1">
        <v>4.9029999999999993E-9</v>
      </c>
      <c r="K362" s="1">
        <f>+BD!F359</f>
        <v>21.65</v>
      </c>
      <c r="L362" s="1">
        <f t="shared" si="43"/>
        <v>294.81</v>
      </c>
      <c r="M362" s="1">
        <f>+BD!E359</f>
        <v>26.98</v>
      </c>
      <c r="N362" s="1">
        <f t="shared" si="44"/>
        <v>300.14000000000004</v>
      </c>
      <c r="O362" s="1">
        <f t="shared" si="45"/>
        <v>2.7766756590731596</v>
      </c>
      <c r="P362" s="1">
        <f t="shared" si="46"/>
        <v>2.5880508034988008</v>
      </c>
      <c r="Q362" s="1">
        <f t="shared" si="47"/>
        <v>3.561158938662996</v>
      </c>
      <c r="R362" s="1">
        <f>+BD!I359</f>
        <v>90.31</v>
      </c>
    </row>
    <row r="363" spans="1:18" x14ac:dyDescent="0.25">
      <c r="A363" s="3">
        <f>+BD!A360</f>
        <v>12</v>
      </c>
      <c r="B363" s="3">
        <f>+BD!B360</f>
        <v>2016</v>
      </c>
      <c r="C363" s="1">
        <v>359</v>
      </c>
      <c r="D363" s="1">
        <f t="shared" si="40"/>
        <v>11.413300615484813</v>
      </c>
      <c r="E363" s="1">
        <f t="shared" si="41"/>
        <v>3.0087993845151879</v>
      </c>
      <c r="F363" s="1">
        <f t="shared" si="42"/>
        <v>14.4221</v>
      </c>
      <c r="G363" s="1">
        <f>+BD!C360</f>
        <v>18.73</v>
      </c>
      <c r="H363" s="1">
        <f>+BD!D360</f>
        <v>22.71</v>
      </c>
      <c r="I363" s="4">
        <v>359</v>
      </c>
      <c r="J363" s="1">
        <v>4.9029999999999993E-9</v>
      </c>
      <c r="K363" s="1">
        <f>+BD!F360</f>
        <v>22.06</v>
      </c>
      <c r="L363" s="1">
        <f t="shared" si="43"/>
        <v>295.22000000000003</v>
      </c>
      <c r="M363" s="1">
        <f>+BD!E360</f>
        <v>28.52</v>
      </c>
      <c r="N363" s="1">
        <f t="shared" si="44"/>
        <v>301.68</v>
      </c>
      <c r="O363" s="1">
        <f t="shared" si="45"/>
        <v>2.9083108528181345</v>
      </c>
      <c r="P363" s="1">
        <f t="shared" si="46"/>
        <v>2.653615757844789</v>
      </c>
      <c r="Q363" s="1">
        <f t="shared" si="47"/>
        <v>3.8958963529943831</v>
      </c>
      <c r="R363" s="1">
        <f>+BD!I360</f>
        <v>88.81</v>
      </c>
    </row>
    <row r="364" spans="1:18" x14ac:dyDescent="0.25">
      <c r="A364" s="3">
        <f>+BD!A361</f>
        <v>12</v>
      </c>
      <c r="B364" s="3">
        <f>+BD!B361</f>
        <v>2016</v>
      </c>
      <c r="C364" s="1">
        <v>360</v>
      </c>
      <c r="D364" s="1">
        <f t="shared" si="40"/>
        <v>10.285506046643707</v>
      </c>
      <c r="E364" s="1">
        <f t="shared" si="41"/>
        <v>2.357893953356295</v>
      </c>
      <c r="F364" s="1">
        <f t="shared" si="42"/>
        <v>12.643400000000002</v>
      </c>
      <c r="G364" s="1">
        <f>+BD!C361</f>
        <v>16.420000000000002</v>
      </c>
      <c r="H364" s="1">
        <f>+BD!D361</f>
        <v>23.11</v>
      </c>
      <c r="I364" s="4">
        <v>360</v>
      </c>
      <c r="J364" s="1">
        <v>4.9029999999999993E-9</v>
      </c>
      <c r="K364" s="1">
        <f>+BD!F361</f>
        <v>22.4</v>
      </c>
      <c r="L364" s="1">
        <f t="shared" si="43"/>
        <v>295.56</v>
      </c>
      <c r="M364" s="1">
        <f>+BD!E361</f>
        <v>27.55</v>
      </c>
      <c r="N364" s="1">
        <f t="shared" si="44"/>
        <v>300.71000000000004</v>
      </c>
      <c r="O364" s="1">
        <f t="shared" si="45"/>
        <v>2.9418209413130518</v>
      </c>
      <c r="P364" s="1">
        <f t="shared" si="46"/>
        <v>2.7090824052161175</v>
      </c>
      <c r="Q364" s="1">
        <f t="shared" si="47"/>
        <v>3.6820124053705694</v>
      </c>
      <c r="R364" s="1">
        <f>+BD!I361</f>
        <v>92.06</v>
      </c>
    </row>
    <row r="365" spans="1:18" x14ac:dyDescent="0.25">
      <c r="A365" s="3">
        <f>+BD!A362</f>
        <v>12</v>
      </c>
      <c r="B365" s="3">
        <f>+BD!B362</f>
        <v>2016</v>
      </c>
      <c r="C365" s="1">
        <v>361</v>
      </c>
      <c r="D365" s="1">
        <f t="shared" si="40"/>
        <v>10.481540582638846</v>
      </c>
      <c r="E365" s="1">
        <f t="shared" si="41"/>
        <v>2.4236594173611534</v>
      </c>
      <c r="F365" s="1">
        <f t="shared" si="42"/>
        <v>12.905200000000001</v>
      </c>
      <c r="G365" s="1">
        <f>+BD!C362</f>
        <v>16.760000000000002</v>
      </c>
      <c r="H365" s="1">
        <f>+BD!D362</f>
        <v>23.27</v>
      </c>
      <c r="I365" s="4">
        <v>361</v>
      </c>
      <c r="J365" s="1">
        <v>4.9029999999999993E-9</v>
      </c>
      <c r="K365" s="1">
        <f>+BD!F362</f>
        <v>22.15</v>
      </c>
      <c r="L365" s="1">
        <f t="shared" si="43"/>
        <v>295.31</v>
      </c>
      <c r="M365" s="1">
        <f>+BD!E362</f>
        <v>28.03</v>
      </c>
      <c r="N365" s="1">
        <f t="shared" si="44"/>
        <v>301.19000000000005</v>
      </c>
      <c r="O365" s="1">
        <f t="shared" si="45"/>
        <v>2.9307741395865863</v>
      </c>
      <c r="P365" s="1">
        <f t="shared" si="46"/>
        <v>2.6682007003685078</v>
      </c>
      <c r="Q365" s="1">
        <f t="shared" si="47"/>
        <v>3.7865380719838457</v>
      </c>
      <c r="R365" s="1">
        <f>+BD!I362</f>
        <v>90.81</v>
      </c>
    </row>
    <row r="366" spans="1:18" x14ac:dyDescent="0.25">
      <c r="A366" s="3">
        <f>+BD!A363</f>
        <v>12</v>
      </c>
      <c r="B366" s="3">
        <f>+BD!B363</f>
        <v>2016</v>
      </c>
      <c r="C366" s="1">
        <v>362</v>
      </c>
      <c r="D366" s="1">
        <f t="shared" si="40"/>
        <v>9.9125729365311841</v>
      </c>
      <c r="E366" s="1">
        <f t="shared" si="41"/>
        <v>2.3073270634688141</v>
      </c>
      <c r="F366" s="1">
        <f t="shared" si="42"/>
        <v>12.219899999999999</v>
      </c>
      <c r="G366" s="1">
        <f>+BD!C363</f>
        <v>15.87</v>
      </c>
      <c r="H366" s="1">
        <f>+BD!D363</f>
        <v>23.07</v>
      </c>
      <c r="I366" s="4">
        <v>362</v>
      </c>
      <c r="J366" s="1">
        <v>4.9029999999999993E-9</v>
      </c>
      <c r="K366" s="1">
        <f>+BD!F363</f>
        <v>22.02</v>
      </c>
      <c r="L366" s="1">
        <f t="shared" si="43"/>
        <v>295.18</v>
      </c>
      <c r="M366" s="1">
        <f>+BD!E363</f>
        <v>28</v>
      </c>
      <c r="N366" s="1">
        <f t="shared" si="44"/>
        <v>301.16000000000003</v>
      </c>
      <c r="O366" s="1">
        <f t="shared" si="45"/>
        <v>2.870015391212374</v>
      </c>
      <c r="P366" s="1">
        <f t="shared" si="46"/>
        <v>2.6471559448444513</v>
      </c>
      <c r="Q366" s="1">
        <f t="shared" si="47"/>
        <v>3.7799303639952631</v>
      </c>
      <c r="R366" s="1">
        <f>+BD!I363</f>
        <v>89.31</v>
      </c>
    </row>
    <row r="367" spans="1:18" x14ac:dyDescent="0.25">
      <c r="A367" s="3">
        <f>+BD!A364</f>
        <v>12</v>
      </c>
      <c r="B367" s="3">
        <f>+BD!B364</f>
        <v>2016</v>
      </c>
      <c r="C367" s="1">
        <v>363</v>
      </c>
      <c r="D367" s="1">
        <f t="shared" si="40"/>
        <v>11.426008153940289</v>
      </c>
      <c r="E367" s="1">
        <f t="shared" si="41"/>
        <v>3.0037918460597086</v>
      </c>
      <c r="F367" s="1">
        <f t="shared" si="42"/>
        <v>14.429799999999998</v>
      </c>
      <c r="G367" s="1">
        <f>+BD!C364</f>
        <v>18.739999999999998</v>
      </c>
      <c r="H367" s="1">
        <f>+BD!D364</f>
        <v>23.56</v>
      </c>
      <c r="I367" s="4">
        <v>363</v>
      </c>
      <c r="J367" s="1">
        <v>4.9029999999999993E-9</v>
      </c>
      <c r="K367" s="1">
        <f>+BD!F364</f>
        <v>21.09</v>
      </c>
      <c r="L367" s="1">
        <f t="shared" si="43"/>
        <v>294.25</v>
      </c>
      <c r="M367" s="1">
        <f>+BD!E364</f>
        <v>29.08</v>
      </c>
      <c r="N367" s="1">
        <f t="shared" si="44"/>
        <v>302.24</v>
      </c>
      <c r="O367" s="1">
        <f t="shared" si="45"/>
        <v>2.7731339431606701</v>
      </c>
      <c r="P367" s="1">
        <f t="shared" si="46"/>
        <v>2.5007873188020806</v>
      </c>
      <c r="Q367" s="1">
        <f t="shared" si="47"/>
        <v>4.0242337239289077</v>
      </c>
      <c r="R367" s="1">
        <f>+BD!I364</f>
        <v>85</v>
      </c>
    </row>
    <row r="368" spans="1:18" x14ac:dyDescent="0.25">
      <c r="A368" s="3">
        <f>+BD!A365</f>
        <v>12</v>
      </c>
      <c r="B368" s="3">
        <f>+BD!B365</f>
        <v>2016</v>
      </c>
      <c r="C368" s="1">
        <v>364</v>
      </c>
      <c r="D368" s="1">
        <f t="shared" si="40"/>
        <v>12.476191072877135</v>
      </c>
      <c r="E368" s="1">
        <f t="shared" si="41"/>
        <v>3.4166089271228652</v>
      </c>
      <c r="F368" s="1">
        <f t="shared" si="42"/>
        <v>15.892800000000001</v>
      </c>
      <c r="G368" s="1">
        <f>+BD!C365</f>
        <v>20.64</v>
      </c>
      <c r="H368" s="1">
        <f>+BD!D365</f>
        <v>23.73</v>
      </c>
      <c r="I368" s="4">
        <v>364</v>
      </c>
      <c r="J368" s="1">
        <v>4.9029999999999993E-9</v>
      </c>
      <c r="K368" s="1">
        <f>+BD!F365</f>
        <v>22.03</v>
      </c>
      <c r="L368" s="1">
        <f t="shared" si="43"/>
        <v>295.19000000000005</v>
      </c>
      <c r="M368" s="1">
        <f>+BD!E365</f>
        <v>27.61</v>
      </c>
      <c r="N368" s="1">
        <f t="shared" si="44"/>
        <v>300.77000000000004</v>
      </c>
      <c r="O368" s="1">
        <f t="shared" si="45"/>
        <v>2.7655398376435172</v>
      </c>
      <c r="P368" s="1">
        <f t="shared" si="46"/>
        <v>2.6487696090487054</v>
      </c>
      <c r="Q368" s="1">
        <f t="shared" si="47"/>
        <v>3.6949391594878636</v>
      </c>
      <c r="R368" s="1">
        <f>+BD!I365</f>
        <v>87.19</v>
      </c>
    </row>
    <row r="369" spans="1:18" x14ac:dyDescent="0.25">
      <c r="A369" s="3">
        <f>+BD!A366</f>
        <v>12</v>
      </c>
      <c r="B369" s="3">
        <f>+BD!B366</f>
        <v>2016</v>
      </c>
      <c r="C369" s="1">
        <v>365</v>
      </c>
      <c r="D369" s="1">
        <f t="shared" si="40"/>
        <v>10.252883705780443</v>
      </c>
      <c r="E369" s="1">
        <f t="shared" si="41"/>
        <v>2.5291162942195595</v>
      </c>
      <c r="F369" s="1">
        <f t="shared" si="42"/>
        <v>12.782000000000002</v>
      </c>
      <c r="G369" s="1">
        <f>+BD!C366</f>
        <v>16.600000000000001</v>
      </c>
      <c r="H369" s="1">
        <f>+BD!D366</f>
        <v>22.56</v>
      </c>
      <c r="I369" s="4">
        <v>365</v>
      </c>
      <c r="J369" s="1">
        <v>4.9029999999999993E-9</v>
      </c>
      <c r="K369" s="1">
        <f>+BD!F366</f>
        <v>22.51</v>
      </c>
      <c r="L369" s="1">
        <f t="shared" si="43"/>
        <v>295.67</v>
      </c>
      <c r="M369" s="1">
        <f>+BD!E366</f>
        <v>27.69</v>
      </c>
      <c r="N369" s="1">
        <f t="shared" si="44"/>
        <v>300.85000000000002</v>
      </c>
      <c r="O369" s="1">
        <f t="shared" si="45"/>
        <v>2.9077468491970175</v>
      </c>
      <c r="P369" s="1">
        <f t="shared" si="46"/>
        <v>2.7272429460326246</v>
      </c>
      <c r="Q369" s="1">
        <f t="shared" si="47"/>
        <v>3.7122362903686983</v>
      </c>
      <c r="R369" s="1">
        <f>+BD!I366</f>
        <v>90.31</v>
      </c>
    </row>
    <row r="370" spans="1:18" x14ac:dyDescent="0.25">
      <c r="A370" s="3">
        <f>+BD!A367</f>
        <v>12</v>
      </c>
      <c r="B370" s="3">
        <f>+BD!B367</f>
        <v>2016</v>
      </c>
      <c r="C370" s="1">
        <v>366</v>
      </c>
      <c r="D370" s="1">
        <f t="shared" si="40"/>
        <v>8.3382512237050168</v>
      </c>
      <c r="E370" s="1">
        <f t="shared" si="41"/>
        <v>1.7872487762949842</v>
      </c>
      <c r="F370" s="1">
        <f t="shared" si="42"/>
        <v>10.125500000000001</v>
      </c>
      <c r="G370" s="1">
        <f>+BD!C367</f>
        <v>13.15</v>
      </c>
      <c r="H370" s="1">
        <f>+BD!D367</f>
        <v>22.19</v>
      </c>
      <c r="I370" s="4">
        <v>366</v>
      </c>
      <c r="J370" s="1">
        <v>4.9029999999999993E-9</v>
      </c>
      <c r="K370" s="1">
        <f>+BD!F367</f>
        <v>22.19</v>
      </c>
      <c r="L370" s="1">
        <f t="shared" si="43"/>
        <v>295.35000000000002</v>
      </c>
      <c r="M370" s="1">
        <f>+BD!E367</f>
        <v>26.05</v>
      </c>
      <c r="N370" s="1">
        <f t="shared" si="44"/>
        <v>299.21000000000004</v>
      </c>
      <c r="O370" s="1">
        <f t="shared" si="45"/>
        <v>2.8492214836578653</v>
      </c>
      <c r="P370" s="1">
        <f t="shared" si="46"/>
        <v>2.6747053377766221</v>
      </c>
      <c r="Q370" s="1">
        <f t="shared" si="47"/>
        <v>3.3713879962453723</v>
      </c>
      <c r="R370" s="1">
        <f>+BD!I367</f>
        <v>94.25</v>
      </c>
    </row>
    <row r="371" spans="1:18" x14ac:dyDescent="0.25">
      <c r="A371" s="3">
        <f>+BD!A368</f>
        <v>1</v>
      </c>
      <c r="B371" s="3">
        <f>+BD!B368</f>
        <v>2017</v>
      </c>
      <c r="C371" s="1">
        <v>1</v>
      </c>
      <c r="D371" s="1">
        <f t="shared" ref="D371:D434" si="48">+F371-E371</f>
        <v>11.70686021775143</v>
      </c>
      <c r="E371" s="1">
        <f t="shared" ref="E371:E434" si="49">+J371*((L371^4+N371^4)/2)*(0.34-0.14*SQRT(O371))*(1.35*(G371/H371)-0.35)</f>
        <v>3.1772397822485692</v>
      </c>
      <c r="F371" s="1">
        <f t="shared" ref="F371:F434" si="50">+(1-$B$2)*G371</f>
        <v>14.884099999999998</v>
      </c>
      <c r="G371" s="1">
        <f>+BD!C368</f>
        <v>19.329999999999998</v>
      </c>
      <c r="H371" s="1">
        <f>+BD!D368</f>
        <v>22.99</v>
      </c>
      <c r="I371" s="4">
        <v>366</v>
      </c>
      <c r="J371" s="1">
        <v>4.9029999999999993E-9</v>
      </c>
      <c r="K371" s="1">
        <f>+BD!F368</f>
        <v>21.17</v>
      </c>
      <c r="L371" s="1">
        <f t="shared" ref="L371:L434" si="51">+K371+273.16</f>
        <v>294.33000000000004</v>
      </c>
      <c r="M371" s="1">
        <f>+BD!E368</f>
        <v>29.5</v>
      </c>
      <c r="N371" s="1">
        <f t="shared" ref="N371:N434" si="52">+M371+273.16</f>
        <v>302.66000000000003</v>
      </c>
      <c r="O371" s="1">
        <f t="shared" ref="O371:O434" si="53">(R371/100)*((Q371+P371)/2)</f>
        <v>2.8451761542546268</v>
      </c>
      <c r="P371" s="1">
        <f t="shared" ref="P371:P434" si="54">0.6108*EXP((17.27*K371)/(K371+237.3))</f>
        <v>2.5130938991427296</v>
      </c>
      <c r="Q371" s="1">
        <f t="shared" ref="Q371:Q434" si="55">0.6108*EXP((17.27*M371)/(M371+237.3))</f>
        <v>4.1228854693811812</v>
      </c>
      <c r="R371" s="1">
        <f>+BD!I368</f>
        <v>85.75</v>
      </c>
    </row>
    <row r="372" spans="1:18" x14ac:dyDescent="0.25">
      <c r="A372" s="3">
        <f>+BD!A369</f>
        <v>1</v>
      </c>
      <c r="B372" s="3">
        <f>+BD!B369</f>
        <v>2017</v>
      </c>
      <c r="C372" s="1">
        <v>2</v>
      </c>
      <c r="D372" s="1">
        <f t="shared" si="48"/>
        <v>12.459023251787277</v>
      </c>
      <c r="E372" s="1">
        <f t="shared" si="49"/>
        <v>3.3259767482127232</v>
      </c>
      <c r="F372" s="1">
        <f t="shared" si="50"/>
        <v>15.785</v>
      </c>
      <c r="G372" s="1">
        <f>+BD!C369</f>
        <v>20.5</v>
      </c>
      <c r="H372" s="1">
        <f>+BD!D369</f>
        <v>23.08</v>
      </c>
      <c r="I372" s="4">
        <v>366</v>
      </c>
      <c r="J372" s="1">
        <v>4.9029999999999993E-9</v>
      </c>
      <c r="K372" s="1">
        <f>+BD!F369</f>
        <v>21.79</v>
      </c>
      <c r="L372" s="1">
        <f t="shared" si="51"/>
        <v>294.95000000000005</v>
      </c>
      <c r="M372" s="1">
        <f>+BD!E369</f>
        <v>30.19</v>
      </c>
      <c r="N372" s="1">
        <f t="shared" si="52"/>
        <v>303.35000000000002</v>
      </c>
      <c r="O372" s="1">
        <f t="shared" si="53"/>
        <v>2.9475960313380716</v>
      </c>
      <c r="P372" s="1">
        <f t="shared" si="54"/>
        <v>2.6102778951311558</v>
      </c>
      <c r="Q372" s="1">
        <f t="shared" si="55"/>
        <v>4.2895255490122706</v>
      </c>
      <c r="R372" s="1">
        <f>+BD!I369</f>
        <v>85.44</v>
      </c>
    </row>
    <row r="373" spans="1:18" x14ac:dyDescent="0.25">
      <c r="A373" s="3">
        <f>+BD!A370</f>
        <v>1</v>
      </c>
      <c r="B373" s="3">
        <f>+BD!B370</f>
        <v>2017</v>
      </c>
      <c r="C373" s="1">
        <v>3</v>
      </c>
      <c r="D373" s="1">
        <f t="shared" si="48"/>
        <v>12.292092389412229</v>
      </c>
      <c r="E373" s="1">
        <f t="shared" si="49"/>
        <v>3.4159076105877695</v>
      </c>
      <c r="F373" s="1">
        <f t="shared" si="50"/>
        <v>15.707999999999998</v>
      </c>
      <c r="G373" s="1">
        <f>+BD!C370</f>
        <v>20.399999999999999</v>
      </c>
      <c r="H373" s="1">
        <f>+BD!D370</f>
        <v>23.96</v>
      </c>
      <c r="I373" s="4">
        <v>366</v>
      </c>
      <c r="J373" s="1">
        <v>4.9029999999999993E-9</v>
      </c>
      <c r="K373" s="1">
        <f>+BD!F370</f>
        <v>22.13</v>
      </c>
      <c r="L373" s="1">
        <f t="shared" si="51"/>
        <v>295.29000000000002</v>
      </c>
      <c r="M373" s="1">
        <f>+BD!E370</f>
        <v>28.24</v>
      </c>
      <c r="N373" s="1">
        <f t="shared" si="52"/>
        <v>301.40000000000003</v>
      </c>
      <c r="O373" s="1">
        <f t="shared" si="53"/>
        <v>2.7005803526123779</v>
      </c>
      <c r="P373" s="1">
        <f t="shared" si="54"/>
        <v>2.6649535657214201</v>
      </c>
      <c r="Q373" s="1">
        <f t="shared" si="55"/>
        <v>3.8330742317097104</v>
      </c>
      <c r="R373" s="1">
        <f>+BD!I370</f>
        <v>83.12</v>
      </c>
    </row>
    <row r="374" spans="1:18" x14ac:dyDescent="0.25">
      <c r="A374" s="3">
        <f>+BD!A371</f>
        <v>1</v>
      </c>
      <c r="B374" s="3">
        <f>+BD!B371</f>
        <v>2017</v>
      </c>
      <c r="C374" s="1">
        <v>4</v>
      </c>
      <c r="D374" s="1">
        <f t="shared" si="48"/>
        <v>11.123856825988408</v>
      </c>
      <c r="E374" s="1">
        <f t="shared" si="49"/>
        <v>2.8439431740115917</v>
      </c>
      <c r="F374" s="1">
        <f t="shared" si="50"/>
        <v>13.9678</v>
      </c>
      <c r="G374" s="1">
        <f>+BD!C371</f>
        <v>18.14</v>
      </c>
      <c r="H374" s="1">
        <f>+BD!D371</f>
        <v>23.17</v>
      </c>
      <c r="I374" s="4">
        <v>366</v>
      </c>
      <c r="J374" s="1">
        <v>4.9029999999999993E-9</v>
      </c>
      <c r="K374" s="1">
        <f>+BD!F371</f>
        <v>22.24</v>
      </c>
      <c r="L374" s="1">
        <f t="shared" si="51"/>
        <v>295.40000000000003</v>
      </c>
      <c r="M374" s="1">
        <f>+BD!E371</f>
        <v>28.86</v>
      </c>
      <c r="N374" s="1">
        <f t="shared" si="52"/>
        <v>302.02000000000004</v>
      </c>
      <c r="O374" s="1">
        <f t="shared" si="53"/>
        <v>2.8661765468188376</v>
      </c>
      <c r="P374" s="1">
        <f t="shared" si="54"/>
        <v>2.6828556067810401</v>
      </c>
      <c r="Q374" s="1">
        <f t="shared" si="55"/>
        <v>3.9733834708288942</v>
      </c>
      <c r="R374" s="1">
        <f>+BD!I371</f>
        <v>86.12</v>
      </c>
    </row>
    <row r="375" spans="1:18" x14ac:dyDescent="0.25">
      <c r="A375" s="3">
        <f>+BD!A372</f>
        <v>1</v>
      </c>
      <c r="B375" s="3">
        <f>+BD!B372</f>
        <v>2017</v>
      </c>
      <c r="C375" s="1">
        <v>5</v>
      </c>
      <c r="D375" s="1">
        <f t="shared" si="48"/>
        <v>7.225533099701714</v>
      </c>
      <c r="E375" s="1">
        <f t="shared" si="49"/>
        <v>1.3137669002982866</v>
      </c>
      <c r="F375" s="1">
        <f t="shared" si="50"/>
        <v>8.5393000000000008</v>
      </c>
      <c r="G375" s="1">
        <f>+BD!C372</f>
        <v>11.09</v>
      </c>
      <c r="H375" s="1">
        <f>+BD!D372</f>
        <v>22.11</v>
      </c>
      <c r="I375" s="4">
        <v>366</v>
      </c>
      <c r="J375" s="1">
        <v>4.9029999999999993E-9</v>
      </c>
      <c r="K375" s="1">
        <f>+BD!F372</f>
        <v>22.89</v>
      </c>
      <c r="L375" s="1">
        <f t="shared" si="51"/>
        <v>296.05</v>
      </c>
      <c r="M375" s="1">
        <f>+BD!E372</f>
        <v>27.27</v>
      </c>
      <c r="N375" s="1">
        <f t="shared" si="52"/>
        <v>300.43</v>
      </c>
      <c r="O375" s="1">
        <f t="shared" si="53"/>
        <v>2.853787997347847</v>
      </c>
      <c r="P375" s="1">
        <f t="shared" si="54"/>
        <v>2.7907998999573032</v>
      </c>
      <c r="Q375" s="1">
        <f t="shared" si="55"/>
        <v>3.6222068356558368</v>
      </c>
      <c r="R375" s="1">
        <f>+BD!I372</f>
        <v>89</v>
      </c>
    </row>
    <row r="376" spans="1:18" x14ac:dyDescent="0.25">
      <c r="A376" s="3">
        <f>+BD!A373</f>
        <v>1</v>
      </c>
      <c r="B376" s="3">
        <f>+BD!B373</f>
        <v>2017</v>
      </c>
      <c r="C376" s="1">
        <v>6</v>
      </c>
      <c r="D376" s="1">
        <f t="shared" si="48"/>
        <v>10.790273711781531</v>
      </c>
      <c r="E376" s="1">
        <f t="shared" si="49"/>
        <v>2.7078262882184703</v>
      </c>
      <c r="F376" s="1">
        <f t="shared" si="50"/>
        <v>13.498100000000001</v>
      </c>
      <c r="G376" s="1">
        <f>+BD!C373</f>
        <v>17.53</v>
      </c>
      <c r="H376" s="1">
        <f>+BD!D373</f>
        <v>23.11</v>
      </c>
      <c r="I376" s="4">
        <v>366</v>
      </c>
      <c r="J376" s="1">
        <v>4.9029999999999993E-9</v>
      </c>
      <c r="K376" s="1">
        <f>+BD!F373</f>
        <v>22.16</v>
      </c>
      <c r="L376" s="1">
        <f t="shared" si="51"/>
        <v>295.32000000000005</v>
      </c>
      <c r="M376" s="1">
        <f>+BD!E373</f>
        <v>28.85</v>
      </c>
      <c r="N376" s="1">
        <f t="shared" si="52"/>
        <v>302.01000000000005</v>
      </c>
      <c r="O376" s="1">
        <f t="shared" si="53"/>
        <v>2.8682094626403503</v>
      </c>
      <c r="P376" s="1">
        <f t="shared" si="54"/>
        <v>2.6698255631243346</v>
      </c>
      <c r="Q376" s="1">
        <f t="shared" si="55"/>
        <v>3.971085440905187</v>
      </c>
      <c r="R376" s="1">
        <f>+BD!I373</f>
        <v>86.38</v>
      </c>
    </row>
    <row r="377" spans="1:18" x14ac:dyDescent="0.25">
      <c r="A377" s="3">
        <f>+BD!A374</f>
        <v>1</v>
      </c>
      <c r="B377" s="3">
        <f>+BD!B374</f>
        <v>2017</v>
      </c>
      <c r="C377" s="1">
        <v>7</v>
      </c>
      <c r="D377" s="1">
        <f t="shared" si="48"/>
        <v>9.3193238773075784</v>
      </c>
      <c r="E377" s="1">
        <f t="shared" si="49"/>
        <v>1.9996761226924207</v>
      </c>
      <c r="F377" s="1">
        <f t="shared" si="50"/>
        <v>11.318999999999999</v>
      </c>
      <c r="G377" s="1">
        <f>+BD!C374</f>
        <v>14.7</v>
      </c>
      <c r="H377" s="1">
        <f>+BD!D374</f>
        <v>22.71</v>
      </c>
      <c r="I377" s="4">
        <v>366</v>
      </c>
      <c r="J377" s="1">
        <v>4.9029999999999993E-9</v>
      </c>
      <c r="K377" s="1">
        <f>+BD!F374</f>
        <v>23.06</v>
      </c>
      <c r="L377" s="1">
        <f t="shared" si="51"/>
        <v>296.22000000000003</v>
      </c>
      <c r="M377" s="1">
        <f>+BD!E374</f>
        <v>28.36</v>
      </c>
      <c r="N377" s="1">
        <f t="shared" si="52"/>
        <v>301.52000000000004</v>
      </c>
      <c r="O377" s="1">
        <f t="shared" si="53"/>
        <v>2.9994467933769946</v>
      </c>
      <c r="P377" s="1">
        <f t="shared" si="54"/>
        <v>2.8196493773342235</v>
      </c>
      <c r="Q377" s="1">
        <f t="shared" si="55"/>
        <v>3.859889189366577</v>
      </c>
      <c r="R377" s="1">
        <f>+BD!I374</f>
        <v>89.81</v>
      </c>
    </row>
    <row r="378" spans="1:18" x14ac:dyDescent="0.25">
      <c r="A378" s="3">
        <f>+BD!A375</f>
        <v>1</v>
      </c>
      <c r="B378" s="3">
        <f>+BD!B375</f>
        <v>2017</v>
      </c>
      <c r="C378" s="1">
        <v>8</v>
      </c>
      <c r="D378" s="1">
        <f t="shared" si="48"/>
        <v>9.0212853691689237</v>
      </c>
      <c r="E378" s="1">
        <f t="shared" si="49"/>
        <v>2.112914630831078</v>
      </c>
      <c r="F378" s="1">
        <f t="shared" si="50"/>
        <v>11.134200000000002</v>
      </c>
      <c r="G378" s="1">
        <f>+BD!C375</f>
        <v>14.46</v>
      </c>
      <c r="H378" s="1">
        <f>+BD!D375</f>
        <v>21.88</v>
      </c>
      <c r="I378" s="4">
        <v>366</v>
      </c>
      <c r="J378" s="1">
        <v>4.9029999999999993E-9</v>
      </c>
      <c r="K378" s="1">
        <f>+BD!F375</f>
        <v>22.33</v>
      </c>
      <c r="L378" s="1">
        <f t="shared" si="51"/>
        <v>295.49</v>
      </c>
      <c r="M378" s="1">
        <f>+BD!E375</f>
        <v>26.52</v>
      </c>
      <c r="N378" s="1">
        <f t="shared" si="52"/>
        <v>299.68</v>
      </c>
      <c r="O378" s="1">
        <f t="shared" si="53"/>
        <v>2.9065129373809242</v>
      </c>
      <c r="P378" s="1">
        <f t="shared" si="54"/>
        <v>2.6975807602941217</v>
      </c>
      <c r="Q378" s="1">
        <f t="shared" si="55"/>
        <v>3.4661620822059831</v>
      </c>
      <c r="R378" s="1">
        <f>+BD!I375</f>
        <v>94.31</v>
      </c>
    </row>
    <row r="379" spans="1:18" x14ac:dyDescent="0.25">
      <c r="A379" s="3">
        <f>+BD!A376</f>
        <v>1</v>
      </c>
      <c r="B379" s="3">
        <f>+BD!B376</f>
        <v>2017</v>
      </c>
      <c r="C379" s="1">
        <v>9</v>
      </c>
      <c r="D379" s="1">
        <f t="shared" si="48"/>
        <v>6.3740426389975511</v>
      </c>
      <c r="E379" s="1">
        <f t="shared" si="49"/>
        <v>0.89475736100244818</v>
      </c>
      <c r="F379" s="1">
        <f t="shared" si="50"/>
        <v>7.2687999999999997</v>
      </c>
      <c r="G379" s="1">
        <f>+BD!C376</f>
        <v>9.44</v>
      </c>
      <c r="H379" s="1">
        <f>+BD!D376</f>
        <v>22.17</v>
      </c>
      <c r="I379" s="4">
        <v>366</v>
      </c>
      <c r="J379" s="1">
        <v>4.9029999999999993E-9</v>
      </c>
      <c r="K379" s="1">
        <f>+BD!F376</f>
        <v>21.76</v>
      </c>
      <c r="L379" s="1">
        <f t="shared" si="51"/>
        <v>294.92</v>
      </c>
      <c r="M379" s="1">
        <f>+BD!E376</f>
        <v>26.65</v>
      </c>
      <c r="N379" s="1">
        <f t="shared" si="52"/>
        <v>299.81</v>
      </c>
      <c r="O379" s="1">
        <f t="shared" si="53"/>
        <v>2.8472885600473865</v>
      </c>
      <c r="P379" s="1">
        <f t="shared" si="54"/>
        <v>2.6055009597054024</v>
      </c>
      <c r="Q379" s="1">
        <f t="shared" si="55"/>
        <v>3.4927825272241049</v>
      </c>
      <c r="R379" s="1">
        <f>+BD!I376</f>
        <v>93.38</v>
      </c>
    </row>
    <row r="380" spans="1:18" x14ac:dyDescent="0.25">
      <c r="A380" s="3">
        <f>+BD!A377</f>
        <v>1</v>
      </c>
      <c r="B380" s="3">
        <f>+BD!B377</f>
        <v>2017</v>
      </c>
      <c r="C380" s="1">
        <v>10</v>
      </c>
      <c r="D380" s="1">
        <f t="shared" si="48"/>
        <v>8.9915435075813814</v>
      </c>
      <c r="E380" s="1">
        <f t="shared" si="49"/>
        <v>1.8808564924186182</v>
      </c>
      <c r="F380" s="1">
        <f t="shared" si="50"/>
        <v>10.872399999999999</v>
      </c>
      <c r="G380" s="1">
        <f>+BD!C377</f>
        <v>14.12</v>
      </c>
      <c r="H380" s="1">
        <f>+BD!D377</f>
        <v>23.36</v>
      </c>
      <c r="I380" s="4">
        <v>366</v>
      </c>
      <c r="J380" s="1">
        <v>4.9029999999999993E-9</v>
      </c>
      <c r="K380" s="1">
        <f>+BD!F377</f>
        <v>21.53</v>
      </c>
      <c r="L380" s="1">
        <f t="shared" si="51"/>
        <v>294.69000000000005</v>
      </c>
      <c r="M380" s="1">
        <f>+BD!E377</f>
        <v>27.76</v>
      </c>
      <c r="N380" s="1">
        <f t="shared" si="52"/>
        <v>300.92</v>
      </c>
      <c r="O380" s="1">
        <f t="shared" si="53"/>
        <v>2.82747020841098</v>
      </c>
      <c r="P380" s="1">
        <f t="shared" si="54"/>
        <v>2.5691307972882296</v>
      </c>
      <c r="Q380" s="1">
        <f t="shared" si="55"/>
        <v>3.7274290700115817</v>
      </c>
      <c r="R380" s="1">
        <f>+BD!I377</f>
        <v>89.81</v>
      </c>
    </row>
    <row r="381" spans="1:18" x14ac:dyDescent="0.25">
      <c r="A381" s="3">
        <f>+BD!A378</f>
        <v>1</v>
      </c>
      <c r="B381" s="3">
        <f>+BD!B378</f>
        <v>2017</v>
      </c>
      <c r="C381" s="1">
        <v>11</v>
      </c>
      <c r="D381" s="1">
        <f t="shared" si="48"/>
        <v>10.984772462113382</v>
      </c>
      <c r="E381" s="1">
        <f t="shared" si="49"/>
        <v>2.7751275378866205</v>
      </c>
      <c r="F381" s="1">
        <f t="shared" si="50"/>
        <v>13.759900000000002</v>
      </c>
      <c r="G381" s="1">
        <f>+BD!C378</f>
        <v>17.87</v>
      </c>
      <c r="H381" s="1">
        <f>+BD!D378</f>
        <v>24.21</v>
      </c>
      <c r="I381" s="4">
        <v>366</v>
      </c>
      <c r="J381" s="1">
        <v>4.9029999999999993E-9</v>
      </c>
      <c r="K381" s="1">
        <f>+BD!F378</f>
        <v>21.13</v>
      </c>
      <c r="L381" s="1">
        <f t="shared" si="51"/>
        <v>294.29000000000002</v>
      </c>
      <c r="M381" s="1">
        <f>+BD!E378</f>
        <v>25.79</v>
      </c>
      <c r="N381" s="1">
        <f t="shared" si="52"/>
        <v>298.95000000000005</v>
      </c>
      <c r="O381" s="1">
        <f t="shared" si="53"/>
        <v>2.6276271881023061</v>
      </c>
      <c r="P381" s="1">
        <f t="shared" si="54"/>
        <v>2.5069340097405628</v>
      </c>
      <c r="Q381" s="1">
        <f t="shared" si="55"/>
        <v>3.319936348619136</v>
      </c>
      <c r="R381" s="1">
        <f>+BD!I378</f>
        <v>90.19</v>
      </c>
    </row>
    <row r="382" spans="1:18" x14ac:dyDescent="0.25">
      <c r="A382" s="3">
        <f>+BD!A379</f>
        <v>1</v>
      </c>
      <c r="B382" s="3">
        <f>+BD!B379</f>
        <v>2017</v>
      </c>
      <c r="C382" s="1">
        <v>12</v>
      </c>
      <c r="D382" s="1">
        <f t="shared" si="48"/>
        <v>11.146411256944763</v>
      </c>
      <c r="E382" s="1">
        <f t="shared" si="49"/>
        <v>2.9368887430552362</v>
      </c>
      <c r="F382" s="1">
        <f t="shared" si="50"/>
        <v>14.083299999999999</v>
      </c>
      <c r="G382" s="1">
        <f>+BD!C379</f>
        <v>18.29</v>
      </c>
      <c r="H382" s="1">
        <f>+BD!D379</f>
        <v>23.81</v>
      </c>
      <c r="I382" s="4">
        <v>366</v>
      </c>
      <c r="J382" s="1">
        <v>4.9029999999999993E-9</v>
      </c>
      <c r="K382" s="1">
        <f>+BD!F379</f>
        <v>21.34</v>
      </c>
      <c r="L382" s="1">
        <f t="shared" si="51"/>
        <v>294.5</v>
      </c>
      <c r="M382" s="1">
        <f>+BD!E379</f>
        <v>27.82</v>
      </c>
      <c r="N382" s="1">
        <f t="shared" si="52"/>
        <v>300.98</v>
      </c>
      <c r="O382" s="1">
        <f t="shared" si="53"/>
        <v>2.6786980599823269</v>
      </c>
      <c r="P382" s="1">
        <f t="shared" si="54"/>
        <v>2.5394212316913007</v>
      </c>
      <c r="Q382" s="1">
        <f t="shared" si="55"/>
        <v>3.7404945108531304</v>
      </c>
      <c r="R382" s="1">
        <f>+BD!I379</f>
        <v>85.31</v>
      </c>
    </row>
    <row r="383" spans="1:18" x14ac:dyDescent="0.25">
      <c r="A383" s="3">
        <f>+BD!A380</f>
        <v>1</v>
      </c>
      <c r="B383" s="3">
        <f>+BD!B380</f>
        <v>2017</v>
      </c>
      <c r="C383" s="1">
        <v>13</v>
      </c>
      <c r="D383" s="1">
        <f t="shared" si="48"/>
        <v>11.90044717497873</v>
      </c>
      <c r="E383" s="1">
        <f t="shared" si="49"/>
        <v>3.1222528250212731</v>
      </c>
      <c r="F383" s="1">
        <f t="shared" si="50"/>
        <v>15.022700000000002</v>
      </c>
      <c r="G383" s="1">
        <f>+BD!C380</f>
        <v>19.510000000000002</v>
      </c>
      <c r="H383" s="1">
        <f>+BD!D380</f>
        <v>23.72</v>
      </c>
      <c r="I383" s="4">
        <v>366</v>
      </c>
      <c r="J383" s="1">
        <v>4.9029999999999993E-9</v>
      </c>
      <c r="K383" s="1">
        <f>+BD!F380</f>
        <v>21.98</v>
      </c>
      <c r="L383" s="1">
        <f t="shared" si="51"/>
        <v>295.14000000000004</v>
      </c>
      <c r="M383" s="1">
        <f>+BD!E380</f>
        <v>29.58</v>
      </c>
      <c r="N383" s="1">
        <f t="shared" si="52"/>
        <v>302.74</v>
      </c>
      <c r="O383" s="1">
        <f t="shared" si="53"/>
        <v>2.8232667205667963</v>
      </c>
      <c r="P383" s="1">
        <f t="shared" si="54"/>
        <v>2.6407098713702442</v>
      </c>
      <c r="Q383" s="1">
        <f t="shared" si="55"/>
        <v>4.1419128807421801</v>
      </c>
      <c r="R383" s="1">
        <f>+BD!I380</f>
        <v>83.25</v>
      </c>
    </row>
    <row r="384" spans="1:18" x14ac:dyDescent="0.25">
      <c r="A384" s="3">
        <f>+BD!A381</f>
        <v>1</v>
      </c>
      <c r="B384" s="3">
        <f>+BD!B381</f>
        <v>2017</v>
      </c>
      <c r="C384" s="1">
        <v>14</v>
      </c>
      <c r="D384" s="1">
        <f t="shared" si="48"/>
        <v>11.156462762479272</v>
      </c>
      <c r="E384" s="1">
        <f t="shared" si="49"/>
        <v>2.7343372375207275</v>
      </c>
      <c r="F384" s="1">
        <f t="shared" si="50"/>
        <v>13.8908</v>
      </c>
      <c r="G384" s="1">
        <f>+BD!C381</f>
        <v>18.04</v>
      </c>
      <c r="H384" s="1">
        <f>+BD!D381</f>
        <v>24.15</v>
      </c>
      <c r="I384" s="4">
        <v>366</v>
      </c>
      <c r="J384" s="1">
        <v>4.9029999999999993E-9</v>
      </c>
      <c r="K384" s="1">
        <f>+BD!F381</f>
        <v>22.02</v>
      </c>
      <c r="L384" s="1">
        <f t="shared" si="51"/>
        <v>295.18</v>
      </c>
      <c r="M384" s="1">
        <f>+BD!E381</f>
        <v>28.34</v>
      </c>
      <c r="N384" s="1">
        <f t="shared" si="52"/>
        <v>301.5</v>
      </c>
      <c r="O384" s="1">
        <f t="shared" si="53"/>
        <v>2.7736689596594877</v>
      </c>
      <c r="P384" s="1">
        <f t="shared" si="54"/>
        <v>2.6471559448444513</v>
      </c>
      <c r="Q384" s="1">
        <f t="shared" si="55"/>
        <v>3.8554087243842159</v>
      </c>
      <c r="R384" s="1">
        <f>+BD!I381</f>
        <v>85.31</v>
      </c>
    </row>
    <row r="385" spans="1:18" x14ac:dyDescent="0.25">
      <c r="A385" s="3">
        <f>+BD!A382</f>
        <v>1</v>
      </c>
      <c r="B385" s="3">
        <f>+BD!B382</f>
        <v>2017</v>
      </c>
      <c r="C385" s="1">
        <v>15</v>
      </c>
      <c r="D385" s="1">
        <f t="shared" si="48"/>
        <v>12.235166241538272</v>
      </c>
      <c r="E385" s="1">
        <f t="shared" si="49"/>
        <v>3.3034337584617286</v>
      </c>
      <c r="F385" s="1">
        <f t="shared" si="50"/>
        <v>15.538600000000001</v>
      </c>
      <c r="G385" s="1">
        <f>+BD!C382</f>
        <v>20.18</v>
      </c>
      <c r="H385" s="1">
        <f>+BD!D382</f>
        <v>24.25</v>
      </c>
      <c r="I385" s="4">
        <v>366</v>
      </c>
      <c r="J385" s="1">
        <v>4.9029999999999993E-9</v>
      </c>
      <c r="K385" s="1">
        <f>+BD!F382</f>
        <v>21.04</v>
      </c>
      <c r="L385" s="1">
        <f t="shared" si="51"/>
        <v>294.20000000000005</v>
      </c>
      <c r="M385" s="1">
        <f>+BD!E382</f>
        <v>27.99</v>
      </c>
      <c r="N385" s="1">
        <f t="shared" si="52"/>
        <v>301.15000000000003</v>
      </c>
      <c r="O385" s="1">
        <f t="shared" si="53"/>
        <v>2.6789081903436491</v>
      </c>
      <c r="P385" s="1">
        <f t="shared" si="54"/>
        <v>2.4931224790432251</v>
      </c>
      <c r="Q385" s="1">
        <f t="shared" si="55"/>
        <v>3.7777300264428453</v>
      </c>
      <c r="R385" s="1">
        <f>+BD!I382</f>
        <v>85.44</v>
      </c>
    </row>
    <row r="386" spans="1:18" x14ac:dyDescent="0.25">
      <c r="A386" s="3">
        <f>+BD!A383</f>
        <v>1</v>
      </c>
      <c r="B386" s="3">
        <f>+BD!B383</f>
        <v>2017</v>
      </c>
      <c r="C386" s="1">
        <v>16</v>
      </c>
      <c r="D386" s="1">
        <f t="shared" si="48"/>
        <v>11.806740500193436</v>
      </c>
      <c r="E386" s="1">
        <f t="shared" si="49"/>
        <v>3.1466594998065656</v>
      </c>
      <c r="F386" s="1">
        <f t="shared" si="50"/>
        <v>14.953400000000002</v>
      </c>
      <c r="G386" s="1">
        <f>+BD!C383</f>
        <v>19.420000000000002</v>
      </c>
      <c r="H386" s="1">
        <f>+BD!D383</f>
        <v>24.32</v>
      </c>
      <c r="I386" s="4">
        <v>366</v>
      </c>
      <c r="J386" s="1">
        <v>4.9029999999999993E-9</v>
      </c>
      <c r="K386" s="1">
        <f>+BD!F383</f>
        <v>20.51</v>
      </c>
      <c r="L386" s="1">
        <f t="shared" si="51"/>
        <v>293.67</v>
      </c>
      <c r="M386" s="1">
        <f>+BD!E383</f>
        <v>28.53</v>
      </c>
      <c r="N386" s="1">
        <f t="shared" si="52"/>
        <v>301.69000000000005</v>
      </c>
      <c r="O386" s="1">
        <f t="shared" si="53"/>
        <v>2.6488464172086368</v>
      </c>
      <c r="P386" s="1">
        <f t="shared" si="54"/>
        <v>2.4131287703214506</v>
      </c>
      <c r="Q386" s="1">
        <f t="shared" si="55"/>
        <v>3.8981564743977231</v>
      </c>
      <c r="R386" s="1">
        <f>+BD!I383</f>
        <v>83.94</v>
      </c>
    </row>
    <row r="387" spans="1:18" x14ac:dyDescent="0.25">
      <c r="A387" s="3">
        <f>+BD!A384</f>
        <v>1</v>
      </c>
      <c r="B387" s="3">
        <f>+BD!B384</f>
        <v>2017</v>
      </c>
      <c r="C387" s="1">
        <v>17</v>
      </c>
      <c r="D387" s="1">
        <f t="shared" si="48"/>
        <v>11.251075250338998</v>
      </c>
      <c r="E387" s="1">
        <f t="shared" si="49"/>
        <v>3.0709247496610037</v>
      </c>
      <c r="F387" s="1">
        <f t="shared" si="50"/>
        <v>14.322000000000001</v>
      </c>
      <c r="G387" s="1">
        <f>+BD!C384</f>
        <v>18.600000000000001</v>
      </c>
      <c r="H387" s="1">
        <f>+BD!D384</f>
        <v>23.56</v>
      </c>
      <c r="I387" s="4">
        <v>366</v>
      </c>
      <c r="J387" s="1">
        <v>4.9029999999999993E-9</v>
      </c>
      <c r="K387" s="1">
        <f>+BD!F384</f>
        <v>21.4</v>
      </c>
      <c r="L387" s="1">
        <f t="shared" si="51"/>
        <v>294.56</v>
      </c>
      <c r="M387" s="1">
        <f>+BD!E384</f>
        <v>27.76</v>
      </c>
      <c r="N387" s="1">
        <f t="shared" si="52"/>
        <v>300.92</v>
      </c>
      <c r="O387" s="1">
        <f t="shared" si="53"/>
        <v>2.6692677190060916</v>
      </c>
      <c r="P387" s="1">
        <f t="shared" si="54"/>
        <v>2.548770598472057</v>
      </c>
      <c r="Q387" s="1">
        <f t="shared" si="55"/>
        <v>3.7274290700115817</v>
      </c>
      <c r="R387" s="1">
        <f>+BD!I384</f>
        <v>85.06</v>
      </c>
    </row>
    <row r="388" spans="1:18" x14ac:dyDescent="0.25">
      <c r="A388" s="3">
        <f>+BD!A385</f>
        <v>1</v>
      </c>
      <c r="B388" s="3">
        <f>+BD!B385</f>
        <v>2017</v>
      </c>
      <c r="C388" s="1">
        <v>18</v>
      </c>
      <c r="D388" s="1">
        <f t="shared" si="48"/>
        <v>10.919339137310628</v>
      </c>
      <c r="E388" s="1">
        <f t="shared" si="49"/>
        <v>2.9175608626893728</v>
      </c>
      <c r="F388" s="1">
        <f t="shared" si="50"/>
        <v>13.8369</v>
      </c>
      <c r="G388" s="1">
        <f>+BD!C385</f>
        <v>17.97</v>
      </c>
      <c r="H388" s="1">
        <f>+BD!D385</f>
        <v>22.72</v>
      </c>
      <c r="I388" s="4">
        <v>366</v>
      </c>
      <c r="J388" s="1">
        <v>4.9029999999999993E-9</v>
      </c>
      <c r="K388" s="1">
        <f>+BD!F385</f>
        <v>21.54</v>
      </c>
      <c r="L388" s="1">
        <f t="shared" si="51"/>
        <v>294.70000000000005</v>
      </c>
      <c r="M388" s="1">
        <f>+BD!E385</f>
        <v>28.27</v>
      </c>
      <c r="N388" s="1">
        <f t="shared" si="52"/>
        <v>301.43</v>
      </c>
      <c r="O388" s="1">
        <f t="shared" si="53"/>
        <v>2.81868170654973</v>
      </c>
      <c r="P388" s="1">
        <f t="shared" si="54"/>
        <v>2.5707028355966366</v>
      </c>
      <c r="Q388" s="1">
        <f t="shared" si="55"/>
        <v>3.8397627239888319</v>
      </c>
      <c r="R388" s="1">
        <f>+BD!I385</f>
        <v>87.94</v>
      </c>
    </row>
    <row r="389" spans="1:18" x14ac:dyDescent="0.25">
      <c r="A389" s="3">
        <f>+BD!A386</f>
        <v>1</v>
      </c>
      <c r="B389" s="3">
        <f>+BD!B386</f>
        <v>2017</v>
      </c>
      <c r="C389" s="1">
        <v>19</v>
      </c>
      <c r="D389" s="1">
        <f t="shared" si="48"/>
        <v>12.150485964100721</v>
      </c>
      <c r="E389" s="1">
        <f t="shared" si="49"/>
        <v>3.1725140358992778</v>
      </c>
      <c r="F389" s="1">
        <f t="shared" si="50"/>
        <v>15.322999999999999</v>
      </c>
      <c r="G389" s="1">
        <f>+BD!C386</f>
        <v>19.899999999999999</v>
      </c>
      <c r="H389" s="1">
        <f>+BD!D386</f>
        <v>23.81</v>
      </c>
      <c r="I389" s="4">
        <v>366</v>
      </c>
      <c r="J389" s="1">
        <v>4.9029999999999993E-9</v>
      </c>
      <c r="K389" s="1">
        <f>+BD!F386</f>
        <v>21.4</v>
      </c>
      <c r="L389" s="1">
        <f t="shared" si="51"/>
        <v>294.56</v>
      </c>
      <c r="M389" s="1">
        <f>+BD!E386</f>
        <v>28.87</v>
      </c>
      <c r="N389" s="1">
        <f t="shared" si="52"/>
        <v>302.03000000000003</v>
      </c>
      <c r="O389" s="1">
        <f t="shared" si="53"/>
        <v>2.8198686973509406</v>
      </c>
      <c r="P389" s="1">
        <f t="shared" si="54"/>
        <v>2.548770598472057</v>
      </c>
      <c r="Q389" s="1">
        <f t="shared" si="55"/>
        <v>3.9756826577772273</v>
      </c>
      <c r="R389" s="1">
        <f>+BD!I386</f>
        <v>86.44</v>
      </c>
    </row>
    <row r="390" spans="1:18" x14ac:dyDescent="0.25">
      <c r="A390" s="3">
        <f>+BD!A387</f>
        <v>1</v>
      </c>
      <c r="B390" s="3">
        <f>+BD!B387</f>
        <v>2017</v>
      </c>
      <c r="C390" s="1">
        <v>20</v>
      </c>
      <c r="D390" s="1">
        <f t="shared" si="48"/>
        <v>12.04845494698098</v>
      </c>
      <c r="E390" s="1">
        <f t="shared" si="49"/>
        <v>3.3361450530190204</v>
      </c>
      <c r="F390" s="1">
        <f t="shared" si="50"/>
        <v>15.384600000000001</v>
      </c>
      <c r="G390" s="1">
        <f>+BD!C387</f>
        <v>19.98</v>
      </c>
      <c r="H390" s="1">
        <f>+BD!D387</f>
        <v>23.44</v>
      </c>
      <c r="I390" s="4">
        <v>366</v>
      </c>
      <c r="J390" s="1">
        <v>4.9029999999999993E-9</v>
      </c>
      <c r="K390" s="1">
        <f>+BD!F387</f>
        <v>21.51</v>
      </c>
      <c r="L390" s="1">
        <f t="shared" si="51"/>
        <v>294.67</v>
      </c>
      <c r="M390" s="1">
        <f>+BD!E387</f>
        <v>29.44</v>
      </c>
      <c r="N390" s="1">
        <f t="shared" si="52"/>
        <v>302.60000000000002</v>
      </c>
      <c r="O390" s="1">
        <f t="shared" si="53"/>
        <v>2.7763223681216083</v>
      </c>
      <c r="P390" s="1">
        <f t="shared" si="54"/>
        <v>2.5659892401968398</v>
      </c>
      <c r="Q390" s="1">
        <f t="shared" si="55"/>
        <v>4.1086648483272823</v>
      </c>
      <c r="R390" s="1">
        <f>+BD!I387</f>
        <v>83.19</v>
      </c>
    </row>
    <row r="391" spans="1:18" x14ac:dyDescent="0.25">
      <c r="A391" s="3">
        <f>+BD!A388</f>
        <v>1</v>
      </c>
      <c r="B391" s="3">
        <f>+BD!B388</f>
        <v>2017</v>
      </c>
      <c r="C391" s="1">
        <v>21</v>
      </c>
      <c r="D391" s="1">
        <f t="shared" si="48"/>
        <v>12.23817742172764</v>
      </c>
      <c r="E391" s="1">
        <f t="shared" si="49"/>
        <v>3.454422578272359</v>
      </c>
      <c r="F391" s="1">
        <f t="shared" si="50"/>
        <v>15.692599999999999</v>
      </c>
      <c r="G391" s="1">
        <f>+BD!C388</f>
        <v>20.38</v>
      </c>
      <c r="H391" s="1">
        <f>+BD!D388</f>
        <v>23.69</v>
      </c>
      <c r="I391" s="4">
        <v>366</v>
      </c>
      <c r="J391" s="1">
        <v>4.9029999999999993E-9</v>
      </c>
      <c r="K391" s="1">
        <f>+BD!F388</f>
        <v>21.79</v>
      </c>
      <c r="L391" s="1">
        <f t="shared" si="51"/>
        <v>294.95000000000005</v>
      </c>
      <c r="M391" s="1">
        <f>+BD!E388</f>
        <v>29.12</v>
      </c>
      <c r="N391" s="1">
        <f t="shared" si="52"/>
        <v>302.28000000000003</v>
      </c>
      <c r="O391" s="1">
        <f t="shared" si="53"/>
        <v>2.7199789634929048</v>
      </c>
      <c r="P391" s="1">
        <f t="shared" si="54"/>
        <v>2.6102778951311558</v>
      </c>
      <c r="Q391" s="1">
        <f t="shared" si="55"/>
        <v>4.0335397978168288</v>
      </c>
      <c r="R391" s="1">
        <f>+BD!I388</f>
        <v>81.88</v>
      </c>
    </row>
    <row r="392" spans="1:18" x14ac:dyDescent="0.25">
      <c r="A392" s="3">
        <f>+BD!A389</f>
        <v>1</v>
      </c>
      <c r="B392" s="3">
        <f>+BD!B389</f>
        <v>2017</v>
      </c>
      <c r="C392" s="1">
        <v>22</v>
      </c>
      <c r="D392" s="1">
        <f t="shared" si="48"/>
        <v>13.257801740820359</v>
      </c>
      <c r="E392" s="1">
        <f t="shared" si="49"/>
        <v>3.7745982591796436</v>
      </c>
      <c r="F392" s="1">
        <f t="shared" si="50"/>
        <v>17.032400000000003</v>
      </c>
      <c r="G392" s="1">
        <f>+BD!C389</f>
        <v>22.12</v>
      </c>
      <c r="H392" s="1">
        <f>+BD!D389</f>
        <v>24.4</v>
      </c>
      <c r="I392" s="4">
        <v>366</v>
      </c>
      <c r="J392" s="1">
        <v>4.9029999999999993E-9</v>
      </c>
      <c r="K392" s="1">
        <f>+BD!F389</f>
        <v>21.03</v>
      </c>
      <c r="L392" s="1">
        <f t="shared" si="51"/>
        <v>294.19000000000005</v>
      </c>
      <c r="M392" s="1">
        <f>+BD!E389</f>
        <v>28.84</v>
      </c>
      <c r="N392" s="1">
        <f t="shared" si="52"/>
        <v>302</v>
      </c>
      <c r="O392" s="1">
        <f t="shared" si="53"/>
        <v>2.6649069747022418</v>
      </c>
      <c r="P392" s="1">
        <f t="shared" si="54"/>
        <v>2.4915919772154864</v>
      </c>
      <c r="Q392" s="1">
        <f t="shared" si="55"/>
        <v>3.9687885675172216</v>
      </c>
      <c r="R392" s="1">
        <f>+BD!I389</f>
        <v>82.5</v>
      </c>
    </row>
    <row r="393" spans="1:18" x14ac:dyDescent="0.25">
      <c r="A393" s="3">
        <f>+BD!A390</f>
        <v>1</v>
      </c>
      <c r="B393" s="3">
        <f>+BD!B390</f>
        <v>2017</v>
      </c>
      <c r="C393" s="1">
        <v>23</v>
      </c>
      <c r="D393" s="1">
        <f t="shared" si="48"/>
        <v>13.867909733301577</v>
      </c>
      <c r="E393" s="1">
        <f t="shared" si="49"/>
        <v>4.1038902666984258</v>
      </c>
      <c r="F393" s="1">
        <f t="shared" si="50"/>
        <v>17.971800000000002</v>
      </c>
      <c r="G393" s="1">
        <f>+BD!C390</f>
        <v>23.34</v>
      </c>
      <c r="H393" s="1">
        <f>+BD!D390</f>
        <v>24.72</v>
      </c>
      <c r="I393" s="4">
        <v>366</v>
      </c>
      <c r="J393" s="1">
        <v>4.9029999999999993E-9</v>
      </c>
      <c r="K393" s="1">
        <f>+BD!F390</f>
        <v>20.79</v>
      </c>
      <c r="L393" s="1">
        <f t="shared" si="51"/>
        <v>293.95000000000005</v>
      </c>
      <c r="M393" s="1">
        <f>+BD!E390</f>
        <v>28.87</v>
      </c>
      <c r="N393" s="1">
        <f t="shared" si="52"/>
        <v>302.03000000000003</v>
      </c>
      <c r="O393" s="1">
        <f t="shared" si="53"/>
        <v>2.5903214416883893</v>
      </c>
      <c r="P393" s="1">
        <f t="shared" si="54"/>
        <v>2.4551054298304917</v>
      </c>
      <c r="Q393" s="1">
        <f t="shared" si="55"/>
        <v>3.9756826577772273</v>
      </c>
      <c r="R393" s="1">
        <f>+BD!I390</f>
        <v>80.56</v>
      </c>
    </row>
    <row r="394" spans="1:18" x14ac:dyDescent="0.25">
      <c r="A394" s="3">
        <f>+BD!A391</f>
        <v>1</v>
      </c>
      <c r="B394" s="3">
        <f>+BD!B391</f>
        <v>2017</v>
      </c>
      <c r="C394" s="1">
        <v>24</v>
      </c>
      <c r="D394" s="1">
        <f t="shared" si="48"/>
        <v>10.64170264673858</v>
      </c>
      <c r="E394" s="1">
        <f t="shared" si="49"/>
        <v>2.771697353261422</v>
      </c>
      <c r="F394" s="1">
        <f t="shared" si="50"/>
        <v>13.413400000000001</v>
      </c>
      <c r="G394" s="1">
        <f>+BD!C391</f>
        <v>17.420000000000002</v>
      </c>
      <c r="H394" s="1">
        <f>+BD!D391</f>
        <v>24.31</v>
      </c>
      <c r="I394" s="4">
        <v>366</v>
      </c>
      <c r="J394" s="1">
        <v>4.9029999999999993E-9</v>
      </c>
      <c r="K394" s="1">
        <f>+BD!F391</f>
        <v>20.52</v>
      </c>
      <c r="L394" s="1">
        <f t="shared" si="51"/>
        <v>293.68</v>
      </c>
      <c r="M394" s="1">
        <f>+BD!E391</f>
        <v>27.67</v>
      </c>
      <c r="N394" s="1">
        <f t="shared" si="52"/>
        <v>300.83000000000004</v>
      </c>
      <c r="O394" s="1">
        <f t="shared" si="53"/>
        <v>2.5331936734879523</v>
      </c>
      <c r="P394" s="1">
        <f t="shared" si="54"/>
        <v>2.4146170621629279</v>
      </c>
      <c r="Q394" s="1">
        <f t="shared" si="55"/>
        <v>3.7079054115239654</v>
      </c>
      <c r="R394" s="1">
        <f>+BD!I391</f>
        <v>82.75</v>
      </c>
    </row>
    <row r="395" spans="1:18" x14ac:dyDescent="0.25">
      <c r="A395" s="3">
        <f>+BD!A392</f>
        <v>1</v>
      </c>
      <c r="B395" s="3">
        <f>+BD!B392</f>
        <v>2017</v>
      </c>
      <c r="C395" s="1">
        <v>25</v>
      </c>
      <c r="D395" s="1">
        <f t="shared" si="48"/>
        <v>9.7291672155924385</v>
      </c>
      <c r="E395" s="1">
        <f t="shared" si="49"/>
        <v>2.6370327844075603</v>
      </c>
      <c r="F395" s="1">
        <f t="shared" si="50"/>
        <v>12.366199999999999</v>
      </c>
      <c r="G395" s="1">
        <f>+BD!C392</f>
        <v>16.059999999999999</v>
      </c>
      <c r="H395" s="1">
        <f>+BD!D392</f>
        <v>23.03</v>
      </c>
      <c r="I395" s="4">
        <v>366</v>
      </c>
      <c r="J395" s="1">
        <v>4.9029999999999993E-9</v>
      </c>
      <c r="K395" s="1">
        <f>+BD!F392</f>
        <v>19.87</v>
      </c>
      <c r="L395" s="1">
        <f t="shared" si="51"/>
        <v>293.03000000000003</v>
      </c>
      <c r="M395" s="1">
        <f>+BD!E392</f>
        <v>27.84</v>
      </c>
      <c r="N395" s="1">
        <f t="shared" si="52"/>
        <v>301</v>
      </c>
      <c r="O395" s="1">
        <f t="shared" si="53"/>
        <v>2.5434046818764711</v>
      </c>
      <c r="P395" s="1">
        <f t="shared" si="54"/>
        <v>2.3195303365435156</v>
      </c>
      <c r="Q395" s="1">
        <f t="shared" si="55"/>
        <v>3.7448585091323809</v>
      </c>
      <c r="R395" s="1">
        <f>+BD!I392</f>
        <v>83.88</v>
      </c>
    </row>
    <row r="396" spans="1:18" x14ac:dyDescent="0.25">
      <c r="A396" s="3">
        <f>+BD!A393</f>
        <v>1</v>
      </c>
      <c r="B396" s="3">
        <f>+BD!B393</f>
        <v>2017</v>
      </c>
      <c r="C396" s="1">
        <v>26</v>
      </c>
      <c r="D396" s="1">
        <f t="shared" si="48"/>
        <v>11.53506163624149</v>
      </c>
      <c r="E396" s="1">
        <f t="shared" si="49"/>
        <v>3.0795383637585112</v>
      </c>
      <c r="F396" s="1">
        <f t="shared" si="50"/>
        <v>14.614600000000001</v>
      </c>
      <c r="G396" s="1">
        <f>+BD!C393</f>
        <v>18.98</v>
      </c>
      <c r="H396" s="1">
        <f>+BD!D393</f>
        <v>23.63</v>
      </c>
      <c r="I396" s="4">
        <v>366</v>
      </c>
      <c r="J396" s="1">
        <v>4.9029999999999993E-9</v>
      </c>
      <c r="K396" s="1">
        <f>+BD!F393</f>
        <v>20.67</v>
      </c>
      <c r="L396" s="1">
        <f t="shared" si="51"/>
        <v>293.83000000000004</v>
      </c>
      <c r="M396" s="1">
        <f>+BD!E393</f>
        <v>29.2</v>
      </c>
      <c r="N396" s="1">
        <f t="shared" si="52"/>
        <v>302.36</v>
      </c>
      <c r="O396" s="1">
        <f t="shared" si="53"/>
        <v>2.7417064576783186</v>
      </c>
      <c r="P396" s="1">
        <f t="shared" si="54"/>
        <v>2.4370379264274429</v>
      </c>
      <c r="Q396" s="1">
        <f t="shared" si="55"/>
        <v>4.0522081272490516</v>
      </c>
      <c r="R396" s="1">
        <f>+BD!I393</f>
        <v>84.5</v>
      </c>
    </row>
    <row r="397" spans="1:18" x14ac:dyDescent="0.25">
      <c r="A397" s="3">
        <f>+BD!A394</f>
        <v>1</v>
      </c>
      <c r="B397" s="3">
        <f>+BD!B394</f>
        <v>2017</v>
      </c>
      <c r="C397" s="1">
        <v>27</v>
      </c>
      <c r="D397" s="1">
        <f t="shared" si="48"/>
        <v>12.13126931179853</v>
      </c>
      <c r="E397" s="1">
        <f t="shared" si="49"/>
        <v>2.9376306882014704</v>
      </c>
      <c r="F397" s="1">
        <f t="shared" si="50"/>
        <v>15.068900000000001</v>
      </c>
      <c r="G397" s="1">
        <f>+BD!C394</f>
        <v>19.57</v>
      </c>
      <c r="H397" s="1">
        <f>+BD!D394</f>
        <v>24.57</v>
      </c>
      <c r="I397" s="4">
        <v>366</v>
      </c>
      <c r="J397" s="1">
        <v>4.9029999999999993E-9</v>
      </c>
      <c r="K397" s="1">
        <f>+BD!F394</f>
        <v>21.87</v>
      </c>
      <c r="L397" s="1">
        <f t="shared" si="51"/>
        <v>295.03000000000003</v>
      </c>
      <c r="M397" s="1">
        <f>+BD!E394</f>
        <v>29.88</v>
      </c>
      <c r="N397" s="1">
        <f t="shared" si="52"/>
        <v>303.04000000000002</v>
      </c>
      <c r="O397" s="1">
        <f t="shared" si="53"/>
        <v>2.8609432348965513</v>
      </c>
      <c r="P397" s="1">
        <f t="shared" si="54"/>
        <v>2.6230538122981462</v>
      </c>
      <c r="Q397" s="1">
        <f t="shared" si="55"/>
        <v>4.2139475854711241</v>
      </c>
      <c r="R397" s="1">
        <f>+BD!I394</f>
        <v>83.69</v>
      </c>
    </row>
    <row r="398" spans="1:18" x14ac:dyDescent="0.25">
      <c r="A398" s="3">
        <f>+BD!A395</f>
        <v>1</v>
      </c>
      <c r="B398" s="3">
        <f>+BD!B395</f>
        <v>2017</v>
      </c>
      <c r="C398" s="1">
        <v>28</v>
      </c>
      <c r="D398" s="1">
        <f t="shared" si="48"/>
        <v>11.82746373202836</v>
      </c>
      <c r="E398" s="1">
        <f t="shared" si="49"/>
        <v>2.8256362679716425</v>
      </c>
      <c r="F398" s="1">
        <f t="shared" si="50"/>
        <v>14.653100000000002</v>
      </c>
      <c r="G398" s="1">
        <f>+BD!C395</f>
        <v>19.03</v>
      </c>
      <c r="H398" s="1">
        <f>+BD!D395</f>
        <v>24.15</v>
      </c>
      <c r="I398" s="4">
        <v>366</v>
      </c>
      <c r="J398" s="1">
        <v>4.9029999999999993E-9</v>
      </c>
      <c r="K398" s="1">
        <f>+BD!F395</f>
        <v>22.64</v>
      </c>
      <c r="L398" s="1">
        <f t="shared" si="51"/>
        <v>295.8</v>
      </c>
      <c r="M398" s="1">
        <f>+BD!E395</f>
        <v>29.92</v>
      </c>
      <c r="N398" s="1">
        <f t="shared" si="52"/>
        <v>303.08000000000004</v>
      </c>
      <c r="O398" s="1">
        <f t="shared" si="53"/>
        <v>2.9305318412574604</v>
      </c>
      <c r="P398" s="1">
        <f t="shared" si="54"/>
        <v>2.7488423819465768</v>
      </c>
      <c r="Q398" s="1">
        <f t="shared" si="55"/>
        <v>4.2236340426488566</v>
      </c>
      <c r="R398" s="1">
        <f>+BD!I395</f>
        <v>84.06</v>
      </c>
    </row>
    <row r="399" spans="1:18" x14ac:dyDescent="0.25">
      <c r="A399" s="3">
        <f>+BD!A396</f>
        <v>1</v>
      </c>
      <c r="B399" s="3">
        <f>+BD!B396</f>
        <v>2017</v>
      </c>
      <c r="C399" s="1">
        <v>29</v>
      </c>
      <c r="D399" s="1">
        <f t="shared" si="48"/>
        <v>11.948960747779541</v>
      </c>
      <c r="E399" s="1">
        <f t="shared" si="49"/>
        <v>2.9890392522204587</v>
      </c>
      <c r="F399" s="1">
        <f t="shared" si="50"/>
        <v>14.937999999999999</v>
      </c>
      <c r="G399" s="1">
        <f>+BD!C396</f>
        <v>19.399999999999999</v>
      </c>
      <c r="H399" s="1">
        <f>+BD!D396</f>
        <v>23.98</v>
      </c>
      <c r="I399" s="4">
        <v>366</v>
      </c>
      <c r="J399" s="1">
        <v>4.9029999999999993E-9</v>
      </c>
      <c r="K399" s="1">
        <f>+BD!F396</f>
        <v>22.88</v>
      </c>
      <c r="L399" s="1">
        <f t="shared" si="51"/>
        <v>296.04000000000002</v>
      </c>
      <c r="M399" s="1">
        <f>+BD!E396</f>
        <v>30.52</v>
      </c>
      <c r="N399" s="1">
        <f t="shared" si="52"/>
        <v>303.68</v>
      </c>
      <c r="O399" s="1">
        <f t="shared" si="53"/>
        <v>2.9021031651703408</v>
      </c>
      <c r="P399" s="1">
        <f t="shared" si="54"/>
        <v>2.7891109265377625</v>
      </c>
      <c r="Q399" s="1">
        <f t="shared" si="55"/>
        <v>4.3712719137542209</v>
      </c>
      <c r="R399" s="1">
        <f>+BD!I396</f>
        <v>81.06</v>
      </c>
    </row>
    <row r="400" spans="1:18" x14ac:dyDescent="0.25">
      <c r="A400" s="3">
        <f>+BD!A397</f>
        <v>1</v>
      </c>
      <c r="B400" s="3">
        <f>+BD!B397</f>
        <v>2017</v>
      </c>
      <c r="C400" s="1">
        <v>30</v>
      </c>
      <c r="D400" s="1">
        <f t="shared" si="48"/>
        <v>7.6950545926625207</v>
      </c>
      <c r="E400" s="1">
        <f t="shared" si="49"/>
        <v>1.4910454073374788</v>
      </c>
      <c r="F400" s="1">
        <f t="shared" si="50"/>
        <v>9.1860999999999997</v>
      </c>
      <c r="G400" s="1">
        <f>+BD!C397</f>
        <v>11.93</v>
      </c>
      <c r="H400" s="1">
        <f>+BD!D397</f>
        <v>22.11</v>
      </c>
      <c r="I400" s="4">
        <v>366</v>
      </c>
      <c r="J400" s="1">
        <v>4.9029999999999993E-9</v>
      </c>
      <c r="K400" s="1">
        <f>+BD!F397</f>
        <v>23.1</v>
      </c>
      <c r="L400" s="1">
        <f t="shared" si="51"/>
        <v>296.26000000000005</v>
      </c>
      <c r="M400" s="1">
        <f>+BD!E397</f>
        <v>28.15</v>
      </c>
      <c r="N400" s="1">
        <f t="shared" si="52"/>
        <v>301.31</v>
      </c>
      <c r="O400" s="1">
        <f t="shared" si="53"/>
        <v>2.9194078324750001</v>
      </c>
      <c r="P400" s="1">
        <f t="shared" si="54"/>
        <v>2.8264752011366077</v>
      </c>
      <c r="Q400" s="1">
        <f t="shared" si="55"/>
        <v>3.8130695622816329</v>
      </c>
      <c r="R400" s="1">
        <f>+BD!I397</f>
        <v>87.94</v>
      </c>
    </row>
    <row r="401" spans="1:18" x14ac:dyDescent="0.25">
      <c r="A401" s="3">
        <f>+BD!A398</f>
        <v>1</v>
      </c>
      <c r="B401" s="3">
        <f>+BD!B398</f>
        <v>2017</v>
      </c>
      <c r="C401" s="1">
        <v>31</v>
      </c>
      <c r="D401" s="1">
        <f t="shared" si="48"/>
        <v>10.683439142469169</v>
      </c>
      <c r="E401" s="1">
        <f t="shared" si="49"/>
        <v>2.5066608575308296</v>
      </c>
      <c r="F401" s="1">
        <f t="shared" si="50"/>
        <v>13.190099999999999</v>
      </c>
      <c r="G401" s="1">
        <f>+BD!C398</f>
        <v>17.13</v>
      </c>
      <c r="H401" s="1">
        <f>+BD!D398</f>
        <v>23.28</v>
      </c>
      <c r="I401" s="4">
        <v>366</v>
      </c>
      <c r="J401" s="1">
        <v>4.9029999999999993E-9</v>
      </c>
      <c r="K401" s="1">
        <f>+BD!F398</f>
        <v>22.73</v>
      </c>
      <c r="L401" s="1">
        <f t="shared" si="51"/>
        <v>295.89000000000004</v>
      </c>
      <c r="M401" s="1">
        <f>+BD!E398</f>
        <v>28.8</v>
      </c>
      <c r="N401" s="1">
        <f t="shared" si="52"/>
        <v>301.96000000000004</v>
      </c>
      <c r="O401" s="1">
        <f t="shared" si="53"/>
        <v>2.9519508417977476</v>
      </c>
      <c r="P401" s="1">
        <f t="shared" si="54"/>
        <v>2.7638831950654739</v>
      </c>
      <c r="Q401" s="1">
        <f t="shared" si="55"/>
        <v>3.9596126295507381</v>
      </c>
      <c r="R401" s="1">
        <f>+BD!I398</f>
        <v>87.81</v>
      </c>
    </row>
    <row r="402" spans="1:18" x14ac:dyDescent="0.25">
      <c r="A402" s="3">
        <f>+BD!A399</f>
        <v>2</v>
      </c>
      <c r="B402" s="3">
        <f>+BD!B399</f>
        <v>2017</v>
      </c>
      <c r="C402" s="1">
        <v>32</v>
      </c>
      <c r="D402" s="1">
        <f t="shared" si="48"/>
        <v>12.530989114769909</v>
      </c>
      <c r="E402" s="1">
        <f t="shared" si="49"/>
        <v>3.0384108852300908</v>
      </c>
      <c r="F402" s="1">
        <f t="shared" si="50"/>
        <v>15.5694</v>
      </c>
      <c r="G402" s="1">
        <f>+BD!C399</f>
        <v>20.22</v>
      </c>
      <c r="H402" s="1">
        <f>+BD!D399</f>
        <v>24.45</v>
      </c>
      <c r="I402" s="4">
        <v>366</v>
      </c>
      <c r="J402" s="1">
        <v>4.9029999999999993E-9</v>
      </c>
      <c r="K402" s="1">
        <f>+BD!F399</f>
        <v>22.3</v>
      </c>
      <c r="L402" s="1">
        <f t="shared" si="51"/>
        <v>295.46000000000004</v>
      </c>
      <c r="M402" s="1">
        <f>+BD!E399</f>
        <v>30.04</v>
      </c>
      <c r="N402" s="1">
        <f t="shared" si="52"/>
        <v>303.20000000000005</v>
      </c>
      <c r="O402" s="1">
        <f t="shared" si="53"/>
        <v>2.9236973794915579</v>
      </c>
      <c r="P402" s="1">
        <f t="shared" si="54"/>
        <v>2.6926645530366384</v>
      </c>
      <c r="Q402" s="1">
        <f t="shared" si="55"/>
        <v>4.2528096826007484</v>
      </c>
      <c r="R402" s="1">
        <f>+BD!I399</f>
        <v>84.19</v>
      </c>
    </row>
    <row r="403" spans="1:18" x14ac:dyDescent="0.25">
      <c r="A403" s="3">
        <f>+BD!A400</f>
        <v>2</v>
      </c>
      <c r="B403" s="3">
        <f>+BD!B400</f>
        <v>2017</v>
      </c>
      <c r="C403" s="1">
        <v>33</v>
      </c>
      <c r="D403" s="1">
        <f t="shared" si="48"/>
        <v>11.374915503653497</v>
      </c>
      <c r="E403" s="1">
        <f t="shared" si="49"/>
        <v>2.7006844963465038</v>
      </c>
      <c r="F403" s="1">
        <f t="shared" si="50"/>
        <v>14.075600000000001</v>
      </c>
      <c r="G403" s="1">
        <f>+BD!C400</f>
        <v>18.28</v>
      </c>
      <c r="H403" s="1">
        <f>+BD!D400</f>
        <v>24.54</v>
      </c>
      <c r="I403" s="4">
        <v>366</v>
      </c>
      <c r="J403" s="1">
        <v>4.9029999999999993E-9</v>
      </c>
      <c r="K403" s="1">
        <f>+BD!F400</f>
        <v>22.51</v>
      </c>
      <c r="L403" s="1">
        <f t="shared" si="51"/>
        <v>295.67</v>
      </c>
      <c r="M403" s="1">
        <f>+BD!E400</f>
        <v>30.34</v>
      </c>
      <c r="N403" s="1">
        <f t="shared" si="52"/>
        <v>303.5</v>
      </c>
      <c r="O403" s="1">
        <f t="shared" si="53"/>
        <v>2.8370221321812181</v>
      </c>
      <c r="P403" s="1">
        <f t="shared" si="54"/>
        <v>2.7272429460326246</v>
      </c>
      <c r="Q403" s="1">
        <f t="shared" si="55"/>
        <v>4.3265167063324128</v>
      </c>
      <c r="R403" s="1">
        <f>+BD!I400</f>
        <v>80.44</v>
      </c>
    </row>
    <row r="404" spans="1:18" x14ac:dyDescent="0.25">
      <c r="A404" s="3">
        <f>+BD!A401</f>
        <v>2</v>
      </c>
      <c r="B404" s="3">
        <f>+BD!B401</f>
        <v>2017</v>
      </c>
      <c r="C404" s="1">
        <v>34</v>
      </c>
      <c r="D404" s="1">
        <f t="shared" si="48"/>
        <v>11.370744712791709</v>
      </c>
      <c r="E404" s="1">
        <f t="shared" si="49"/>
        <v>3.0282552872082902</v>
      </c>
      <c r="F404" s="1">
        <f t="shared" si="50"/>
        <v>14.398999999999999</v>
      </c>
      <c r="G404" s="1">
        <f>+BD!C401</f>
        <v>18.7</v>
      </c>
      <c r="H404" s="1">
        <f>+BD!D401</f>
        <v>23.18</v>
      </c>
      <c r="I404" s="4">
        <v>366</v>
      </c>
      <c r="J404" s="1">
        <v>4.9029999999999993E-9</v>
      </c>
      <c r="K404" s="1">
        <f>+BD!F401</f>
        <v>22.99</v>
      </c>
      <c r="L404" s="1">
        <f t="shared" si="51"/>
        <v>296.15000000000003</v>
      </c>
      <c r="M404" s="1">
        <f>+BD!E401</f>
        <v>29.69</v>
      </c>
      <c r="N404" s="1">
        <f t="shared" si="52"/>
        <v>302.85000000000002</v>
      </c>
      <c r="O404" s="1">
        <f t="shared" si="53"/>
        <v>2.8468807312442701</v>
      </c>
      <c r="P404" s="1">
        <f t="shared" si="54"/>
        <v>2.8077388058595294</v>
      </c>
      <c r="Q404" s="1">
        <f t="shared" si="55"/>
        <v>4.1682002562435585</v>
      </c>
      <c r="R404" s="1">
        <f>+BD!I401</f>
        <v>81.62</v>
      </c>
    </row>
    <row r="405" spans="1:18" x14ac:dyDescent="0.25">
      <c r="A405" s="3">
        <f>+BD!A402</f>
        <v>2</v>
      </c>
      <c r="B405" s="3">
        <f>+BD!B402</f>
        <v>2017</v>
      </c>
      <c r="C405" s="1">
        <v>35</v>
      </c>
      <c r="D405" s="1">
        <f t="shared" si="48"/>
        <v>11.709731384320049</v>
      </c>
      <c r="E405" s="1">
        <f t="shared" si="49"/>
        <v>2.6276686156799509</v>
      </c>
      <c r="F405" s="1">
        <f t="shared" si="50"/>
        <v>14.337400000000001</v>
      </c>
      <c r="G405" s="1">
        <f>+BD!C402</f>
        <v>18.62</v>
      </c>
      <c r="H405" s="1">
        <f>+BD!D402</f>
        <v>24.7</v>
      </c>
      <c r="I405" s="4">
        <v>366</v>
      </c>
      <c r="J405" s="1">
        <v>4.9029999999999993E-9</v>
      </c>
      <c r="K405" s="1">
        <f>+BD!F402</f>
        <v>23.02</v>
      </c>
      <c r="L405" s="1">
        <f t="shared" si="51"/>
        <v>296.18</v>
      </c>
      <c r="M405" s="1">
        <f>+BD!E402</f>
        <v>30.78</v>
      </c>
      <c r="N405" s="1">
        <f t="shared" si="52"/>
        <v>303.94000000000005</v>
      </c>
      <c r="O405" s="1">
        <f t="shared" si="53"/>
        <v>2.9653943168857326</v>
      </c>
      <c r="P405" s="1">
        <f t="shared" si="54"/>
        <v>2.8128379475451371</v>
      </c>
      <c r="Q405" s="1">
        <f t="shared" si="55"/>
        <v>4.4366286626143356</v>
      </c>
      <c r="R405" s="1">
        <f>+BD!I402</f>
        <v>81.81</v>
      </c>
    </row>
    <row r="406" spans="1:18" x14ac:dyDescent="0.25">
      <c r="A406" s="3">
        <f>+BD!A403</f>
        <v>2</v>
      </c>
      <c r="B406" s="3">
        <f>+BD!B403</f>
        <v>2017</v>
      </c>
      <c r="C406" s="1">
        <v>36</v>
      </c>
      <c r="D406" s="1">
        <f t="shared" si="48"/>
        <v>13.647320417601533</v>
      </c>
      <c r="E406" s="1">
        <f t="shared" si="49"/>
        <v>3.2310795823984702</v>
      </c>
      <c r="F406" s="1">
        <f t="shared" si="50"/>
        <v>16.878400000000003</v>
      </c>
      <c r="G406" s="1">
        <f>+BD!C403</f>
        <v>21.92</v>
      </c>
      <c r="H406" s="1">
        <f>+BD!D403</f>
        <v>25.25</v>
      </c>
      <c r="I406" s="4">
        <v>366</v>
      </c>
      <c r="J406" s="1">
        <v>4.9029999999999993E-9</v>
      </c>
      <c r="K406" s="1">
        <f>+BD!F403</f>
        <v>22.77</v>
      </c>
      <c r="L406" s="1">
        <f t="shared" si="51"/>
        <v>295.93</v>
      </c>
      <c r="M406" s="1">
        <f>+BD!E403</f>
        <v>31.56</v>
      </c>
      <c r="N406" s="1">
        <f t="shared" si="52"/>
        <v>304.72000000000003</v>
      </c>
      <c r="O406" s="1">
        <f t="shared" si="53"/>
        <v>2.9774411301547397</v>
      </c>
      <c r="P406" s="1">
        <f t="shared" si="54"/>
        <v>2.7705910322785066</v>
      </c>
      <c r="Q406" s="1">
        <f t="shared" si="55"/>
        <v>4.6378218320030058</v>
      </c>
      <c r="R406" s="1">
        <f>+BD!I403</f>
        <v>80.38</v>
      </c>
    </row>
    <row r="407" spans="1:18" x14ac:dyDescent="0.25">
      <c r="A407" s="3">
        <f>+BD!A404</f>
        <v>2</v>
      </c>
      <c r="B407" s="3">
        <f>+BD!B404</f>
        <v>2017</v>
      </c>
      <c r="C407" s="1">
        <v>37</v>
      </c>
      <c r="D407" s="1">
        <f t="shared" si="48"/>
        <v>13.172180200401998</v>
      </c>
      <c r="E407" s="1">
        <f t="shared" si="49"/>
        <v>3.2673197995980039</v>
      </c>
      <c r="F407" s="1">
        <f t="shared" si="50"/>
        <v>16.439500000000002</v>
      </c>
      <c r="G407" s="1">
        <f>+BD!C404</f>
        <v>21.35</v>
      </c>
      <c r="H407" s="1">
        <f>+BD!D404</f>
        <v>25.07</v>
      </c>
      <c r="I407" s="4">
        <v>366</v>
      </c>
      <c r="J407" s="1">
        <v>4.9029999999999993E-9</v>
      </c>
      <c r="K407" s="1">
        <f>+BD!F404</f>
        <v>23.49</v>
      </c>
      <c r="L407" s="1">
        <f t="shared" si="51"/>
        <v>296.65000000000003</v>
      </c>
      <c r="M407" s="1">
        <f>+BD!E404</f>
        <v>31.13</v>
      </c>
      <c r="N407" s="1">
        <f t="shared" si="52"/>
        <v>304.29000000000002</v>
      </c>
      <c r="O407" s="1">
        <f t="shared" si="53"/>
        <v>2.8866482054072771</v>
      </c>
      <c r="P407" s="1">
        <f t="shared" si="54"/>
        <v>2.8937866025398487</v>
      </c>
      <c r="Q407" s="1">
        <f t="shared" si="55"/>
        <v>4.5259491779697951</v>
      </c>
      <c r="R407" s="1">
        <f>+BD!I404</f>
        <v>77.81</v>
      </c>
    </row>
    <row r="408" spans="1:18" x14ac:dyDescent="0.25">
      <c r="A408" s="3">
        <f>+BD!A405</f>
        <v>2</v>
      </c>
      <c r="B408" s="3">
        <f>+BD!B405</f>
        <v>2017</v>
      </c>
      <c r="C408" s="1">
        <v>38</v>
      </c>
      <c r="D408" s="1">
        <f t="shared" si="48"/>
        <v>12.897024132381482</v>
      </c>
      <c r="E408" s="1">
        <f t="shared" si="49"/>
        <v>3.4654758676185198</v>
      </c>
      <c r="F408" s="1">
        <f t="shared" si="50"/>
        <v>16.362500000000001</v>
      </c>
      <c r="G408" s="1">
        <f>+BD!C405</f>
        <v>21.25</v>
      </c>
      <c r="H408" s="1">
        <f>+BD!D405</f>
        <v>25.03</v>
      </c>
      <c r="I408" s="4">
        <v>366</v>
      </c>
      <c r="J408" s="1">
        <v>4.9029999999999993E-9</v>
      </c>
      <c r="K408" s="1">
        <f>+BD!F405</f>
        <v>21.8</v>
      </c>
      <c r="L408" s="1">
        <f t="shared" si="51"/>
        <v>294.96000000000004</v>
      </c>
      <c r="M408" s="1">
        <f>+BD!E405</f>
        <v>31.3</v>
      </c>
      <c r="N408" s="1">
        <f t="shared" si="52"/>
        <v>304.46000000000004</v>
      </c>
      <c r="O408" s="1">
        <f t="shared" si="53"/>
        <v>2.7021395682155811</v>
      </c>
      <c r="P408" s="1">
        <f t="shared" si="54"/>
        <v>2.6118719061836697</v>
      </c>
      <c r="Q408" s="1">
        <f t="shared" si="55"/>
        <v>4.5698943880770111</v>
      </c>
      <c r="R408" s="1">
        <f>+BD!I405</f>
        <v>75.25</v>
      </c>
    </row>
    <row r="409" spans="1:18" x14ac:dyDescent="0.25">
      <c r="A409" s="3">
        <f>+BD!A406</f>
        <v>2</v>
      </c>
      <c r="B409" s="3">
        <f>+BD!B406</f>
        <v>2017</v>
      </c>
      <c r="C409" s="1">
        <v>39</v>
      </c>
      <c r="D409" s="1">
        <f t="shared" si="48"/>
        <v>13.637727128360561</v>
      </c>
      <c r="E409" s="1">
        <f t="shared" si="49"/>
        <v>3.517872871639439</v>
      </c>
      <c r="F409" s="1">
        <f t="shared" si="50"/>
        <v>17.1556</v>
      </c>
      <c r="G409" s="1">
        <f>+BD!C406</f>
        <v>22.28</v>
      </c>
      <c r="H409" s="1">
        <f>+BD!D406</f>
        <v>25.27</v>
      </c>
      <c r="I409" s="4">
        <v>366</v>
      </c>
      <c r="J409" s="1">
        <v>4.9029999999999993E-9</v>
      </c>
      <c r="K409" s="1">
        <f>+BD!F406</f>
        <v>22.55</v>
      </c>
      <c r="L409" s="1">
        <f t="shared" si="51"/>
        <v>295.71000000000004</v>
      </c>
      <c r="M409" s="1">
        <f>+BD!E406</f>
        <v>31.68</v>
      </c>
      <c r="N409" s="1">
        <f t="shared" si="52"/>
        <v>304.84000000000003</v>
      </c>
      <c r="O409" s="1">
        <f t="shared" si="53"/>
        <v>2.8203026634329285</v>
      </c>
      <c r="P409" s="1">
        <f t="shared" si="54"/>
        <v>2.7338730857138147</v>
      </c>
      <c r="Q409" s="1">
        <f t="shared" si="55"/>
        <v>4.669467676677387</v>
      </c>
      <c r="R409" s="1">
        <f>+BD!I406</f>
        <v>76.19</v>
      </c>
    </row>
    <row r="410" spans="1:18" x14ac:dyDescent="0.25">
      <c r="A410" s="3">
        <f>+BD!A407</f>
        <v>2</v>
      </c>
      <c r="B410" s="3">
        <f>+BD!B407</f>
        <v>2017</v>
      </c>
      <c r="C410" s="1">
        <v>40</v>
      </c>
      <c r="D410" s="1">
        <f t="shared" si="48"/>
        <v>11.459483855883729</v>
      </c>
      <c r="E410" s="1">
        <f t="shared" si="49"/>
        <v>2.6623161441162706</v>
      </c>
      <c r="F410" s="1">
        <f t="shared" si="50"/>
        <v>14.1218</v>
      </c>
      <c r="G410" s="1">
        <f>+BD!C407</f>
        <v>18.34</v>
      </c>
      <c r="H410" s="1">
        <f>+BD!D407</f>
        <v>25.13</v>
      </c>
      <c r="I410" s="4">
        <v>366</v>
      </c>
      <c r="J410" s="1">
        <v>4.9029999999999993E-9</v>
      </c>
      <c r="K410" s="1">
        <f>+BD!F407</f>
        <v>22.74</v>
      </c>
      <c r="L410" s="1">
        <f t="shared" si="51"/>
        <v>295.90000000000003</v>
      </c>
      <c r="M410" s="1">
        <f>+BD!E407</f>
        <v>31.15</v>
      </c>
      <c r="N410" s="1">
        <f t="shared" si="52"/>
        <v>304.31</v>
      </c>
      <c r="O410" s="1">
        <f t="shared" si="53"/>
        <v>2.8114026710486963</v>
      </c>
      <c r="P410" s="1">
        <f t="shared" si="54"/>
        <v>2.7655588236559643</v>
      </c>
      <c r="Q410" s="1">
        <f t="shared" si="55"/>
        <v>4.5311000682430658</v>
      </c>
      <c r="R410" s="1">
        <f>+BD!I407</f>
        <v>77.06</v>
      </c>
    </row>
    <row r="411" spans="1:18" x14ac:dyDescent="0.25">
      <c r="A411" s="3">
        <f>+BD!A408</f>
        <v>2</v>
      </c>
      <c r="B411" s="3">
        <f>+BD!B408</f>
        <v>2017</v>
      </c>
      <c r="C411" s="1">
        <v>41</v>
      </c>
      <c r="D411" s="1">
        <f t="shared" si="48"/>
        <v>11.728367775506397</v>
      </c>
      <c r="E411" s="1">
        <f t="shared" si="49"/>
        <v>2.8323322244936033</v>
      </c>
      <c r="F411" s="1">
        <f t="shared" si="50"/>
        <v>14.560700000000001</v>
      </c>
      <c r="G411" s="1">
        <f>+BD!C408</f>
        <v>18.91</v>
      </c>
      <c r="H411" s="1">
        <f>+BD!D408</f>
        <v>23.95</v>
      </c>
      <c r="I411" s="4">
        <v>366</v>
      </c>
      <c r="J411" s="1">
        <v>4.9029999999999993E-9</v>
      </c>
      <c r="K411" s="1">
        <f>+BD!F408</f>
        <v>22.69</v>
      </c>
      <c r="L411" s="1">
        <f t="shared" si="51"/>
        <v>295.85000000000002</v>
      </c>
      <c r="M411" s="1">
        <f>+BD!E408</f>
        <v>31.33</v>
      </c>
      <c r="N411" s="1">
        <f t="shared" si="52"/>
        <v>304.49</v>
      </c>
      <c r="O411" s="1">
        <f t="shared" si="53"/>
        <v>2.9566890520245854</v>
      </c>
      <c r="P411" s="1">
        <f t="shared" si="54"/>
        <v>2.7571895415617158</v>
      </c>
      <c r="Q411" s="1">
        <f t="shared" si="55"/>
        <v>4.5776877891864496</v>
      </c>
      <c r="R411" s="1">
        <f>+BD!I408</f>
        <v>80.62</v>
      </c>
    </row>
    <row r="412" spans="1:18" x14ac:dyDescent="0.25">
      <c r="A412" s="3">
        <f>+BD!A409</f>
        <v>2</v>
      </c>
      <c r="B412" s="3">
        <f>+BD!B409</f>
        <v>2017</v>
      </c>
      <c r="C412" s="1">
        <v>42</v>
      </c>
      <c r="D412" s="1">
        <f t="shared" si="48"/>
        <v>13.452614978722346</v>
      </c>
      <c r="E412" s="1">
        <f t="shared" si="49"/>
        <v>3.5720850212776525</v>
      </c>
      <c r="F412" s="1">
        <f t="shared" si="50"/>
        <v>17.024699999999999</v>
      </c>
      <c r="G412" s="1">
        <f>+BD!C409</f>
        <v>22.11</v>
      </c>
      <c r="H412" s="1">
        <f>+BD!D409</f>
        <v>25.15</v>
      </c>
      <c r="I412" s="4">
        <v>366</v>
      </c>
      <c r="J412" s="1">
        <v>4.9029999999999993E-9</v>
      </c>
      <c r="K412" s="1">
        <f>+BD!F409</f>
        <v>22.53</v>
      </c>
      <c r="L412" s="1">
        <f t="shared" si="51"/>
        <v>295.69000000000005</v>
      </c>
      <c r="M412" s="1">
        <f>+BD!E409</f>
        <v>30.19</v>
      </c>
      <c r="N412" s="1">
        <f t="shared" si="52"/>
        <v>303.35000000000002</v>
      </c>
      <c r="O412" s="1">
        <f t="shared" si="53"/>
        <v>2.7445009827222155</v>
      </c>
      <c r="P412" s="1">
        <f t="shared" si="54"/>
        <v>2.7305562586925918</v>
      </c>
      <c r="Q412" s="1">
        <f t="shared" si="55"/>
        <v>4.2895255490122706</v>
      </c>
      <c r="R412" s="1">
        <f>+BD!I409</f>
        <v>78.19</v>
      </c>
    </row>
    <row r="413" spans="1:18" x14ac:dyDescent="0.25">
      <c r="A413" s="3">
        <f>+BD!A410</f>
        <v>2</v>
      </c>
      <c r="B413" s="3">
        <f>+BD!B410</f>
        <v>2017</v>
      </c>
      <c r="C413" s="1">
        <v>43</v>
      </c>
      <c r="D413" s="1">
        <f t="shared" si="48"/>
        <v>12.694448524466159</v>
      </c>
      <c r="E413" s="1">
        <f t="shared" si="49"/>
        <v>2.9673514755338402</v>
      </c>
      <c r="F413" s="1">
        <f t="shared" si="50"/>
        <v>15.661799999999999</v>
      </c>
      <c r="G413" s="1">
        <f>+BD!C410</f>
        <v>20.34</v>
      </c>
      <c r="H413" s="1">
        <f>+BD!D410</f>
        <v>25.86</v>
      </c>
      <c r="I413" s="4">
        <v>366</v>
      </c>
      <c r="J413" s="1">
        <v>4.9029999999999993E-9</v>
      </c>
      <c r="K413" s="1">
        <f>+BD!F410</f>
        <v>22.06</v>
      </c>
      <c r="L413" s="1">
        <f t="shared" si="51"/>
        <v>295.22000000000003</v>
      </c>
      <c r="M413" s="1">
        <f>+BD!E410</f>
        <v>30.17</v>
      </c>
      <c r="N413" s="1">
        <f t="shared" si="52"/>
        <v>303.33000000000004</v>
      </c>
      <c r="O413" s="1">
        <f t="shared" si="53"/>
        <v>2.7968005089445329</v>
      </c>
      <c r="P413" s="1">
        <f t="shared" si="54"/>
        <v>2.653615757844789</v>
      </c>
      <c r="Q413" s="1">
        <f t="shared" si="55"/>
        <v>4.2846142320945138</v>
      </c>
      <c r="R413" s="1">
        <f>+BD!I410</f>
        <v>80.62</v>
      </c>
    </row>
    <row r="414" spans="1:18" x14ac:dyDescent="0.25">
      <c r="A414" s="3">
        <f>+BD!A411</f>
        <v>2</v>
      </c>
      <c r="B414" s="3">
        <f>+BD!B411</f>
        <v>2017</v>
      </c>
      <c r="C414" s="1">
        <v>44</v>
      </c>
      <c r="D414" s="1">
        <f t="shared" si="48"/>
        <v>11.63993180573523</v>
      </c>
      <c r="E414" s="1">
        <f t="shared" si="49"/>
        <v>2.9900681942647713</v>
      </c>
      <c r="F414" s="1">
        <f t="shared" si="50"/>
        <v>14.63</v>
      </c>
      <c r="G414" s="1">
        <f>+BD!C411</f>
        <v>19</v>
      </c>
      <c r="H414" s="1">
        <f>+BD!D411</f>
        <v>24.39</v>
      </c>
      <c r="I414" s="4">
        <v>366</v>
      </c>
      <c r="J414" s="1">
        <v>4.9029999999999993E-9</v>
      </c>
      <c r="K414" s="1">
        <f>+BD!F411</f>
        <v>22</v>
      </c>
      <c r="L414" s="1">
        <f t="shared" si="51"/>
        <v>295.16000000000003</v>
      </c>
      <c r="M414" s="1">
        <f>+BD!E411</f>
        <v>31.06</v>
      </c>
      <c r="N414" s="1">
        <f t="shared" si="52"/>
        <v>304.22000000000003</v>
      </c>
      <c r="O414" s="1">
        <f t="shared" si="53"/>
        <v>2.7556241045974796</v>
      </c>
      <c r="P414" s="1">
        <f t="shared" si="54"/>
        <v>2.6439311922105757</v>
      </c>
      <c r="Q414" s="1">
        <f t="shared" si="55"/>
        <v>4.507961111442369</v>
      </c>
      <c r="R414" s="1">
        <f>+BD!I411</f>
        <v>77.06</v>
      </c>
    </row>
    <row r="415" spans="1:18" x14ac:dyDescent="0.25">
      <c r="A415" s="3">
        <f>+BD!A412</f>
        <v>2</v>
      </c>
      <c r="B415" s="3">
        <f>+BD!B412</f>
        <v>2017</v>
      </c>
      <c r="C415" s="1">
        <v>45</v>
      </c>
      <c r="D415" s="1">
        <f t="shared" si="48"/>
        <v>14.014613158617658</v>
      </c>
      <c r="E415" s="1">
        <f t="shared" si="49"/>
        <v>3.7646868413823413</v>
      </c>
      <c r="F415" s="1">
        <f t="shared" si="50"/>
        <v>17.779299999999999</v>
      </c>
      <c r="G415" s="1">
        <f>+BD!C412</f>
        <v>23.09</v>
      </c>
      <c r="H415" s="1">
        <f>+BD!D412</f>
        <v>25.39</v>
      </c>
      <c r="I415" s="4">
        <v>366</v>
      </c>
      <c r="J415" s="1">
        <v>4.9029999999999993E-9</v>
      </c>
      <c r="K415" s="1">
        <f>+BD!F412</f>
        <v>22.23</v>
      </c>
      <c r="L415" s="1">
        <f t="shared" si="51"/>
        <v>295.39000000000004</v>
      </c>
      <c r="M415" s="1">
        <f>+BD!E412</f>
        <v>31.9</v>
      </c>
      <c r="N415" s="1">
        <f t="shared" si="52"/>
        <v>305.06</v>
      </c>
      <c r="O415" s="1">
        <f t="shared" si="53"/>
        <v>2.7577028704586453</v>
      </c>
      <c r="P415" s="1">
        <f t="shared" si="54"/>
        <v>2.6812238200414793</v>
      </c>
      <c r="Q415" s="1">
        <f t="shared" si="55"/>
        <v>4.727972500374011</v>
      </c>
      <c r="R415" s="1">
        <f>+BD!I412</f>
        <v>74.44</v>
      </c>
    </row>
    <row r="416" spans="1:18" x14ac:dyDescent="0.25">
      <c r="A416" s="3">
        <f>+BD!A413</f>
        <v>2</v>
      </c>
      <c r="B416" s="3">
        <f>+BD!B413</f>
        <v>2017</v>
      </c>
      <c r="C416" s="1">
        <v>46</v>
      </c>
      <c r="D416" s="1">
        <f t="shared" si="48"/>
        <v>14.306439863203012</v>
      </c>
      <c r="E416" s="1">
        <f t="shared" si="49"/>
        <v>3.8270601367969892</v>
      </c>
      <c r="F416" s="1">
        <f t="shared" si="50"/>
        <v>18.133500000000002</v>
      </c>
      <c r="G416" s="1">
        <f>+BD!C413</f>
        <v>23.55</v>
      </c>
      <c r="H416" s="1">
        <f>+BD!D413</f>
        <v>25.59</v>
      </c>
      <c r="I416" s="4">
        <v>366</v>
      </c>
      <c r="J416" s="1">
        <v>4.9029999999999993E-9</v>
      </c>
      <c r="K416" s="1">
        <f>+BD!F413</f>
        <v>22.22</v>
      </c>
      <c r="L416" s="1">
        <f t="shared" si="51"/>
        <v>295.38</v>
      </c>
      <c r="M416" s="1">
        <f>+BD!E413</f>
        <v>31.26</v>
      </c>
      <c r="N416" s="1">
        <f t="shared" si="52"/>
        <v>304.42</v>
      </c>
      <c r="O416" s="1">
        <f t="shared" si="53"/>
        <v>2.7465198599723779</v>
      </c>
      <c r="P416" s="1">
        <f t="shared" si="54"/>
        <v>2.6795929001600984</v>
      </c>
      <c r="Q416" s="1">
        <f t="shared" si="55"/>
        <v>4.5595211219073182</v>
      </c>
      <c r="R416" s="1">
        <f>+BD!I413</f>
        <v>75.88</v>
      </c>
    </row>
    <row r="417" spans="1:18" x14ac:dyDescent="0.25">
      <c r="A417" s="3">
        <f>+BD!A414</f>
        <v>2</v>
      </c>
      <c r="B417" s="3">
        <f>+BD!B414</f>
        <v>2017</v>
      </c>
      <c r="C417" s="1">
        <v>47</v>
      </c>
      <c r="D417" s="1">
        <f t="shared" si="48"/>
        <v>12.710110140040754</v>
      </c>
      <c r="E417" s="1">
        <f t="shared" si="49"/>
        <v>3.2596898599592459</v>
      </c>
      <c r="F417" s="1">
        <f t="shared" si="50"/>
        <v>15.969799999999999</v>
      </c>
      <c r="G417" s="1">
        <f>+BD!C414</f>
        <v>20.74</v>
      </c>
      <c r="H417" s="1">
        <f>+BD!D414</f>
        <v>25.05</v>
      </c>
      <c r="I417" s="4">
        <v>366</v>
      </c>
      <c r="J417" s="1">
        <v>4.9029999999999993E-9</v>
      </c>
      <c r="K417" s="1">
        <f>+BD!F414</f>
        <v>22.21</v>
      </c>
      <c r="L417" s="1">
        <f t="shared" si="51"/>
        <v>295.37</v>
      </c>
      <c r="M417" s="1">
        <f>+BD!E414</f>
        <v>31.25</v>
      </c>
      <c r="N417" s="1">
        <f t="shared" si="52"/>
        <v>304.41000000000003</v>
      </c>
      <c r="O417" s="1">
        <f t="shared" si="53"/>
        <v>2.7716878344393119</v>
      </c>
      <c r="P417" s="1">
        <f t="shared" si="54"/>
        <v>2.6779628467479863</v>
      </c>
      <c r="Q417" s="1">
        <f t="shared" si="55"/>
        <v>4.556931004568411</v>
      </c>
      <c r="R417" s="1">
        <f>+BD!I414</f>
        <v>76.62</v>
      </c>
    </row>
    <row r="418" spans="1:18" x14ac:dyDescent="0.25">
      <c r="A418" s="3">
        <f>+BD!A415</f>
        <v>2</v>
      </c>
      <c r="B418" s="3">
        <f>+BD!B415</f>
        <v>2017</v>
      </c>
      <c r="C418" s="1">
        <v>48</v>
      </c>
      <c r="D418" s="1">
        <f t="shared" si="48"/>
        <v>10.697169289472958</v>
      </c>
      <c r="E418" s="1">
        <f t="shared" si="49"/>
        <v>2.7162307105270425</v>
      </c>
      <c r="F418" s="1">
        <f t="shared" si="50"/>
        <v>13.413400000000001</v>
      </c>
      <c r="G418" s="1">
        <f>+BD!C415</f>
        <v>17.420000000000002</v>
      </c>
      <c r="H418" s="1">
        <f>+BD!D415</f>
        <v>24.26</v>
      </c>
      <c r="I418" s="4">
        <v>366</v>
      </c>
      <c r="J418" s="1">
        <v>4.9029999999999993E-9</v>
      </c>
      <c r="K418" s="1">
        <f>+BD!F415</f>
        <v>21.7</v>
      </c>
      <c r="L418" s="1">
        <f t="shared" si="51"/>
        <v>294.86</v>
      </c>
      <c r="M418" s="1">
        <f>+BD!E415</f>
        <v>30.8</v>
      </c>
      <c r="N418" s="1">
        <f t="shared" si="52"/>
        <v>303.96000000000004</v>
      </c>
      <c r="O418" s="1">
        <f t="shared" si="53"/>
        <v>2.6721999171112363</v>
      </c>
      <c r="P418" s="1">
        <f t="shared" si="54"/>
        <v>2.5959699942202965</v>
      </c>
      <c r="Q418" s="1">
        <f t="shared" si="55"/>
        <v>4.4416910990407947</v>
      </c>
      <c r="R418" s="1">
        <f>+BD!I415</f>
        <v>75.94</v>
      </c>
    </row>
    <row r="419" spans="1:18" x14ac:dyDescent="0.25">
      <c r="A419" s="3">
        <f>+BD!A416</f>
        <v>2</v>
      </c>
      <c r="B419" s="3">
        <f>+BD!B416</f>
        <v>2017</v>
      </c>
      <c r="C419" s="1">
        <v>49</v>
      </c>
      <c r="D419" s="1">
        <f t="shared" si="48"/>
        <v>13.543682954723931</v>
      </c>
      <c r="E419" s="1">
        <f t="shared" si="49"/>
        <v>3.5888170452760697</v>
      </c>
      <c r="F419" s="1">
        <f t="shared" si="50"/>
        <v>17.1325</v>
      </c>
      <c r="G419" s="1">
        <f>+BD!C416</f>
        <v>22.25</v>
      </c>
      <c r="H419" s="1">
        <f>+BD!D416</f>
        <v>25.53</v>
      </c>
      <c r="I419" s="4">
        <v>366</v>
      </c>
      <c r="J419" s="1">
        <v>4.9029999999999993E-9</v>
      </c>
      <c r="K419" s="1">
        <f>+BD!F416</f>
        <v>21.72</v>
      </c>
      <c r="L419" s="1">
        <f t="shared" si="51"/>
        <v>294.88</v>
      </c>
      <c r="M419" s="1">
        <f>+BD!E416</f>
        <v>30.92</v>
      </c>
      <c r="N419" s="1">
        <f t="shared" si="52"/>
        <v>304.08000000000004</v>
      </c>
      <c r="O419" s="1">
        <f t="shared" si="53"/>
        <v>2.700535151169897</v>
      </c>
      <c r="P419" s="1">
        <f t="shared" si="54"/>
        <v>2.5991435928953237</v>
      </c>
      <c r="Q419" s="1">
        <f t="shared" si="55"/>
        <v>4.4721712831714404</v>
      </c>
      <c r="R419" s="1">
        <f>+BD!I416</f>
        <v>76.38</v>
      </c>
    </row>
    <row r="420" spans="1:18" x14ac:dyDescent="0.25">
      <c r="A420" s="3">
        <f>+BD!A417</f>
        <v>2</v>
      </c>
      <c r="B420" s="3">
        <f>+BD!B417</f>
        <v>2017</v>
      </c>
      <c r="C420" s="1">
        <v>50</v>
      </c>
      <c r="D420" s="1">
        <f t="shared" si="48"/>
        <v>12.347942735945136</v>
      </c>
      <c r="E420" s="1">
        <f t="shared" si="49"/>
        <v>3.2368572640548634</v>
      </c>
      <c r="F420" s="1">
        <f t="shared" si="50"/>
        <v>15.5848</v>
      </c>
      <c r="G420" s="1">
        <f>+BD!C417</f>
        <v>20.239999999999998</v>
      </c>
      <c r="H420" s="1">
        <f>+BD!D417</f>
        <v>24.62</v>
      </c>
      <c r="I420" s="4">
        <v>366</v>
      </c>
      <c r="J420" s="1">
        <v>4.9029999999999993E-9</v>
      </c>
      <c r="K420" s="1">
        <f>+BD!F417</f>
        <v>22.32</v>
      </c>
      <c r="L420" s="1">
        <f t="shared" si="51"/>
        <v>295.48</v>
      </c>
      <c r="M420" s="1">
        <f>+BD!E417</f>
        <v>31.11</v>
      </c>
      <c r="N420" s="1">
        <f t="shared" si="52"/>
        <v>304.27000000000004</v>
      </c>
      <c r="O420" s="1">
        <f t="shared" si="53"/>
        <v>2.7625698065265012</v>
      </c>
      <c r="P420" s="1">
        <f t="shared" si="54"/>
        <v>2.6959411543070533</v>
      </c>
      <c r="Q420" s="1">
        <f t="shared" si="55"/>
        <v>4.5208033768489049</v>
      </c>
      <c r="R420" s="1">
        <f>+BD!I417</f>
        <v>76.56</v>
      </c>
    </row>
    <row r="421" spans="1:18" x14ac:dyDescent="0.25">
      <c r="A421" s="3">
        <f>+BD!A418</f>
        <v>2</v>
      </c>
      <c r="B421" s="3">
        <f>+BD!B418</f>
        <v>2017</v>
      </c>
      <c r="C421" s="1">
        <v>51</v>
      </c>
      <c r="D421" s="1">
        <f t="shared" si="48"/>
        <v>12.870096500968508</v>
      </c>
      <c r="E421" s="1">
        <f t="shared" si="49"/>
        <v>3.3923034990314926</v>
      </c>
      <c r="F421" s="1">
        <f t="shared" si="50"/>
        <v>16.2624</v>
      </c>
      <c r="G421" s="1">
        <f>+BD!C418</f>
        <v>21.12</v>
      </c>
      <c r="H421" s="1">
        <f>+BD!D418</f>
        <v>25.23</v>
      </c>
      <c r="I421" s="4">
        <v>366</v>
      </c>
      <c r="J421" s="1">
        <v>4.9029999999999993E-9</v>
      </c>
      <c r="K421" s="1">
        <f>+BD!F418</f>
        <v>22.4</v>
      </c>
      <c r="L421" s="1">
        <f t="shared" si="51"/>
        <v>295.56</v>
      </c>
      <c r="M421" s="1">
        <f>+BD!E418</f>
        <v>31.89</v>
      </c>
      <c r="N421" s="1">
        <f t="shared" si="52"/>
        <v>305.05</v>
      </c>
      <c r="O421" s="1">
        <f t="shared" si="53"/>
        <v>2.7250726665504001</v>
      </c>
      <c r="P421" s="1">
        <f t="shared" si="54"/>
        <v>2.7090824052161175</v>
      </c>
      <c r="Q421" s="1">
        <f t="shared" si="55"/>
        <v>4.7252994432367554</v>
      </c>
      <c r="R421" s="1">
        <f>+BD!I418</f>
        <v>73.31</v>
      </c>
    </row>
    <row r="422" spans="1:18" x14ac:dyDescent="0.25">
      <c r="A422" s="3">
        <f>+BD!A419</f>
        <v>2</v>
      </c>
      <c r="B422" s="3">
        <f>+BD!B419</f>
        <v>2017</v>
      </c>
      <c r="C422" s="1">
        <v>52</v>
      </c>
      <c r="D422" s="1">
        <f t="shared" si="48"/>
        <v>12.690859046616533</v>
      </c>
      <c r="E422" s="1">
        <f t="shared" si="49"/>
        <v>3.2789409533834668</v>
      </c>
      <c r="F422" s="1">
        <f t="shared" si="50"/>
        <v>15.969799999999999</v>
      </c>
      <c r="G422" s="1">
        <f>+BD!C419</f>
        <v>20.74</v>
      </c>
      <c r="H422" s="1">
        <f>+BD!D419</f>
        <v>25.17</v>
      </c>
      <c r="I422" s="4">
        <v>366</v>
      </c>
      <c r="J422" s="1">
        <v>4.9029999999999993E-9</v>
      </c>
      <c r="K422" s="1">
        <f>+BD!F419</f>
        <v>22.74</v>
      </c>
      <c r="L422" s="1">
        <f t="shared" si="51"/>
        <v>295.90000000000003</v>
      </c>
      <c r="M422" s="1">
        <f>+BD!E419</f>
        <v>32.020000000000003</v>
      </c>
      <c r="N422" s="1">
        <f t="shared" si="52"/>
        <v>305.18</v>
      </c>
      <c r="O422" s="1">
        <f t="shared" si="53"/>
        <v>2.7611832217549614</v>
      </c>
      <c r="P422" s="1">
        <f t="shared" si="54"/>
        <v>2.7655588236559643</v>
      </c>
      <c r="Q422" s="1">
        <f t="shared" si="55"/>
        <v>4.7601517834712137</v>
      </c>
      <c r="R422" s="1">
        <f>+BD!I419</f>
        <v>73.38</v>
      </c>
    </row>
    <row r="423" spans="1:18" x14ac:dyDescent="0.25">
      <c r="A423" s="3">
        <f>+BD!A420</f>
        <v>2</v>
      </c>
      <c r="B423" s="3">
        <f>+BD!B420</f>
        <v>2017</v>
      </c>
      <c r="C423" s="1">
        <v>53</v>
      </c>
      <c r="D423" s="1">
        <f t="shared" si="48"/>
        <v>12.585659136808793</v>
      </c>
      <c r="E423" s="1">
        <f t="shared" si="49"/>
        <v>3.2532408631912069</v>
      </c>
      <c r="F423" s="1">
        <f t="shared" si="50"/>
        <v>15.838900000000001</v>
      </c>
      <c r="G423" s="1">
        <f>+BD!C420</f>
        <v>20.57</v>
      </c>
      <c r="H423" s="1">
        <f>+BD!D420</f>
        <v>25.68</v>
      </c>
      <c r="I423" s="4">
        <v>366</v>
      </c>
      <c r="J423" s="1">
        <v>4.9029999999999993E-9</v>
      </c>
      <c r="K423" s="1">
        <f>+BD!F420</f>
        <v>21.98</v>
      </c>
      <c r="L423" s="1">
        <f t="shared" si="51"/>
        <v>295.14000000000004</v>
      </c>
      <c r="M423" s="1">
        <f>+BD!E420</f>
        <v>31.7</v>
      </c>
      <c r="N423" s="1">
        <f t="shared" si="52"/>
        <v>304.86</v>
      </c>
      <c r="O423" s="1">
        <f t="shared" si="53"/>
        <v>2.6562471758332307</v>
      </c>
      <c r="P423" s="1">
        <f t="shared" si="54"/>
        <v>2.6407098713702442</v>
      </c>
      <c r="Q423" s="1">
        <f t="shared" si="55"/>
        <v>4.6747601804976453</v>
      </c>
      <c r="R423" s="1">
        <f>+BD!I420</f>
        <v>72.62</v>
      </c>
    </row>
    <row r="424" spans="1:18" x14ac:dyDescent="0.25">
      <c r="A424" s="3">
        <f>+BD!A421</f>
        <v>2</v>
      </c>
      <c r="B424" s="3">
        <f>+BD!B421</f>
        <v>2017</v>
      </c>
      <c r="C424" s="1">
        <v>54</v>
      </c>
      <c r="D424" s="1">
        <f t="shared" si="48"/>
        <v>12.233077822664995</v>
      </c>
      <c r="E424" s="1">
        <f t="shared" si="49"/>
        <v>3.0283221773350038</v>
      </c>
      <c r="F424" s="1">
        <f t="shared" si="50"/>
        <v>15.2614</v>
      </c>
      <c r="G424" s="1">
        <f>+BD!C421</f>
        <v>19.82</v>
      </c>
      <c r="H424" s="1">
        <f>+BD!D421</f>
        <v>26.05</v>
      </c>
      <c r="I424" s="4">
        <v>366</v>
      </c>
      <c r="J424" s="1">
        <v>4.9029999999999993E-9</v>
      </c>
      <c r="K424" s="1">
        <f>+BD!F421</f>
        <v>21.6</v>
      </c>
      <c r="L424" s="1">
        <f t="shared" si="51"/>
        <v>294.76000000000005</v>
      </c>
      <c r="M424" s="1">
        <f>+BD!E421</f>
        <v>31.6</v>
      </c>
      <c r="N424" s="1">
        <f t="shared" si="52"/>
        <v>304.76000000000005</v>
      </c>
      <c r="O424" s="1">
        <f t="shared" si="53"/>
        <v>2.6340662766146936</v>
      </c>
      <c r="P424" s="1">
        <f t="shared" si="54"/>
        <v>2.5801527260359443</v>
      </c>
      <c r="Q424" s="1">
        <f t="shared" si="55"/>
        <v>4.6483496796026218</v>
      </c>
      <c r="R424" s="1">
        <f>+BD!I421</f>
        <v>72.88</v>
      </c>
    </row>
    <row r="425" spans="1:18" x14ac:dyDescent="0.25">
      <c r="A425" s="3">
        <f>+BD!A422</f>
        <v>2</v>
      </c>
      <c r="B425" s="3">
        <f>+BD!B422</f>
        <v>2017</v>
      </c>
      <c r="C425" s="1">
        <v>55</v>
      </c>
      <c r="D425" s="1">
        <f t="shared" si="48"/>
        <v>12.279733675110826</v>
      </c>
      <c r="E425" s="1">
        <f t="shared" si="49"/>
        <v>3.0663663248891746</v>
      </c>
      <c r="F425" s="1">
        <f t="shared" si="50"/>
        <v>15.3461</v>
      </c>
      <c r="G425" s="1">
        <f>+BD!C422</f>
        <v>19.93</v>
      </c>
      <c r="H425" s="1">
        <f>+BD!D422</f>
        <v>25.64</v>
      </c>
      <c r="I425" s="4">
        <v>366</v>
      </c>
      <c r="J425" s="1">
        <v>4.9029999999999993E-9</v>
      </c>
      <c r="K425" s="1">
        <f>+BD!F422</f>
        <v>21.19</v>
      </c>
      <c r="L425" s="1">
        <f t="shared" si="51"/>
        <v>294.35000000000002</v>
      </c>
      <c r="M425" s="1">
        <f>+BD!E422</f>
        <v>31.28</v>
      </c>
      <c r="N425" s="1">
        <f t="shared" si="52"/>
        <v>304.44000000000005</v>
      </c>
      <c r="O425" s="1">
        <f t="shared" si="53"/>
        <v>2.673033708233441</v>
      </c>
      <c r="P425" s="1">
        <f t="shared" si="54"/>
        <v>2.5161788007496928</v>
      </c>
      <c r="Q425" s="1">
        <f t="shared" si="55"/>
        <v>4.5647051945706805</v>
      </c>
      <c r="R425" s="1">
        <f>+BD!I422</f>
        <v>75.5</v>
      </c>
    </row>
    <row r="426" spans="1:18" x14ac:dyDescent="0.25">
      <c r="A426" s="3">
        <f>+BD!A423</f>
        <v>2</v>
      </c>
      <c r="B426" s="3">
        <f>+BD!B423</f>
        <v>2017</v>
      </c>
      <c r="C426" s="1">
        <v>56</v>
      </c>
      <c r="D426" s="1">
        <f t="shared" si="48"/>
        <v>10.166172035494141</v>
      </c>
      <c r="E426" s="1">
        <f t="shared" si="49"/>
        <v>2.27702796450586</v>
      </c>
      <c r="F426" s="1">
        <f t="shared" si="50"/>
        <v>12.443200000000001</v>
      </c>
      <c r="G426" s="1">
        <f>+BD!C423</f>
        <v>16.16</v>
      </c>
      <c r="H426" s="1">
        <f>+BD!D423</f>
        <v>25.34</v>
      </c>
      <c r="I426" s="4">
        <v>366</v>
      </c>
      <c r="J426" s="1">
        <v>4.9029999999999993E-9</v>
      </c>
      <c r="K426" s="1">
        <f>+BD!F423</f>
        <v>22.15</v>
      </c>
      <c r="L426" s="1">
        <f t="shared" si="51"/>
        <v>295.31</v>
      </c>
      <c r="M426" s="1">
        <f>+BD!E423</f>
        <v>29.67</v>
      </c>
      <c r="N426" s="1">
        <f t="shared" si="52"/>
        <v>302.83000000000004</v>
      </c>
      <c r="O426" s="1">
        <f t="shared" si="53"/>
        <v>2.6171900476070489</v>
      </c>
      <c r="P426" s="1">
        <f t="shared" si="54"/>
        <v>2.6682007003685078</v>
      </c>
      <c r="Q426" s="1">
        <f t="shared" si="55"/>
        <v>4.1634099694488995</v>
      </c>
      <c r="R426" s="1">
        <f>+BD!I423</f>
        <v>76.62</v>
      </c>
    </row>
    <row r="427" spans="1:18" x14ac:dyDescent="0.25">
      <c r="A427" s="3">
        <f>+BD!A424</f>
        <v>2</v>
      </c>
      <c r="B427" s="3">
        <f>+BD!B424</f>
        <v>2017</v>
      </c>
      <c r="C427" s="1">
        <v>57</v>
      </c>
      <c r="D427" s="1">
        <f t="shared" si="48"/>
        <v>10.105249010847144</v>
      </c>
      <c r="E427" s="1">
        <f t="shared" si="49"/>
        <v>2.0684509891528564</v>
      </c>
      <c r="F427" s="1">
        <f t="shared" si="50"/>
        <v>12.1737</v>
      </c>
      <c r="G427" s="1">
        <f>+BD!C424</f>
        <v>15.81</v>
      </c>
      <c r="H427" s="1">
        <f>+BD!D424</f>
        <v>25.06</v>
      </c>
      <c r="I427" s="4">
        <v>366</v>
      </c>
      <c r="J427" s="1">
        <v>4.9029999999999993E-9</v>
      </c>
      <c r="K427" s="1">
        <f>+BD!F424</f>
        <v>22.09</v>
      </c>
      <c r="L427" s="1">
        <f t="shared" si="51"/>
        <v>295.25</v>
      </c>
      <c r="M427" s="1">
        <f>+BD!E424</f>
        <v>29.33</v>
      </c>
      <c r="N427" s="1">
        <f t="shared" si="52"/>
        <v>302.49</v>
      </c>
      <c r="O427" s="1">
        <f t="shared" si="53"/>
        <v>2.8103954991284419</v>
      </c>
      <c r="P427" s="1">
        <f t="shared" si="54"/>
        <v>2.6584696490319955</v>
      </c>
      <c r="Q427" s="1">
        <f t="shared" si="55"/>
        <v>4.0827044913576467</v>
      </c>
      <c r="R427" s="1">
        <f>+BD!I424</f>
        <v>83.38</v>
      </c>
    </row>
    <row r="428" spans="1:18" x14ac:dyDescent="0.25">
      <c r="A428" s="3">
        <f>+BD!A425</f>
        <v>2</v>
      </c>
      <c r="B428" s="3">
        <f>+BD!B425</f>
        <v>2017</v>
      </c>
      <c r="C428" s="1">
        <v>58</v>
      </c>
      <c r="D428" s="1">
        <f t="shared" si="48"/>
        <v>10.617866431397843</v>
      </c>
      <c r="E428" s="1">
        <f t="shared" si="49"/>
        <v>2.4028335686021562</v>
      </c>
      <c r="F428" s="1">
        <f t="shared" si="50"/>
        <v>13.0207</v>
      </c>
      <c r="G428" s="1">
        <f>+BD!C425</f>
        <v>16.91</v>
      </c>
      <c r="H428" s="1">
        <f>+BD!D425</f>
        <v>24.31</v>
      </c>
      <c r="I428" s="4">
        <v>366</v>
      </c>
      <c r="J428" s="1">
        <v>4.9029999999999993E-9</v>
      </c>
      <c r="K428" s="1">
        <f>+BD!F425</f>
        <v>21.84</v>
      </c>
      <c r="L428" s="1">
        <f t="shared" si="51"/>
        <v>295</v>
      </c>
      <c r="M428" s="1">
        <f>+BD!E425</f>
        <v>29.92</v>
      </c>
      <c r="N428" s="1">
        <f t="shared" si="52"/>
        <v>303.08000000000004</v>
      </c>
      <c r="O428" s="1">
        <f t="shared" si="53"/>
        <v>2.8434896915820382</v>
      </c>
      <c r="P428" s="1">
        <f t="shared" si="54"/>
        <v>2.6182564568266922</v>
      </c>
      <c r="Q428" s="1">
        <f t="shared" si="55"/>
        <v>4.2236340426488566</v>
      </c>
      <c r="R428" s="1">
        <f>+BD!I425</f>
        <v>83.12</v>
      </c>
    </row>
    <row r="429" spans="1:18" x14ac:dyDescent="0.25">
      <c r="A429" s="3">
        <f>+BD!A426</f>
        <v>2</v>
      </c>
      <c r="B429" s="3">
        <f>+BD!B426</f>
        <v>2017</v>
      </c>
      <c r="C429" s="1">
        <v>59</v>
      </c>
      <c r="D429" s="1">
        <f t="shared" si="48"/>
        <v>12.282776895657003</v>
      </c>
      <c r="E429" s="1">
        <f t="shared" si="49"/>
        <v>2.8477231043429967</v>
      </c>
      <c r="F429" s="1">
        <f t="shared" si="50"/>
        <v>15.1305</v>
      </c>
      <c r="G429" s="1">
        <f>+BD!C426</f>
        <v>19.649999999999999</v>
      </c>
      <c r="H429" s="1">
        <f>+BD!D426</f>
        <v>26.28</v>
      </c>
      <c r="I429" s="4">
        <v>366</v>
      </c>
      <c r="J429" s="1">
        <v>4.9029999999999993E-9</v>
      </c>
      <c r="K429" s="1">
        <f>+BD!F426</f>
        <v>21.84</v>
      </c>
      <c r="L429" s="1">
        <f t="shared" si="51"/>
        <v>295</v>
      </c>
      <c r="M429" s="1">
        <f>+BD!E426</f>
        <v>31.73</v>
      </c>
      <c r="N429" s="1">
        <f t="shared" si="52"/>
        <v>304.89000000000004</v>
      </c>
      <c r="O429" s="1">
        <f t="shared" si="53"/>
        <v>2.7309260195564167</v>
      </c>
      <c r="P429" s="1">
        <f t="shared" si="54"/>
        <v>2.6182564568266922</v>
      </c>
      <c r="Q429" s="1">
        <f t="shared" si="55"/>
        <v>4.6827087070722966</v>
      </c>
      <c r="R429" s="1">
        <f>+BD!I426</f>
        <v>74.81</v>
      </c>
    </row>
    <row r="430" spans="1:18" x14ac:dyDescent="0.25">
      <c r="A430" s="3">
        <f>+BD!A427</f>
        <v>3</v>
      </c>
      <c r="B430" s="3">
        <f>+BD!B427</f>
        <v>2017</v>
      </c>
      <c r="C430" s="1">
        <v>60</v>
      </c>
      <c r="D430" s="1">
        <f t="shared" si="48"/>
        <v>13.344747787618848</v>
      </c>
      <c r="E430" s="1">
        <f t="shared" si="49"/>
        <v>3.1332522123811497</v>
      </c>
      <c r="F430" s="1">
        <f t="shared" si="50"/>
        <v>16.477999999999998</v>
      </c>
      <c r="G430" s="1">
        <f>+BD!C427</f>
        <v>21.4</v>
      </c>
      <c r="H430" s="1">
        <f>+BD!D427</f>
        <v>26.3</v>
      </c>
      <c r="I430" s="4">
        <v>366</v>
      </c>
      <c r="J430" s="1">
        <v>4.9029999999999993E-9</v>
      </c>
      <c r="K430" s="1">
        <f>+BD!F427</f>
        <v>22.71</v>
      </c>
      <c r="L430" s="1">
        <f t="shared" si="51"/>
        <v>295.87</v>
      </c>
      <c r="M430" s="1">
        <f>+BD!E427</f>
        <v>31.65</v>
      </c>
      <c r="N430" s="1">
        <f t="shared" si="52"/>
        <v>304.81</v>
      </c>
      <c r="O430" s="1">
        <f t="shared" si="53"/>
        <v>2.8226144676211051</v>
      </c>
      <c r="P430" s="1">
        <f t="shared" si="54"/>
        <v>2.7605345969335513</v>
      </c>
      <c r="Q430" s="1">
        <f t="shared" si="55"/>
        <v>4.6615386810604136</v>
      </c>
      <c r="R430" s="1">
        <f>+BD!I427</f>
        <v>76.06</v>
      </c>
    </row>
    <row r="431" spans="1:18" x14ac:dyDescent="0.25">
      <c r="A431" s="3">
        <f>+BD!A428</f>
        <v>3</v>
      </c>
      <c r="B431" s="3">
        <f>+BD!B428</f>
        <v>2017</v>
      </c>
      <c r="C431" s="1">
        <v>61</v>
      </c>
      <c r="D431" s="1">
        <f t="shared" si="48"/>
        <v>11.996503478982047</v>
      </c>
      <c r="E431" s="1">
        <f t="shared" si="49"/>
        <v>2.7181965210179535</v>
      </c>
      <c r="F431" s="1">
        <f t="shared" si="50"/>
        <v>14.714700000000001</v>
      </c>
      <c r="G431" s="1">
        <f>+BD!C428</f>
        <v>19.11</v>
      </c>
      <c r="H431" s="1">
        <f>+BD!D428</f>
        <v>26.2</v>
      </c>
      <c r="I431" s="4">
        <v>366</v>
      </c>
      <c r="J431" s="1">
        <v>4.9029999999999993E-9</v>
      </c>
      <c r="K431" s="1">
        <f>+BD!F428</f>
        <v>21.98</v>
      </c>
      <c r="L431" s="1">
        <f t="shared" si="51"/>
        <v>295.14000000000004</v>
      </c>
      <c r="M431" s="1">
        <f>+BD!E428</f>
        <v>30.11</v>
      </c>
      <c r="N431" s="1">
        <f t="shared" si="52"/>
        <v>303.27000000000004</v>
      </c>
      <c r="O431" s="1">
        <f t="shared" si="53"/>
        <v>2.7255483213941565</v>
      </c>
      <c r="P431" s="1">
        <f t="shared" si="54"/>
        <v>2.6407098713702442</v>
      </c>
      <c r="Q431" s="1">
        <f t="shared" si="55"/>
        <v>4.2699096047812697</v>
      </c>
      <c r="R431" s="1">
        <f>+BD!I428</f>
        <v>78.88</v>
      </c>
    </row>
    <row r="432" spans="1:18" x14ac:dyDescent="0.25">
      <c r="A432" s="3">
        <f>+BD!A429</f>
        <v>3</v>
      </c>
      <c r="B432" s="3">
        <f>+BD!B429</f>
        <v>2017</v>
      </c>
      <c r="C432" s="1">
        <v>62</v>
      </c>
      <c r="D432" s="1">
        <f t="shared" si="48"/>
        <v>12.58011842250318</v>
      </c>
      <c r="E432" s="1">
        <f t="shared" si="49"/>
        <v>3.0662815774968197</v>
      </c>
      <c r="F432" s="1">
        <f t="shared" si="50"/>
        <v>15.6464</v>
      </c>
      <c r="G432" s="1">
        <f>+BD!C429</f>
        <v>20.32</v>
      </c>
      <c r="H432" s="1">
        <f>+BD!D429</f>
        <v>26.08</v>
      </c>
      <c r="I432" s="4">
        <v>366</v>
      </c>
      <c r="J432" s="1">
        <v>4.9029999999999993E-9</v>
      </c>
      <c r="K432" s="1">
        <f>+BD!F429</f>
        <v>22.12</v>
      </c>
      <c r="L432" s="1">
        <f t="shared" si="51"/>
        <v>295.28000000000003</v>
      </c>
      <c r="M432" s="1">
        <f>+BD!E429</f>
        <v>31.29</v>
      </c>
      <c r="N432" s="1">
        <f t="shared" si="52"/>
        <v>304.45000000000005</v>
      </c>
      <c r="O432" s="1">
        <f t="shared" si="53"/>
        <v>2.6977482186595418</v>
      </c>
      <c r="P432" s="1">
        <f t="shared" si="54"/>
        <v>2.6633312930547008</v>
      </c>
      <c r="Q432" s="1">
        <f t="shared" si="55"/>
        <v>4.5672991509537191</v>
      </c>
      <c r="R432" s="1">
        <f>+BD!I429</f>
        <v>74.62</v>
      </c>
    </row>
    <row r="433" spans="1:18" x14ac:dyDescent="0.25">
      <c r="A433" s="3">
        <f>+BD!A430</f>
        <v>3</v>
      </c>
      <c r="B433" s="3">
        <f>+BD!B430</f>
        <v>2017</v>
      </c>
      <c r="C433" s="1">
        <v>63</v>
      </c>
      <c r="D433" s="1">
        <f t="shared" si="48"/>
        <v>12.971601435381199</v>
      </c>
      <c r="E433" s="1">
        <f t="shared" si="49"/>
        <v>3.1367985646188035</v>
      </c>
      <c r="F433" s="1">
        <f t="shared" si="50"/>
        <v>16.108400000000003</v>
      </c>
      <c r="G433" s="1">
        <f>+BD!C430</f>
        <v>20.92</v>
      </c>
      <c r="H433" s="1">
        <f>+BD!D430</f>
        <v>25.81</v>
      </c>
      <c r="I433" s="4">
        <v>366</v>
      </c>
      <c r="J433" s="1">
        <v>4.9029999999999993E-9</v>
      </c>
      <c r="K433" s="1">
        <f>+BD!F430</f>
        <v>22.73</v>
      </c>
      <c r="L433" s="1">
        <f t="shared" si="51"/>
        <v>295.89000000000004</v>
      </c>
      <c r="M433" s="1">
        <f>+BD!E430</f>
        <v>32.590000000000003</v>
      </c>
      <c r="N433" s="1">
        <f t="shared" si="52"/>
        <v>305.75</v>
      </c>
      <c r="O433" s="1">
        <f t="shared" si="53"/>
        <v>2.8222155737651033</v>
      </c>
      <c r="P433" s="1">
        <f t="shared" si="54"/>
        <v>2.7638831950654739</v>
      </c>
      <c r="Q433" s="1">
        <f t="shared" si="55"/>
        <v>4.9156149648395697</v>
      </c>
      <c r="R433" s="1">
        <f>+BD!I430</f>
        <v>73.5</v>
      </c>
    </row>
    <row r="434" spans="1:18" x14ac:dyDescent="0.25">
      <c r="A434" s="3">
        <f>+BD!A431</f>
        <v>3</v>
      </c>
      <c r="B434" s="3">
        <f>+BD!B431</f>
        <v>2017</v>
      </c>
      <c r="C434" s="1">
        <v>64</v>
      </c>
      <c r="D434" s="1">
        <f t="shared" si="48"/>
        <v>10.376230310722217</v>
      </c>
      <c r="E434" s="1">
        <f t="shared" si="49"/>
        <v>2.0207696892777847</v>
      </c>
      <c r="F434" s="1">
        <f t="shared" si="50"/>
        <v>12.397000000000002</v>
      </c>
      <c r="G434" s="1">
        <f>+BD!C431</f>
        <v>16.100000000000001</v>
      </c>
      <c r="H434" s="1">
        <f>+BD!D431</f>
        <v>25.73</v>
      </c>
      <c r="I434" s="4">
        <v>366</v>
      </c>
      <c r="J434" s="1">
        <v>4.9029999999999993E-9</v>
      </c>
      <c r="K434" s="1">
        <f>+BD!F431</f>
        <v>23.24</v>
      </c>
      <c r="L434" s="1">
        <f t="shared" si="51"/>
        <v>296.40000000000003</v>
      </c>
      <c r="M434" s="1">
        <f>+BD!E431</f>
        <v>29.62</v>
      </c>
      <c r="N434" s="1">
        <f t="shared" si="52"/>
        <v>302.78000000000003</v>
      </c>
      <c r="O434" s="1">
        <f t="shared" si="53"/>
        <v>2.8574894703496301</v>
      </c>
      <c r="P434" s="1">
        <f t="shared" si="54"/>
        <v>2.8504793080801774</v>
      </c>
      <c r="Q434" s="1">
        <f t="shared" si="55"/>
        <v>4.1514551941242575</v>
      </c>
      <c r="R434" s="1">
        <f>+BD!I431</f>
        <v>81.62</v>
      </c>
    </row>
    <row r="435" spans="1:18" x14ac:dyDescent="0.25">
      <c r="A435" s="3">
        <f>+BD!A432</f>
        <v>3</v>
      </c>
      <c r="B435" s="3">
        <f>+BD!B432</f>
        <v>2017</v>
      </c>
      <c r="C435" s="1">
        <v>65</v>
      </c>
      <c r="D435" s="1">
        <f t="shared" ref="D435:D498" si="56">+F435-E435</f>
        <v>11.403730137184692</v>
      </c>
      <c r="E435" s="1">
        <f t="shared" ref="E435:E498" si="57">+J435*((L435^4+N435^4)/2)*(0.34-0.14*SQRT(O435))*(1.35*(G435/H435)-0.35)</f>
        <v>2.4023698628153092</v>
      </c>
      <c r="F435" s="1">
        <f t="shared" ref="F435:F498" si="58">+(1-$B$2)*G435</f>
        <v>13.806100000000001</v>
      </c>
      <c r="G435" s="1">
        <f>+BD!C432</f>
        <v>17.93</v>
      </c>
      <c r="H435" s="1">
        <f>+BD!D432</f>
        <v>25.71</v>
      </c>
      <c r="I435" s="4">
        <v>366</v>
      </c>
      <c r="J435" s="1">
        <v>4.9029999999999993E-9</v>
      </c>
      <c r="K435" s="1">
        <f>+BD!F432</f>
        <v>23.15</v>
      </c>
      <c r="L435" s="1">
        <f t="shared" ref="L435:L498" si="59">+K435+273.16</f>
        <v>296.31</v>
      </c>
      <c r="M435" s="1">
        <f>+BD!E432</f>
        <v>31.32</v>
      </c>
      <c r="N435" s="1">
        <f t="shared" ref="N435:N498" si="60">+M435+273.16</f>
        <v>304.48</v>
      </c>
      <c r="O435" s="1">
        <f t="shared" ref="O435:O498" si="61">(R435/100)*((Q435+P435)/2)</f>
        <v>2.8992080681940382</v>
      </c>
      <c r="P435" s="1">
        <f t="shared" ref="P435:P498" si="62">0.6108*EXP((17.27*K435)/(K435+237.3))</f>
        <v>2.835027761564179</v>
      </c>
      <c r="Q435" s="1">
        <f t="shared" ref="Q435:Q498" si="63">0.6108*EXP((17.27*M435)/(M435+237.3))</f>
        <v>4.5750887066633954</v>
      </c>
      <c r="R435" s="1">
        <f>+BD!I432</f>
        <v>78.25</v>
      </c>
    </row>
    <row r="436" spans="1:18" x14ac:dyDescent="0.25">
      <c r="A436" s="3">
        <f>+BD!A433</f>
        <v>3</v>
      </c>
      <c r="B436" s="3">
        <f>+BD!B433</f>
        <v>2017</v>
      </c>
      <c r="C436" s="1">
        <v>66</v>
      </c>
      <c r="D436" s="1">
        <f t="shared" si="56"/>
        <v>9.5272946216590277</v>
      </c>
      <c r="E436" s="1">
        <f t="shared" si="57"/>
        <v>1.7840053783409722</v>
      </c>
      <c r="F436" s="1">
        <f t="shared" si="58"/>
        <v>11.311299999999999</v>
      </c>
      <c r="G436" s="1">
        <f>+BD!C433</f>
        <v>14.69</v>
      </c>
      <c r="H436" s="1">
        <f>+BD!D433</f>
        <v>24.92</v>
      </c>
      <c r="I436" s="4">
        <v>366</v>
      </c>
      <c r="J436" s="1">
        <v>4.9029999999999993E-9</v>
      </c>
      <c r="K436" s="1">
        <f>+BD!F433</f>
        <v>22.81</v>
      </c>
      <c r="L436" s="1">
        <f t="shared" si="59"/>
        <v>295.97000000000003</v>
      </c>
      <c r="M436" s="1">
        <f>+BD!E433</f>
        <v>29.75</v>
      </c>
      <c r="N436" s="1">
        <f t="shared" si="60"/>
        <v>302.91000000000003</v>
      </c>
      <c r="O436" s="1">
        <f t="shared" si="61"/>
        <v>2.9036756900163319</v>
      </c>
      <c r="P436" s="1">
        <f t="shared" si="62"/>
        <v>2.7773130785611784</v>
      </c>
      <c r="Q436" s="1">
        <f t="shared" si="63"/>
        <v>4.182599888879694</v>
      </c>
      <c r="R436" s="1">
        <f>+BD!I433</f>
        <v>83.44</v>
      </c>
    </row>
    <row r="437" spans="1:18" x14ac:dyDescent="0.25">
      <c r="A437" s="3">
        <f>+BD!A434</f>
        <v>3</v>
      </c>
      <c r="B437" s="3">
        <f>+BD!B434</f>
        <v>2017</v>
      </c>
      <c r="C437" s="1">
        <v>67</v>
      </c>
      <c r="D437" s="1">
        <f t="shared" si="56"/>
        <v>8.0599054130617098</v>
      </c>
      <c r="E437" s="1">
        <f t="shared" si="57"/>
        <v>1.0183945869382882</v>
      </c>
      <c r="F437" s="1">
        <f t="shared" si="58"/>
        <v>9.0782999999999987</v>
      </c>
      <c r="G437" s="1">
        <f>+BD!C434</f>
        <v>11.79</v>
      </c>
      <c r="H437" s="1">
        <f>+BD!D434</f>
        <v>25.99</v>
      </c>
      <c r="I437" s="4">
        <v>366</v>
      </c>
      <c r="J437" s="1">
        <v>4.9029999999999993E-9</v>
      </c>
      <c r="K437" s="1">
        <f>+BD!F434</f>
        <v>22.37</v>
      </c>
      <c r="L437" s="1">
        <f t="shared" si="59"/>
        <v>295.53000000000003</v>
      </c>
      <c r="M437" s="1">
        <f>+BD!E434</f>
        <v>29.4</v>
      </c>
      <c r="N437" s="1">
        <f t="shared" si="60"/>
        <v>302.56</v>
      </c>
      <c r="O437" s="1">
        <f t="shared" si="61"/>
        <v>2.9659230699269372</v>
      </c>
      <c r="P437" s="1">
        <f t="shared" si="62"/>
        <v>2.7041478956968099</v>
      </c>
      <c r="Q437" s="1">
        <f t="shared" si="63"/>
        <v>4.0992081541413299</v>
      </c>
      <c r="R437" s="1">
        <f>+BD!I434</f>
        <v>87.19</v>
      </c>
    </row>
    <row r="438" spans="1:18" x14ac:dyDescent="0.25">
      <c r="A438" s="3">
        <f>+BD!A435</f>
        <v>3</v>
      </c>
      <c r="B438" s="3">
        <f>+BD!B435</f>
        <v>2017</v>
      </c>
      <c r="C438" s="1">
        <v>68</v>
      </c>
      <c r="D438" s="1">
        <f t="shared" si="56"/>
        <v>11.879459479294534</v>
      </c>
      <c r="E438" s="1">
        <f t="shared" si="57"/>
        <v>2.4964405207054674</v>
      </c>
      <c r="F438" s="1">
        <f t="shared" si="58"/>
        <v>14.375900000000001</v>
      </c>
      <c r="G438" s="1">
        <f>+BD!C435</f>
        <v>18.670000000000002</v>
      </c>
      <c r="H438" s="1">
        <f>+BD!D435</f>
        <v>26.39</v>
      </c>
      <c r="I438" s="4">
        <v>366</v>
      </c>
      <c r="J438" s="1">
        <v>4.9029999999999993E-9</v>
      </c>
      <c r="K438" s="1">
        <f>+BD!F435</f>
        <v>22.53</v>
      </c>
      <c r="L438" s="1">
        <f t="shared" si="59"/>
        <v>295.69000000000005</v>
      </c>
      <c r="M438" s="1">
        <f>+BD!E435</f>
        <v>30.12</v>
      </c>
      <c r="N438" s="1">
        <f t="shared" si="60"/>
        <v>303.28000000000003</v>
      </c>
      <c r="O438" s="1">
        <f t="shared" si="61"/>
        <v>2.8295272332693888</v>
      </c>
      <c r="P438" s="1">
        <f t="shared" si="62"/>
        <v>2.7305562586925918</v>
      </c>
      <c r="Q438" s="1">
        <f t="shared" si="63"/>
        <v>4.272357324451546</v>
      </c>
      <c r="R438" s="1">
        <f>+BD!I435</f>
        <v>80.81</v>
      </c>
    </row>
    <row r="439" spans="1:18" x14ac:dyDescent="0.25">
      <c r="A439" s="3">
        <f>+BD!A436</f>
        <v>3</v>
      </c>
      <c r="B439" s="3">
        <f>+BD!B436</f>
        <v>2017</v>
      </c>
      <c r="C439" s="1">
        <v>69</v>
      </c>
      <c r="D439" s="1">
        <f t="shared" si="56"/>
        <v>9.8693135800743299</v>
      </c>
      <c r="E439" s="1">
        <f t="shared" si="57"/>
        <v>1.7191864199256726</v>
      </c>
      <c r="F439" s="1">
        <f t="shared" si="58"/>
        <v>11.588500000000002</v>
      </c>
      <c r="G439" s="1">
        <f>+BD!C436</f>
        <v>15.05</v>
      </c>
      <c r="H439" s="1">
        <f>+BD!D436</f>
        <v>26.1</v>
      </c>
      <c r="I439" s="4">
        <v>366</v>
      </c>
      <c r="J439" s="1">
        <v>4.9029999999999993E-9</v>
      </c>
      <c r="K439" s="1">
        <f>+BD!F436</f>
        <v>22.8</v>
      </c>
      <c r="L439" s="1">
        <f t="shared" si="59"/>
        <v>295.96000000000004</v>
      </c>
      <c r="M439" s="1">
        <f>+BD!E436</f>
        <v>31.34</v>
      </c>
      <c r="N439" s="1">
        <f t="shared" si="60"/>
        <v>304.5</v>
      </c>
      <c r="O439" s="1">
        <f t="shared" si="61"/>
        <v>2.9239779567584838</v>
      </c>
      <c r="P439" s="1">
        <f t="shared" si="62"/>
        <v>2.7756312335019815</v>
      </c>
      <c r="Q439" s="1">
        <f t="shared" si="63"/>
        <v>4.5802881545696748</v>
      </c>
      <c r="R439" s="1">
        <f>+BD!I436</f>
        <v>79.5</v>
      </c>
    </row>
    <row r="440" spans="1:18" x14ac:dyDescent="0.25">
      <c r="A440" s="3">
        <f>+BD!A437</f>
        <v>3</v>
      </c>
      <c r="B440" s="3">
        <f>+BD!B437</f>
        <v>2017</v>
      </c>
      <c r="C440" s="1">
        <v>70</v>
      </c>
      <c r="D440" s="1">
        <f t="shared" si="56"/>
        <v>11.060755275970049</v>
      </c>
      <c r="E440" s="1">
        <f t="shared" si="57"/>
        <v>2.083144724029951</v>
      </c>
      <c r="F440" s="1">
        <f t="shared" si="58"/>
        <v>13.1439</v>
      </c>
      <c r="G440" s="1">
        <f>+BD!C437</f>
        <v>17.07</v>
      </c>
      <c r="H440" s="1">
        <f>+BD!D437</f>
        <v>25.96</v>
      </c>
      <c r="I440" s="4">
        <v>366</v>
      </c>
      <c r="J440" s="1">
        <v>4.9029999999999993E-9</v>
      </c>
      <c r="K440" s="1">
        <f>+BD!F437</f>
        <v>22.73</v>
      </c>
      <c r="L440" s="1">
        <f t="shared" si="59"/>
        <v>295.89000000000004</v>
      </c>
      <c r="M440" s="1">
        <f>+BD!E437</f>
        <v>29.64</v>
      </c>
      <c r="N440" s="1">
        <f t="shared" si="60"/>
        <v>302.8</v>
      </c>
      <c r="O440" s="1">
        <f t="shared" si="61"/>
        <v>2.9798022561142297</v>
      </c>
      <c r="P440" s="1">
        <f t="shared" si="62"/>
        <v>2.7638831950654739</v>
      </c>
      <c r="Q440" s="1">
        <f t="shared" si="63"/>
        <v>4.1562335167650639</v>
      </c>
      <c r="R440" s="1">
        <f>+BD!I437</f>
        <v>86.12</v>
      </c>
    </row>
    <row r="441" spans="1:18" x14ac:dyDescent="0.25">
      <c r="A441" s="3">
        <f>+BD!A438</f>
        <v>3</v>
      </c>
      <c r="B441" s="3">
        <f>+BD!B438</f>
        <v>2017</v>
      </c>
      <c r="C441" s="1">
        <v>71</v>
      </c>
      <c r="D441" s="1">
        <f t="shared" si="56"/>
        <v>7.6433509976218854</v>
      </c>
      <c r="E441" s="1">
        <f t="shared" si="57"/>
        <v>0.91134900237811545</v>
      </c>
      <c r="F441" s="1">
        <f t="shared" si="58"/>
        <v>8.5547000000000004</v>
      </c>
      <c r="G441" s="1">
        <f>+BD!C438</f>
        <v>11.11</v>
      </c>
      <c r="H441" s="1">
        <f>+BD!D438</f>
        <v>25.89</v>
      </c>
      <c r="I441" s="4">
        <v>366</v>
      </c>
      <c r="J441" s="1">
        <v>4.9029999999999993E-9</v>
      </c>
      <c r="K441" s="1">
        <f>+BD!F438</f>
        <v>22.26</v>
      </c>
      <c r="L441" s="1">
        <f t="shared" si="59"/>
        <v>295.42</v>
      </c>
      <c r="M441" s="1">
        <f>+BD!E438</f>
        <v>26.59</v>
      </c>
      <c r="N441" s="1">
        <f t="shared" si="60"/>
        <v>299.75</v>
      </c>
      <c r="O441" s="1">
        <f t="shared" si="61"/>
        <v>2.8579088700053337</v>
      </c>
      <c r="P441" s="1">
        <f t="shared" si="62"/>
        <v>2.6861217823910333</v>
      </c>
      <c r="Q441" s="1">
        <f t="shared" si="63"/>
        <v>3.4804741179333463</v>
      </c>
      <c r="R441" s="1">
        <f>+BD!I438</f>
        <v>92.69</v>
      </c>
    </row>
    <row r="442" spans="1:18" x14ac:dyDescent="0.25">
      <c r="A442" s="3">
        <f>+BD!A439</f>
        <v>3</v>
      </c>
      <c r="B442" s="3">
        <f>+BD!B439</f>
        <v>2017</v>
      </c>
      <c r="C442" s="1">
        <v>72</v>
      </c>
      <c r="D442" s="1">
        <f t="shared" si="56"/>
        <v>11.681009597535098</v>
      </c>
      <c r="E442" s="1">
        <f t="shared" si="57"/>
        <v>2.5639904024649018</v>
      </c>
      <c r="F442" s="1">
        <f t="shared" si="58"/>
        <v>14.245000000000001</v>
      </c>
      <c r="G442" s="1">
        <f>+BD!C439</f>
        <v>18.5</v>
      </c>
      <c r="H442" s="1">
        <f>+BD!D439</f>
        <v>25.69</v>
      </c>
      <c r="I442" s="4">
        <v>366</v>
      </c>
      <c r="J442" s="1">
        <v>4.9029999999999993E-9</v>
      </c>
      <c r="K442" s="1">
        <f>+BD!F439</f>
        <v>21.24</v>
      </c>
      <c r="L442" s="1">
        <f t="shared" si="59"/>
        <v>294.40000000000003</v>
      </c>
      <c r="M442" s="1">
        <f>+BD!E439</f>
        <v>28.93</v>
      </c>
      <c r="N442" s="1">
        <f t="shared" si="60"/>
        <v>302.09000000000003</v>
      </c>
      <c r="O442" s="1">
        <f t="shared" si="61"/>
        <v>2.7906695037131972</v>
      </c>
      <c r="P442" s="1">
        <f t="shared" si="62"/>
        <v>2.5239055364465579</v>
      </c>
      <c r="Q442" s="1">
        <f t="shared" si="63"/>
        <v>3.9895021043824697</v>
      </c>
      <c r="R442" s="1">
        <f>+BD!I439</f>
        <v>85.69</v>
      </c>
    </row>
    <row r="443" spans="1:18" x14ac:dyDescent="0.25">
      <c r="A443" s="3">
        <f>+BD!A440</f>
        <v>3</v>
      </c>
      <c r="B443" s="3">
        <f>+BD!B440</f>
        <v>2017</v>
      </c>
      <c r="C443" s="1">
        <v>73</v>
      </c>
      <c r="D443" s="1">
        <f t="shared" si="56"/>
        <v>11.873003060476194</v>
      </c>
      <c r="E443" s="1">
        <f t="shared" si="57"/>
        <v>2.5413969395238056</v>
      </c>
      <c r="F443" s="1">
        <f t="shared" si="58"/>
        <v>14.414399999999999</v>
      </c>
      <c r="G443" s="1">
        <f>+BD!C440</f>
        <v>18.72</v>
      </c>
      <c r="H443" s="1">
        <f>+BD!D440</f>
        <v>25.8</v>
      </c>
      <c r="I443" s="4">
        <v>366</v>
      </c>
      <c r="J443" s="1">
        <v>4.9029999999999993E-9</v>
      </c>
      <c r="K443" s="1">
        <f>+BD!F440</f>
        <v>21.5</v>
      </c>
      <c r="L443" s="1">
        <f t="shared" si="59"/>
        <v>294.66000000000003</v>
      </c>
      <c r="M443" s="1">
        <f>+BD!E440</f>
        <v>29.65</v>
      </c>
      <c r="N443" s="1">
        <f t="shared" si="60"/>
        <v>302.81</v>
      </c>
      <c r="O443" s="1">
        <f t="shared" si="61"/>
        <v>2.8593106948506217</v>
      </c>
      <c r="P443" s="1">
        <f t="shared" si="62"/>
        <v>2.5644197206554633</v>
      </c>
      <c r="Q443" s="1">
        <f t="shared" si="63"/>
        <v>4.1586244713281282</v>
      </c>
      <c r="R443" s="1">
        <f>+BD!I440</f>
        <v>85.06</v>
      </c>
    </row>
    <row r="444" spans="1:18" x14ac:dyDescent="0.25">
      <c r="A444" s="3">
        <f>+BD!A441</f>
        <v>3</v>
      </c>
      <c r="B444" s="3">
        <f>+BD!B441</f>
        <v>2017</v>
      </c>
      <c r="C444" s="1">
        <v>74</v>
      </c>
      <c r="D444" s="1">
        <f t="shared" si="56"/>
        <v>10.024127290847058</v>
      </c>
      <c r="E444" s="1">
        <f t="shared" si="57"/>
        <v>1.6644727091529405</v>
      </c>
      <c r="F444" s="1">
        <f t="shared" si="58"/>
        <v>11.688599999999999</v>
      </c>
      <c r="G444" s="1">
        <f>+BD!C441</f>
        <v>15.18</v>
      </c>
      <c r="H444" s="1">
        <f>+BD!D441</f>
        <v>25.89</v>
      </c>
      <c r="I444" s="4">
        <v>366</v>
      </c>
      <c r="J444" s="1">
        <v>4.9029999999999993E-9</v>
      </c>
      <c r="K444" s="1">
        <f>+BD!F441</f>
        <v>22.82</v>
      </c>
      <c r="L444" s="1">
        <f t="shared" si="59"/>
        <v>295.98</v>
      </c>
      <c r="M444" s="1">
        <f>+BD!E441</f>
        <v>28.98</v>
      </c>
      <c r="N444" s="1">
        <f t="shared" si="60"/>
        <v>302.14000000000004</v>
      </c>
      <c r="O444" s="1">
        <f t="shared" si="61"/>
        <v>3.0361046127233737</v>
      </c>
      <c r="P444" s="1">
        <f t="shared" si="62"/>
        <v>2.7789958132743307</v>
      </c>
      <c r="Q444" s="1">
        <f t="shared" si="63"/>
        <v>4.0010502178185083</v>
      </c>
      <c r="R444" s="1">
        <f>+BD!I441</f>
        <v>89.56</v>
      </c>
    </row>
    <row r="445" spans="1:18" x14ac:dyDescent="0.25">
      <c r="A445" s="3">
        <f>+BD!A442</f>
        <v>3</v>
      </c>
      <c r="B445" s="3">
        <f>+BD!B442</f>
        <v>2017</v>
      </c>
      <c r="C445" s="1">
        <v>75</v>
      </c>
      <c r="D445" s="1">
        <f t="shared" si="56"/>
        <v>12.595785531379294</v>
      </c>
      <c r="E445" s="1">
        <f t="shared" si="57"/>
        <v>2.6579144686207044</v>
      </c>
      <c r="F445" s="1">
        <f t="shared" si="58"/>
        <v>15.253699999999998</v>
      </c>
      <c r="G445" s="1">
        <f>+BD!C442</f>
        <v>19.809999999999999</v>
      </c>
      <c r="H445" s="1">
        <f>+BD!D442</f>
        <v>26.64</v>
      </c>
      <c r="I445" s="4">
        <v>366</v>
      </c>
      <c r="J445" s="1">
        <v>4.9029999999999993E-9</v>
      </c>
      <c r="K445" s="1">
        <f>+BD!F442</f>
        <v>21.88</v>
      </c>
      <c r="L445" s="1">
        <f t="shared" si="59"/>
        <v>295.04000000000002</v>
      </c>
      <c r="M445" s="1">
        <f>+BD!E442</f>
        <v>29.69</v>
      </c>
      <c r="N445" s="1">
        <f t="shared" si="60"/>
        <v>302.85000000000002</v>
      </c>
      <c r="O445" s="1">
        <f t="shared" si="61"/>
        <v>2.8489233418766684</v>
      </c>
      <c r="P445" s="1">
        <f t="shared" si="62"/>
        <v>2.6246546361662371</v>
      </c>
      <c r="Q445" s="1">
        <f t="shared" si="63"/>
        <v>4.1682002562435585</v>
      </c>
      <c r="R445" s="1">
        <f>+BD!I442</f>
        <v>83.88</v>
      </c>
    </row>
    <row r="446" spans="1:18" x14ac:dyDescent="0.25">
      <c r="A446" s="3">
        <f>+BD!A443</f>
        <v>3</v>
      </c>
      <c r="B446" s="3">
        <f>+BD!B443</f>
        <v>2017</v>
      </c>
      <c r="C446" s="1">
        <v>76</v>
      </c>
      <c r="D446" s="1">
        <f t="shared" si="56"/>
        <v>9.5562403713517892</v>
      </c>
      <c r="E446" s="1">
        <f t="shared" si="57"/>
        <v>1.7550596286482096</v>
      </c>
      <c r="F446" s="1">
        <f t="shared" si="58"/>
        <v>11.311299999999999</v>
      </c>
      <c r="G446" s="1">
        <f>+BD!C443</f>
        <v>14.69</v>
      </c>
      <c r="H446" s="1">
        <f>+BD!D443</f>
        <v>25.41</v>
      </c>
      <c r="I446" s="4">
        <v>366</v>
      </c>
      <c r="J446" s="1">
        <v>4.9029999999999993E-9</v>
      </c>
      <c r="K446" s="1">
        <f>+BD!F443</f>
        <v>21.95</v>
      </c>
      <c r="L446" s="1">
        <f t="shared" si="59"/>
        <v>295.11</v>
      </c>
      <c r="M446" s="1">
        <f>+BD!E443</f>
        <v>30.77</v>
      </c>
      <c r="N446" s="1">
        <f t="shared" si="60"/>
        <v>303.93</v>
      </c>
      <c r="O446" s="1">
        <f t="shared" si="61"/>
        <v>2.8612223805500498</v>
      </c>
      <c r="P446" s="1">
        <f t="shared" si="62"/>
        <v>2.6358843179743165</v>
      </c>
      <c r="Q446" s="1">
        <f t="shared" si="63"/>
        <v>4.4340993255889405</v>
      </c>
      <c r="R446" s="1">
        <f>+BD!I443</f>
        <v>80.94</v>
      </c>
    </row>
    <row r="447" spans="1:18" x14ac:dyDescent="0.25">
      <c r="A447" s="3">
        <f>+BD!A444</f>
        <v>3</v>
      </c>
      <c r="B447" s="3">
        <f>+BD!B444</f>
        <v>2017</v>
      </c>
      <c r="C447" s="1">
        <v>77</v>
      </c>
      <c r="D447" s="1">
        <f t="shared" si="56"/>
        <v>12.119098301862222</v>
      </c>
      <c r="E447" s="1">
        <f t="shared" si="57"/>
        <v>2.4955016981377796</v>
      </c>
      <c r="F447" s="1">
        <f t="shared" si="58"/>
        <v>14.614600000000001</v>
      </c>
      <c r="G447" s="1">
        <f>+BD!C444</f>
        <v>18.98</v>
      </c>
      <c r="H447" s="1">
        <f>+BD!D444</f>
        <v>26.13</v>
      </c>
      <c r="I447" s="4">
        <v>366</v>
      </c>
      <c r="J447" s="1">
        <v>4.9029999999999993E-9</v>
      </c>
      <c r="K447" s="1">
        <f>+BD!F444</f>
        <v>22.25</v>
      </c>
      <c r="L447" s="1">
        <f t="shared" si="59"/>
        <v>295.41000000000003</v>
      </c>
      <c r="M447" s="1">
        <f>+BD!E444</f>
        <v>31.24</v>
      </c>
      <c r="N447" s="1">
        <f t="shared" si="60"/>
        <v>304.40000000000003</v>
      </c>
      <c r="O447" s="1">
        <f t="shared" si="61"/>
        <v>2.947651749719832</v>
      </c>
      <c r="P447" s="1">
        <f t="shared" si="62"/>
        <v>2.6844882607678291</v>
      </c>
      <c r="Q447" s="1">
        <f t="shared" si="63"/>
        <v>4.5543421658525833</v>
      </c>
      <c r="R447" s="1">
        <f>+BD!I444</f>
        <v>81.44</v>
      </c>
    </row>
    <row r="448" spans="1:18" x14ac:dyDescent="0.25">
      <c r="A448" s="3">
        <f>+BD!A445</f>
        <v>3</v>
      </c>
      <c r="B448" s="3">
        <f>+BD!B445</f>
        <v>2017</v>
      </c>
      <c r="C448" s="1">
        <v>78</v>
      </c>
      <c r="D448" s="1">
        <f t="shared" si="56"/>
        <v>10.989314994064522</v>
      </c>
      <c r="E448" s="1">
        <f t="shared" si="57"/>
        <v>2.2469850059354801</v>
      </c>
      <c r="F448" s="1">
        <f t="shared" si="58"/>
        <v>13.236300000000002</v>
      </c>
      <c r="G448" s="1">
        <f>+BD!C445</f>
        <v>17.190000000000001</v>
      </c>
      <c r="H448" s="1">
        <f>+BD!D445</f>
        <v>25.27</v>
      </c>
      <c r="I448" s="4">
        <v>366</v>
      </c>
      <c r="J448" s="1">
        <v>4.9029999999999993E-9</v>
      </c>
      <c r="K448" s="1">
        <f>+BD!F445</f>
        <v>22.9</v>
      </c>
      <c r="L448" s="1">
        <f t="shared" si="59"/>
        <v>296.06</v>
      </c>
      <c r="M448" s="1">
        <f>+BD!E445</f>
        <v>29.4</v>
      </c>
      <c r="N448" s="1">
        <f t="shared" si="60"/>
        <v>302.56</v>
      </c>
      <c r="O448" s="1">
        <f t="shared" si="61"/>
        <v>2.9289716161502182</v>
      </c>
      <c r="P448" s="1">
        <f t="shared" si="62"/>
        <v>2.7924897662121242</v>
      </c>
      <c r="Q448" s="1">
        <f t="shared" si="63"/>
        <v>4.0992081541413299</v>
      </c>
      <c r="R448" s="1">
        <f>+BD!I445</f>
        <v>85</v>
      </c>
    </row>
    <row r="449" spans="1:18" x14ac:dyDescent="0.25">
      <c r="A449" s="3">
        <f>+BD!A446</f>
        <v>3</v>
      </c>
      <c r="B449" s="3">
        <f>+BD!B446</f>
        <v>2017</v>
      </c>
      <c r="C449" s="1">
        <v>79</v>
      </c>
      <c r="D449" s="1">
        <f t="shared" si="56"/>
        <v>6.3536748616298295</v>
      </c>
      <c r="E449" s="1">
        <f t="shared" si="57"/>
        <v>0.53012513837017017</v>
      </c>
      <c r="F449" s="1">
        <f t="shared" si="58"/>
        <v>6.8837999999999999</v>
      </c>
      <c r="G449" s="1">
        <f>+BD!C446</f>
        <v>8.94</v>
      </c>
      <c r="H449" s="1">
        <f>+BD!D446</f>
        <v>25.19</v>
      </c>
      <c r="I449" s="4">
        <v>366</v>
      </c>
      <c r="J449" s="1">
        <v>4.9029999999999993E-9</v>
      </c>
      <c r="K449" s="1">
        <f>+BD!F446</f>
        <v>21.82</v>
      </c>
      <c r="L449" s="1">
        <f t="shared" si="59"/>
        <v>294.98</v>
      </c>
      <c r="M449" s="1">
        <f>+BD!E446</f>
        <v>28.86</v>
      </c>
      <c r="N449" s="1">
        <f t="shared" si="60"/>
        <v>302.02000000000004</v>
      </c>
      <c r="O449" s="1">
        <f t="shared" si="61"/>
        <v>2.8083250863073066</v>
      </c>
      <c r="P449" s="1">
        <f t="shared" si="62"/>
        <v>2.6150624794521766</v>
      </c>
      <c r="Q449" s="1">
        <f t="shared" si="63"/>
        <v>3.9733834708288942</v>
      </c>
      <c r="R449" s="1">
        <f>+BD!I446</f>
        <v>85.25</v>
      </c>
    </row>
    <row r="450" spans="1:18" x14ac:dyDescent="0.25">
      <c r="A450" s="3">
        <f>+BD!A447</f>
        <v>3</v>
      </c>
      <c r="B450" s="3">
        <f>+BD!B447</f>
        <v>2017</v>
      </c>
      <c r="C450" s="1">
        <v>80</v>
      </c>
      <c r="D450" s="1">
        <f t="shared" si="56"/>
        <v>11.727906976403672</v>
      </c>
      <c r="E450" s="1">
        <f t="shared" si="57"/>
        <v>2.5940930235963298</v>
      </c>
      <c r="F450" s="1">
        <f t="shared" si="58"/>
        <v>14.322000000000001</v>
      </c>
      <c r="G450" s="1">
        <f>+BD!C447</f>
        <v>18.600000000000001</v>
      </c>
      <c r="H450" s="1">
        <f>+BD!D447</f>
        <v>25.63</v>
      </c>
      <c r="I450" s="4">
        <v>366</v>
      </c>
      <c r="J450" s="1">
        <v>4.9029999999999993E-9</v>
      </c>
      <c r="K450" s="1">
        <f>+BD!F447</f>
        <v>22.27</v>
      </c>
      <c r="L450" s="1">
        <f t="shared" si="59"/>
        <v>295.43</v>
      </c>
      <c r="M450" s="1">
        <f>+BD!E447</f>
        <v>30.14</v>
      </c>
      <c r="N450" s="1">
        <f t="shared" si="60"/>
        <v>303.3</v>
      </c>
      <c r="O450" s="1">
        <f t="shared" si="61"/>
        <v>2.8295363671901219</v>
      </c>
      <c r="P450" s="1">
        <f t="shared" si="62"/>
        <v>2.6877561720399799</v>
      </c>
      <c r="Q450" s="1">
        <f t="shared" si="63"/>
        <v>4.2772564241203197</v>
      </c>
      <c r="R450" s="1">
        <f>+BD!I447</f>
        <v>81.25</v>
      </c>
    </row>
    <row r="451" spans="1:18" x14ac:dyDescent="0.25">
      <c r="A451" s="3">
        <f>+BD!A448</f>
        <v>3</v>
      </c>
      <c r="B451" s="3">
        <f>+BD!B448</f>
        <v>2017</v>
      </c>
      <c r="C451" s="1">
        <v>81</v>
      </c>
      <c r="D451" s="1">
        <f t="shared" si="56"/>
        <v>7.9244568688105259</v>
      </c>
      <c r="E451" s="1">
        <f t="shared" si="57"/>
        <v>1.2154431311894731</v>
      </c>
      <c r="F451" s="1">
        <f t="shared" si="58"/>
        <v>9.139899999999999</v>
      </c>
      <c r="G451" s="1">
        <f>+BD!C448</f>
        <v>11.87</v>
      </c>
      <c r="H451" s="1">
        <f>+BD!D448</f>
        <v>24.74</v>
      </c>
      <c r="I451" s="4">
        <v>366</v>
      </c>
      <c r="J451" s="1">
        <v>4.9029999999999993E-9</v>
      </c>
      <c r="K451" s="1">
        <f>+BD!F448</f>
        <v>22.78</v>
      </c>
      <c r="L451" s="1">
        <f t="shared" si="59"/>
        <v>295.94000000000005</v>
      </c>
      <c r="M451" s="1">
        <f>+BD!E448</f>
        <v>29.11</v>
      </c>
      <c r="N451" s="1">
        <f t="shared" si="60"/>
        <v>302.27000000000004</v>
      </c>
      <c r="O451" s="1">
        <f t="shared" si="61"/>
        <v>2.8424946695705158</v>
      </c>
      <c r="P451" s="1">
        <f t="shared" si="62"/>
        <v>2.7722702107574633</v>
      </c>
      <c r="Q451" s="1">
        <f t="shared" si="63"/>
        <v>4.0312115258880992</v>
      </c>
      <c r="R451" s="1">
        <f>+BD!I448</f>
        <v>83.56</v>
      </c>
    </row>
    <row r="452" spans="1:18" x14ac:dyDescent="0.25">
      <c r="A452" s="3">
        <f>+BD!A449</f>
        <v>3</v>
      </c>
      <c r="B452" s="3">
        <f>+BD!B449</f>
        <v>2017</v>
      </c>
      <c r="C452" s="1">
        <v>82</v>
      </c>
      <c r="D452" s="1">
        <f t="shared" si="56"/>
        <v>7.5259736815639178</v>
      </c>
      <c r="E452" s="1">
        <f t="shared" si="57"/>
        <v>0.89012631843608248</v>
      </c>
      <c r="F452" s="1">
        <f t="shared" si="58"/>
        <v>8.4161000000000001</v>
      </c>
      <c r="G452" s="1">
        <f>+BD!C449</f>
        <v>10.93</v>
      </c>
      <c r="H452" s="1">
        <f>+BD!D449</f>
        <v>25.66</v>
      </c>
      <c r="I452" s="4">
        <v>366</v>
      </c>
      <c r="J452" s="1">
        <v>4.9029999999999993E-9</v>
      </c>
      <c r="K452" s="1">
        <f>+BD!F449</f>
        <v>22.86</v>
      </c>
      <c r="L452" s="1">
        <f t="shared" si="59"/>
        <v>296.02000000000004</v>
      </c>
      <c r="M452" s="1">
        <f>+BD!E449</f>
        <v>27.52</v>
      </c>
      <c r="N452" s="1">
        <f t="shared" si="60"/>
        <v>300.68</v>
      </c>
      <c r="O452" s="1">
        <f t="shared" si="61"/>
        <v>2.8953082902740226</v>
      </c>
      <c r="P452" s="1">
        <f t="shared" si="62"/>
        <v>2.7857356566120237</v>
      </c>
      <c r="Q452" s="1">
        <f t="shared" si="63"/>
        <v>3.6755638084047644</v>
      </c>
      <c r="R452" s="1">
        <f>+BD!I449</f>
        <v>89.62</v>
      </c>
    </row>
    <row r="453" spans="1:18" x14ac:dyDescent="0.25">
      <c r="A453" s="3">
        <f>+BD!A450</f>
        <v>3</v>
      </c>
      <c r="B453" s="3">
        <f>+BD!B450</f>
        <v>2017</v>
      </c>
      <c r="C453" s="1">
        <v>83</v>
      </c>
      <c r="D453" s="1">
        <f t="shared" si="56"/>
        <v>8.4345921561856017</v>
      </c>
      <c r="E453" s="1">
        <f t="shared" si="57"/>
        <v>1.3675078438143988</v>
      </c>
      <c r="F453" s="1">
        <f t="shared" si="58"/>
        <v>9.8021000000000011</v>
      </c>
      <c r="G453" s="1">
        <f>+BD!C450</f>
        <v>12.73</v>
      </c>
      <c r="H453" s="1">
        <f>+BD!D450</f>
        <v>25.3</v>
      </c>
      <c r="I453" s="4">
        <v>366</v>
      </c>
      <c r="J453" s="1">
        <v>4.9029999999999993E-9</v>
      </c>
      <c r="K453" s="1">
        <f>+BD!F450</f>
        <v>21.87</v>
      </c>
      <c r="L453" s="1">
        <f t="shared" si="59"/>
        <v>295.03000000000003</v>
      </c>
      <c r="M453" s="1">
        <f>+BD!E450</f>
        <v>26.4</v>
      </c>
      <c r="N453" s="1">
        <f t="shared" si="60"/>
        <v>299.56</v>
      </c>
      <c r="O453" s="1">
        <f t="shared" si="61"/>
        <v>2.7367411113804709</v>
      </c>
      <c r="P453" s="1">
        <f t="shared" si="62"/>
        <v>2.6230538122981462</v>
      </c>
      <c r="Q453" s="1">
        <f t="shared" si="63"/>
        <v>3.4417464345283828</v>
      </c>
      <c r="R453" s="1">
        <f>+BD!I450</f>
        <v>90.25</v>
      </c>
    </row>
    <row r="454" spans="1:18" x14ac:dyDescent="0.25">
      <c r="A454" s="3">
        <f>+BD!A451</f>
        <v>3</v>
      </c>
      <c r="B454" s="3">
        <f>+BD!B451</f>
        <v>2017</v>
      </c>
      <c r="C454" s="1">
        <v>84</v>
      </c>
      <c r="D454" s="1">
        <f t="shared" si="56"/>
        <v>10.649913573810398</v>
      </c>
      <c r="E454" s="1">
        <f t="shared" si="57"/>
        <v>2.1320864261896029</v>
      </c>
      <c r="F454" s="1">
        <f t="shared" si="58"/>
        <v>12.782000000000002</v>
      </c>
      <c r="G454" s="1">
        <f>+BD!C451</f>
        <v>16.600000000000001</v>
      </c>
      <c r="H454" s="1">
        <f>+BD!D451</f>
        <v>25.54</v>
      </c>
      <c r="I454" s="4">
        <v>366</v>
      </c>
      <c r="J454" s="1">
        <v>4.9029999999999993E-9</v>
      </c>
      <c r="K454" s="1">
        <f>+BD!F451</f>
        <v>21.97</v>
      </c>
      <c r="L454" s="1">
        <f t="shared" si="59"/>
        <v>295.13</v>
      </c>
      <c r="M454" s="1">
        <f>+BD!E451</f>
        <v>27.98</v>
      </c>
      <c r="N454" s="1">
        <f t="shared" si="60"/>
        <v>301.14000000000004</v>
      </c>
      <c r="O454" s="1">
        <f t="shared" si="61"/>
        <v>2.8346255718657609</v>
      </c>
      <c r="P454" s="1">
        <f t="shared" si="62"/>
        <v>2.639100496908438</v>
      </c>
      <c r="Q454" s="1">
        <f t="shared" si="63"/>
        <v>3.7755308039871522</v>
      </c>
      <c r="R454" s="1">
        <f>+BD!I451</f>
        <v>88.38</v>
      </c>
    </row>
    <row r="455" spans="1:18" x14ac:dyDescent="0.25">
      <c r="A455" s="3">
        <f>+BD!A452</f>
        <v>3</v>
      </c>
      <c r="B455" s="3">
        <f>+BD!B452</f>
        <v>2017</v>
      </c>
      <c r="C455" s="1">
        <v>85</v>
      </c>
      <c r="D455" s="1">
        <f t="shared" si="56"/>
        <v>8.8313401346064477</v>
      </c>
      <c r="E455" s="1">
        <f t="shared" si="57"/>
        <v>1.2787598653935526</v>
      </c>
      <c r="F455" s="1">
        <f t="shared" si="58"/>
        <v>10.110100000000001</v>
      </c>
      <c r="G455" s="1">
        <f>+BD!C452</f>
        <v>13.13</v>
      </c>
      <c r="H455" s="1">
        <f>+BD!D452</f>
        <v>26.4</v>
      </c>
      <c r="I455" s="4">
        <v>366</v>
      </c>
      <c r="J455" s="1">
        <v>4.9029999999999993E-9</v>
      </c>
      <c r="K455" s="1">
        <f>+BD!F452</f>
        <v>22.41</v>
      </c>
      <c r="L455" s="1">
        <f t="shared" si="59"/>
        <v>295.57000000000005</v>
      </c>
      <c r="M455" s="1">
        <f>+BD!E452</f>
        <v>25.47</v>
      </c>
      <c r="N455" s="1">
        <f t="shared" si="60"/>
        <v>298.63</v>
      </c>
      <c r="O455" s="1">
        <f t="shared" si="61"/>
        <v>2.8385143462113338</v>
      </c>
      <c r="P455" s="1">
        <f t="shared" si="62"/>
        <v>2.710728988182789</v>
      </c>
      <c r="Q455" s="1">
        <f t="shared" si="63"/>
        <v>3.2575518070470966</v>
      </c>
      <c r="R455" s="1">
        <f>+BD!I452</f>
        <v>95.12</v>
      </c>
    </row>
    <row r="456" spans="1:18" x14ac:dyDescent="0.25">
      <c r="A456" s="3">
        <f>+BD!A453</f>
        <v>3</v>
      </c>
      <c r="B456" s="3">
        <f>+BD!B453</f>
        <v>2017</v>
      </c>
      <c r="C456" s="1">
        <v>86</v>
      </c>
      <c r="D456" s="1">
        <f t="shared" si="56"/>
        <v>11.120501264648249</v>
      </c>
      <c r="E456" s="1">
        <f t="shared" si="57"/>
        <v>2.1388987353517508</v>
      </c>
      <c r="F456" s="1">
        <f t="shared" si="58"/>
        <v>13.259399999999999</v>
      </c>
      <c r="G456" s="1">
        <f>+BD!C453</f>
        <v>17.22</v>
      </c>
      <c r="H456" s="1">
        <f>+BD!D453</f>
        <v>26.79</v>
      </c>
      <c r="I456" s="4">
        <v>366</v>
      </c>
      <c r="J456" s="1">
        <v>4.9029999999999993E-9</v>
      </c>
      <c r="K456" s="1">
        <f>+BD!F453</f>
        <v>21.63</v>
      </c>
      <c r="L456" s="1">
        <f t="shared" si="59"/>
        <v>294.79000000000002</v>
      </c>
      <c r="M456" s="1">
        <f>+BD!E453</f>
        <v>27.34</v>
      </c>
      <c r="N456" s="1">
        <f t="shared" si="60"/>
        <v>300.5</v>
      </c>
      <c r="O456" s="1">
        <f t="shared" si="61"/>
        <v>2.7628646216265609</v>
      </c>
      <c r="P456" s="1">
        <f t="shared" si="62"/>
        <v>2.5848890415889652</v>
      </c>
      <c r="Q456" s="1">
        <f t="shared" si="63"/>
        <v>3.6370783531336133</v>
      </c>
      <c r="R456" s="1">
        <f>+BD!I453</f>
        <v>88.81</v>
      </c>
    </row>
    <row r="457" spans="1:18" x14ac:dyDescent="0.25">
      <c r="A457" s="3">
        <f>+BD!A454</f>
        <v>3</v>
      </c>
      <c r="B457" s="3">
        <f>+BD!B454</f>
        <v>2017</v>
      </c>
      <c r="C457" s="1">
        <v>87</v>
      </c>
      <c r="D457" s="1">
        <f t="shared" si="56"/>
        <v>11.880149429250647</v>
      </c>
      <c r="E457" s="1">
        <f t="shared" si="57"/>
        <v>2.4572505707493546</v>
      </c>
      <c r="F457" s="1">
        <f t="shared" si="58"/>
        <v>14.337400000000001</v>
      </c>
      <c r="G457" s="1">
        <f>+BD!C454</f>
        <v>18.62</v>
      </c>
      <c r="H457" s="1">
        <f>+BD!D454</f>
        <v>26.51</v>
      </c>
      <c r="I457" s="4">
        <v>366</v>
      </c>
      <c r="J457" s="1">
        <v>4.9029999999999993E-9</v>
      </c>
      <c r="K457" s="1">
        <f>+BD!F454</f>
        <v>22.11</v>
      </c>
      <c r="L457" s="1">
        <f t="shared" si="59"/>
        <v>295.27000000000004</v>
      </c>
      <c r="M457" s="1">
        <f>+BD!E454</f>
        <v>28.37</v>
      </c>
      <c r="N457" s="1">
        <f t="shared" si="60"/>
        <v>301.53000000000003</v>
      </c>
      <c r="O457" s="1">
        <f t="shared" si="61"/>
        <v>2.803294479316421</v>
      </c>
      <c r="P457" s="1">
        <f t="shared" si="62"/>
        <v>2.661709882975789</v>
      </c>
      <c r="Q457" s="1">
        <f t="shared" si="63"/>
        <v>3.8621311207859548</v>
      </c>
      <c r="R457" s="1">
        <f>+BD!I454</f>
        <v>85.94</v>
      </c>
    </row>
    <row r="458" spans="1:18" x14ac:dyDescent="0.25">
      <c r="A458" s="3">
        <f>+BD!A455</f>
        <v>3</v>
      </c>
      <c r="B458" s="3">
        <f>+BD!B455</f>
        <v>2017</v>
      </c>
      <c r="C458" s="1">
        <v>88</v>
      </c>
      <c r="D458" s="1">
        <f t="shared" si="56"/>
        <v>9.6327180980016607</v>
      </c>
      <c r="E458" s="1">
        <f t="shared" si="57"/>
        <v>1.8787819019983396</v>
      </c>
      <c r="F458" s="1">
        <f t="shared" si="58"/>
        <v>11.5115</v>
      </c>
      <c r="G458" s="1">
        <f>+BD!C455</f>
        <v>14.95</v>
      </c>
      <c r="H458" s="1">
        <f>+BD!D455</f>
        <v>25.73</v>
      </c>
      <c r="I458" s="4">
        <v>366</v>
      </c>
      <c r="J458" s="1">
        <v>4.9029999999999993E-9</v>
      </c>
      <c r="K458" s="1">
        <f>+BD!F455</f>
        <v>21.5</v>
      </c>
      <c r="L458" s="1">
        <f t="shared" si="59"/>
        <v>294.66000000000003</v>
      </c>
      <c r="M458" s="1">
        <f>+BD!E455</f>
        <v>24.8</v>
      </c>
      <c r="N458" s="1">
        <f t="shared" si="60"/>
        <v>297.96000000000004</v>
      </c>
      <c r="O458" s="1">
        <f t="shared" si="61"/>
        <v>2.5964779198786347</v>
      </c>
      <c r="P458" s="1">
        <f t="shared" si="62"/>
        <v>2.5644197206554633</v>
      </c>
      <c r="Q458" s="1">
        <f t="shared" si="63"/>
        <v>3.1302352193130303</v>
      </c>
      <c r="R458" s="1">
        <f>+BD!I455</f>
        <v>91.19</v>
      </c>
    </row>
    <row r="459" spans="1:18" x14ac:dyDescent="0.25">
      <c r="A459" s="3">
        <f>+BD!A456</f>
        <v>3</v>
      </c>
      <c r="B459" s="3">
        <f>+BD!B456</f>
        <v>2017</v>
      </c>
      <c r="C459" s="1">
        <v>89</v>
      </c>
      <c r="D459" s="1">
        <f t="shared" si="56"/>
        <v>10.391673564553344</v>
      </c>
      <c r="E459" s="1">
        <f t="shared" si="57"/>
        <v>1.7358264354466562</v>
      </c>
      <c r="F459" s="1">
        <f t="shared" si="58"/>
        <v>12.1275</v>
      </c>
      <c r="G459" s="1">
        <f>+BD!C456</f>
        <v>15.75</v>
      </c>
      <c r="H459" s="1">
        <f>+BD!D456</f>
        <v>27.03</v>
      </c>
      <c r="I459" s="4">
        <v>366</v>
      </c>
      <c r="J459" s="1">
        <v>4.9029999999999993E-9</v>
      </c>
      <c r="K459" s="1">
        <f>+BD!F456</f>
        <v>21.04</v>
      </c>
      <c r="L459" s="1">
        <f t="shared" si="59"/>
        <v>294.20000000000005</v>
      </c>
      <c r="M459" s="1">
        <f>+BD!E456</f>
        <v>29.3</v>
      </c>
      <c r="N459" s="1">
        <f t="shared" si="60"/>
        <v>302.46000000000004</v>
      </c>
      <c r="O459" s="1">
        <f t="shared" si="61"/>
        <v>2.8840192082132878</v>
      </c>
      <c r="P459" s="1">
        <f t="shared" si="62"/>
        <v>2.4931224790432251</v>
      </c>
      <c r="Q459" s="1">
        <f t="shared" si="63"/>
        <v>4.0756492057609837</v>
      </c>
      <c r="R459" s="1">
        <f>+BD!I456</f>
        <v>87.81</v>
      </c>
    </row>
    <row r="460" spans="1:18" x14ac:dyDescent="0.25">
      <c r="A460" s="3">
        <f>+BD!A457</f>
        <v>3</v>
      </c>
      <c r="B460" s="3">
        <f>+BD!B457</f>
        <v>2017</v>
      </c>
      <c r="C460" s="1">
        <v>90</v>
      </c>
      <c r="D460" s="1">
        <f t="shared" si="56"/>
        <v>9.6714802963510582</v>
      </c>
      <c r="E460" s="1">
        <f t="shared" si="57"/>
        <v>1.6013197036489417</v>
      </c>
      <c r="F460" s="1">
        <f t="shared" si="58"/>
        <v>11.2728</v>
      </c>
      <c r="G460" s="1">
        <f>+BD!C457</f>
        <v>14.64</v>
      </c>
      <c r="H460" s="1">
        <f>+BD!D457</f>
        <v>25.53</v>
      </c>
      <c r="I460" s="4">
        <v>366</v>
      </c>
      <c r="J460" s="1">
        <v>4.9029999999999993E-9</v>
      </c>
      <c r="K460" s="1">
        <f>+BD!F457</f>
        <v>22.46</v>
      </c>
      <c r="L460" s="1">
        <f t="shared" si="59"/>
        <v>295.62</v>
      </c>
      <c r="M460" s="1">
        <f>+BD!E457</f>
        <v>29.76</v>
      </c>
      <c r="N460" s="1">
        <f t="shared" si="60"/>
        <v>302.92</v>
      </c>
      <c r="O460" s="1">
        <f t="shared" si="61"/>
        <v>3.0398219748224609</v>
      </c>
      <c r="P460" s="1">
        <f t="shared" si="62"/>
        <v>2.7189750190848598</v>
      </c>
      <c r="Q460" s="1">
        <f t="shared" si="63"/>
        <v>4.1850040288880246</v>
      </c>
      <c r="R460" s="1">
        <f>+BD!I457</f>
        <v>88.06</v>
      </c>
    </row>
    <row r="461" spans="1:18" x14ac:dyDescent="0.25">
      <c r="A461" s="3">
        <f>+BD!A458</f>
        <v>4</v>
      </c>
      <c r="B461" s="3">
        <f>+BD!B458</f>
        <v>2017</v>
      </c>
      <c r="C461" s="1">
        <v>91</v>
      </c>
      <c r="D461" s="1">
        <f t="shared" si="56"/>
        <v>12.548325913144861</v>
      </c>
      <c r="E461" s="1">
        <f t="shared" si="57"/>
        <v>2.4512740868551397</v>
      </c>
      <c r="F461" s="1">
        <f t="shared" si="58"/>
        <v>14.999600000000001</v>
      </c>
      <c r="G461" s="1">
        <f>+BD!C458</f>
        <v>19.48</v>
      </c>
      <c r="H461" s="1">
        <f>+BD!D458</f>
        <v>26.25</v>
      </c>
      <c r="I461" s="4">
        <v>366</v>
      </c>
      <c r="J461" s="1">
        <v>4.9029999999999993E-9</v>
      </c>
      <c r="K461" s="1">
        <f>+BD!F458</f>
        <v>23.2</v>
      </c>
      <c r="L461" s="1">
        <f t="shared" si="59"/>
        <v>296.36</v>
      </c>
      <c r="M461" s="1">
        <f>+BD!E458</f>
        <v>29.35</v>
      </c>
      <c r="N461" s="1">
        <f t="shared" si="60"/>
        <v>302.51000000000005</v>
      </c>
      <c r="O461" s="1">
        <f t="shared" si="61"/>
        <v>3.0538060100645059</v>
      </c>
      <c r="P461" s="1">
        <f t="shared" si="62"/>
        <v>2.8436029029276386</v>
      </c>
      <c r="Q461" s="1">
        <f t="shared" si="63"/>
        <v>4.0874139151942526</v>
      </c>
      <c r="R461" s="1">
        <f>+BD!I458</f>
        <v>88.12</v>
      </c>
    </row>
    <row r="462" spans="1:18" x14ac:dyDescent="0.25">
      <c r="A462" s="3">
        <f>+BD!A459</f>
        <v>4</v>
      </c>
      <c r="B462" s="3">
        <f>+BD!B459</f>
        <v>2017</v>
      </c>
      <c r="C462" s="1">
        <v>92</v>
      </c>
      <c r="D462" s="1">
        <f t="shared" si="56"/>
        <v>14.708437430753332</v>
      </c>
      <c r="E462" s="1">
        <f t="shared" si="57"/>
        <v>3.15556256924667</v>
      </c>
      <c r="F462" s="1">
        <f t="shared" si="58"/>
        <v>17.864000000000001</v>
      </c>
      <c r="G462" s="1">
        <f>+BD!C459</f>
        <v>23.2</v>
      </c>
      <c r="H462" s="1">
        <f>+BD!D459</f>
        <v>26.82</v>
      </c>
      <c r="I462" s="4">
        <v>366</v>
      </c>
      <c r="J462" s="1">
        <v>4.9029999999999993E-9</v>
      </c>
      <c r="K462" s="1">
        <f>+BD!F459</f>
        <v>22.3</v>
      </c>
      <c r="L462" s="1">
        <f t="shared" si="59"/>
        <v>295.46000000000004</v>
      </c>
      <c r="M462" s="1">
        <f>+BD!E459</f>
        <v>30.37</v>
      </c>
      <c r="N462" s="1">
        <f t="shared" si="60"/>
        <v>303.53000000000003</v>
      </c>
      <c r="O462" s="1">
        <f t="shared" si="61"/>
        <v>2.9950936538780266</v>
      </c>
      <c r="P462" s="1">
        <f t="shared" si="62"/>
        <v>2.6926645530366384</v>
      </c>
      <c r="Q462" s="1">
        <f t="shared" si="63"/>
        <v>4.3339481246830722</v>
      </c>
      <c r="R462" s="1">
        <f>+BD!I459</f>
        <v>85.25</v>
      </c>
    </row>
    <row r="463" spans="1:18" x14ac:dyDescent="0.25">
      <c r="A463" s="3">
        <f>+BD!A460</f>
        <v>4</v>
      </c>
      <c r="B463" s="3">
        <f>+BD!B460</f>
        <v>2017</v>
      </c>
      <c r="C463" s="1">
        <v>93</v>
      </c>
      <c r="D463" s="1">
        <f t="shared" si="56"/>
        <v>16.001486497463347</v>
      </c>
      <c r="E463" s="1">
        <f t="shared" si="57"/>
        <v>3.5103135025366536</v>
      </c>
      <c r="F463" s="1">
        <f t="shared" si="58"/>
        <v>19.511800000000001</v>
      </c>
      <c r="G463" s="1">
        <f>+BD!C460</f>
        <v>25.34</v>
      </c>
      <c r="H463" s="1">
        <f>+BD!D460</f>
        <v>27.64</v>
      </c>
      <c r="I463" s="4">
        <v>366</v>
      </c>
      <c r="J463" s="1">
        <v>4.9029999999999993E-9</v>
      </c>
      <c r="K463" s="1">
        <f>+BD!F460</f>
        <v>22.02</v>
      </c>
      <c r="L463" s="1">
        <f t="shared" si="59"/>
        <v>295.18</v>
      </c>
      <c r="M463" s="1">
        <f>+BD!E460</f>
        <v>31.9</v>
      </c>
      <c r="N463" s="1">
        <f t="shared" si="60"/>
        <v>305.06</v>
      </c>
      <c r="O463" s="1">
        <f t="shared" si="61"/>
        <v>2.9570577501103421</v>
      </c>
      <c r="P463" s="1">
        <f t="shared" si="62"/>
        <v>2.6471559448444513</v>
      </c>
      <c r="Q463" s="1">
        <f t="shared" si="63"/>
        <v>4.727972500374011</v>
      </c>
      <c r="R463" s="1">
        <f>+BD!I460</f>
        <v>80.19</v>
      </c>
    </row>
    <row r="464" spans="1:18" x14ac:dyDescent="0.25">
      <c r="A464" s="3">
        <f>+BD!A461</f>
        <v>4</v>
      </c>
      <c r="B464" s="3">
        <f>+BD!B461</f>
        <v>2017</v>
      </c>
      <c r="C464" s="1">
        <v>94</v>
      </c>
      <c r="D464" s="1">
        <f t="shared" si="56"/>
        <v>15.075598299855937</v>
      </c>
      <c r="E464" s="1">
        <f t="shared" si="57"/>
        <v>3.3197017001440647</v>
      </c>
      <c r="F464" s="1">
        <f t="shared" si="58"/>
        <v>18.395300000000002</v>
      </c>
      <c r="G464" s="1">
        <f>+BD!C461</f>
        <v>23.89</v>
      </c>
      <c r="H464" s="1">
        <f>+BD!D461</f>
        <v>27.05</v>
      </c>
      <c r="I464" s="4">
        <v>366</v>
      </c>
      <c r="J464" s="1">
        <v>4.9029999999999993E-9</v>
      </c>
      <c r="K464" s="1">
        <f>+BD!F461</f>
        <v>22.58</v>
      </c>
      <c r="L464" s="1">
        <f t="shared" si="59"/>
        <v>295.74</v>
      </c>
      <c r="M464" s="1">
        <f>+BD!E461</f>
        <v>31.99</v>
      </c>
      <c r="N464" s="1">
        <f t="shared" si="60"/>
        <v>305.15000000000003</v>
      </c>
      <c r="O464" s="1">
        <f t="shared" si="61"/>
        <v>2.9754029979715706</v>
      </c>
      <c r="P464" s="1">
        <f t="shared" si="62"/>
        <v>2.7388549225564689</v>
      </c>
      <c r="Q464" s="1">
        <f t="shared" si="63"/>
        <v>4.7520891810980395</v>
      </c>
      <c r="R464" s="1">
        <f>+BD!I461</f>
        <v>79.44</v>
      </c>
    </row>
    <row r="465" spans="1:18" x14ac:dyDescent="0.25">
      <c r="A465" s="3">
        <f>+BD!A462</f>
        <v>4</v>
      </c>
      <c r="B465" s="3">
        <f>+BD!B462</f>
        <v>2017</v>
      </c>
      <c r="C465" s="1">
        <v>95</v>
      </c>
      <c r="D465" s="1">
        <f t="shared" si="56"/>
        <v>14.972779501651727</v>
      </c>
      <c r="E465" s="1">
        <f t="shared" si="57"/>
        <v>3.1992204983482733</v>
      </c>
      <c r="F465" s="1">
        <f t="shared" si="58"/>
        <v>18.172000000000001</v>
      </c>
      <c r="G465" s="1">
        <f>+BD!C462</f>
        <v>23.6</v>
      </c>
      <c r="H465" s="1">
        <f>+BD!D462</f>
        <v>27</v>
      </c>
      <c r="I465" s="4">
        <v>366</v>
      </c>
      <c r="J465" s="1">
        <v>4.9029999999999993E-9</v>
      </c>
      <c r="K465" s="1">
        <f>+BD!F462</f>
        <v>23.74</v>
      </c>
      <c r="L465" s="1">
        <f t="shared" si="59"/>
        <v>296.90000000000003</v>
      </c>
      <c r="M465" s="1">
        <f>+BD!E462</f>
        <v>31.19</v>
      </c>
      <c r="N465" s="1">
        <f t="shared" si="60"/>
        <v>304.35000000000002</v>
      </c>
      <c r="O465" s="1">
        <f t="shared" si="61"/>
        <v>3.0335165313458945</v>
      </c>
      <c r="P465" s="1">
        <f t="shared" si="62"/>
        <v>2.9376670171456065</v>
      </c>
      <c r="Q465" s="1">
        <f t="shared" si="63"/>
        <v>4.5414171331154733</v>
      </c>
      <c r="R465" s="1">
        <f>+BD!I462</f>
        <v>81.12</v>
      </c>
    </row>
    <row r="466" spans="1:18" x14ac:dyDescent="0.25">
      <c r="A466" s="3">
        <f>+BD!A463</f>
        <v>4</v>
      </c>
      <c r="B466" s="3">
        <f>+BD!B463</f>
        <v>2017</v>
      </c>
      <c r="C466" s="1">
        <v>96</v>
      </c>
      <c r="D466" s="1">
        <f t="shared" si="56"/>
        <v>15.327748548163516</v>
      </c>
      <c r="E466" s="1">
        <f t="shared" si="57"/>
        <v>3.3293514518364833</v>
      </c>
      <c r="F466" s="1">
        <f t="shared" si="58"/>
        <v>18.6571</v>
      </c>
      <c r="G466" s="1">
        <f>+BD!C463</f>
        <v>24.23</v>
      </c>
      <c r="H466" s="1">
        <f>+BD!D463</f>
        <v>26.81</v>
      </c>
      <c r="I466" s="4">
        <v>366</v>
      </c>
      <c r="J466" s="1">
        <v>4.9029999999999993E-9</v>
      </c>
      <c r="K466" s="1">
        <f>+BD!F463</f>
        <v>24.21</v>
      </c>
      <c r="L466" s="1">
        <f t="shared" si="59"/>
        <v>297.37</v>
      </c>
      <c r="M466" s="1">
        <f>+BD!E463</f>
        <v>31.4</v>
      </c>
      <c r="N466" s="1">
        <f t="shared" si="60"/>
        <v>304.56</v>
      </c>
      <c r="O466" s="1">
        <f t="shared" si="61"/>
        <v>3.0615349254457338</v>
      </c>
      <c r="P466" s="1">
        <f t="shared" si="62"/>
        <v>3.0217361430333072</v>
      </c>
      <c r="Q466" s="1">
        <f t="shared" si="63"/>
        <v>4.5959173166475438</v>
      </c>
      <c r="R466" s="1">
        <f>+BD!I463</f>
        <v>80.38</v>
      </c>
    </row>
    <row r="467" spans="1:18" x14ac:dyDescent="0.25">
      <c r="A467" s="3">
        <f>+BD!A464</f>
        <v>4</v>
      </c>
      <c r="B467" s="3">
        <f>+BD!B464</f>
        <v>2017</v>
      </c>
      <c r="C467" s="1">
        <v>97</v>
      </c>
      <c r="D467" s="1">
        <f t="shared" si="56"/>
        <v>13.209387351841606</v>
      </c>
      <c r="E467" s="1">
        <f t="shared" si="57"/>
        <v>2.7065126481583959</v>
      </c>
      <c r="F467" s="1">
        <f t="shared" si="58"/>
        <v>15.915900000000002</v>
      </c>
      <c r="G467" s="1">
        <f>+BD!C464</f>
        <v>20.67</v>
      </c>
      <c r="H467" s="1">
        <f>+BD!D464</f>
        <v>26.39</v>
      </c>
      <c r="I467" s="4">
        <v>366</v>
      </c>
      <c r="J467" s="1">
        <v>4.9029999999999993E-9</v>
      </c>
      <c r="K467" s="1">
        <f>+BD!F464</f>
        <v>23.62</v>
      </c>
      <c r="L467" s="1">
        <f t="shared" si="59"/>
        <v>296.78000000000003</v>
      </c>
      <c r="M467" s="1">
        <f>+BD!E464</f>
        <v>28.82</v>
      </c>
      <c r="N467" s="1">
        <f t="shared" si="60"/>
        <v>301.98</v>
      </c>
      <c r="O467" s="1">
        <f t="shared" si="61"/>
        <v>3.0103197157163604</v>
      </c>
      <c r="P467" s="1">
        <f t="shared" si="62"/>
        <v>2.9165324903864738</v>
      </c>
      <c r="Q467" s="1">
        <f t="shared" si="63"/>
        <v>3.9641982883937787</v>
      </c>
      <c r="R467" s="1">
        <f>+BD!I464</f>
        <v>87.5</v>
      </c>
    </row>
    <row r="468" spans="1:18" x14ac:dyDescent="0.25">
      <c r="A468" s="3">
        <f>+BD!A465</f>
        <v>4</v>
      </c>
      <c r="B468" s="3">
        <f>+BD!B465</f>
        <v>2017</v>
      </c>
      <c r="C468" s="1">
        <v>98</v>
      </c>
      <c r="D468" s="1">
        <f t="shared" si="56"/>
        <v>10.663840377946723</v>
      </c>
      <c r="E468" s="1">
        <f t="shared" si="57"/>
        <v>1.9718596220532769</v>
      </c>
      <c r="F468" s="1">
        <f t="shared" si="58"/>
        <v>12.6357</v>
      </c>
      <c r="G468" s="1">
        <f>+BD!C465</f>
        <v>16.41</v>
      </c>
      <c r="H468" s="1">
        <f>+BD!D465</f>
        <v>25.15</v>
      </c>
      <c r="I468" s="4">
        <v>366</v>
      </c>
      <c r="J468" s="1">
        <v>4.9029999999999993E-9</v>
      </c>
      <c r="K468" s="1">
        <f>+BD!F465</f>
        <v>23.64</v>
      </c>
      <c r="L468" s="1">
        <f t="shared" si="59"/>
        <v>296.8</v>
      </c>
      <c r="M468" s="1">
        <f>+BD!E465</f>
        <v>27.81</v>
      </c>
      <c r="N468" s="1">
        <f t="shared" si="60"/>
        <v>300.97000000000003</v>
      </c>
      <c r="O468" s="1">
        <f t="shared" si="61"/>
        <v>3.0648430353146141</v>
      </c>
      <c r="P468" s="1">
        <f t="shared" si="62"/>
        <v>2.9200456695729287</v>
      </c>
      <c r="Q468" s="1">
        <f t="shared" si="63"/>
        <v>3.7383141725183471</v>
      </c>
      <c r="R468" s="1">
        <f>+BD!I465</f>
        <v>92.06</v>
      </c>
    </row>
    <row r="469" spans="1:18" x14ac:dyDescent="0.25">
      <c r="A469" s="3">
        <f>+BD!A466</f>
        <v>4</v>
      </c>
      <c r="B469" s="3">
        <f>+BD!B466</f>
        <v>2017</v>
      </c>
      <c r="C469" s="1">
        <v>99</v>
      </c>
      <c r="D469" s="1">
        <f t="shared" si="56"/>
        <v>8.3030766582728592</v>
      </c>
      <c r="E469" s="1">
        <f t="shared" si="57"/>
        <v>1.2218233417271394</v>
      </c>
      <c r="F469" s="1">
        <f t="shared" si="58"/>
        <v>9.5248999999999988</v>
      </c>
      <c r="G469" s="1">
        <f>+BD!C466</f>
        <v>12.37</v>
      </c>
      <c r="H469" s="1">
        <f>+BD!D466</f>
        <v>25.28</v>
      </c>
      <c r="I469" s="4">
        <v>366</v>
      </c>
      <c r="J469" s="1">
        <v>4.9029999999999993E-9</v>
      </c>
      <c r="K469" s="1">
        <f>+BD!F466</f>
        <v>22.68</v>
      </c>
      <c r="L469" s="1">
        <f t="shared" si="59"/>
        <v>295.84000000000003</v>
      </c>
      <c r="M469" s="1">
        <f>+BD!E466</f>
        <v>26.89</v>
      </c>
      <c r="N469" s="1">
        <f t="shared" si="60"/>
        <v>300.05</v>
      </c>
      <c r="O469" s="1">
        <f t="shared" si="61"/>
        <v>2.8951513061165461</v>
      </c>
      <c r="P469" s="1">
        <f t="shared" si="62"/>
        <v>2.7555183414218636</v>
      </c>
      <c r="Q469" s="1">
        <f t="shared" si="63"/>
        <v>3.542396181346346</v>
      </c>
      <c r="R469" s="1">
        <f>+BD!I466</f>
        <v>91.94</v>
      </c>
    </row>
    <row r="470" spans="1:18" x14ac:dyDescent="0.25">
      <c r="A470" s="3">
        <f>+BD!A467</f>
        <v>4</v>
      </c>
      <c r="B470" s="3">
        <f>+BD!B467</f>
        <v>2017</v>
      </c>
      <c r="C470" s="1">
        <v>100</v>
      </c>
      <c r="D470" s="1">
        <f t="shared" si="56"/>
        <v>12.06276895704552</v>
      </c>
      <c r="E470" s="1">
        <f t="shared" si="57"/>
        <v>2.4517310429544819</v>
      </c>
      <c r="F470" s="1">
        <f t="shared" si="58"/>
        <v>14.514500000000002</v>
      </c>
      <c r="G470" s="1">
        <f>+BD!C467</f>
        <v>18.850000000000001</v>
      </c>
      <c r="H470" s="1">
        <f>+BD!D467</f>
        <v>26.65</v>
      </c>
      <c r="I470" s="4">
        <v>366</v>
      </c>
      <c r="J470" s="1">
        <v>4.9029999999999993E-9</v>
      </c>
      <c r="K470" s="1">
        <f>+BD!F467</f>
        <v>22.25</v>
      </c>
      <c r="L470" s="1">
        <f t="shared" si="59"/>
        <v>295.41000000000003</v>
      </c>
      <c r="M470" s="1">
        <f>+BD!E467</f>
        <v>29.83</v>
      </c>
      <c r="N470" s="1">
        <f t="shared" si="60"/>
        <v>302.99</v>
      </c>
      <c r="O470" s="1">
        <f t="shared" si="61"/>
        <v>2.8643793395475359</v>
      </c>
      <c r="P470" s="1">
        <f t="shared" si="62"/>
        <v>2.6844882607678291</v>
      </c>
      <c r="Q470" s="1">
        <f t="shared" si="63"/>
        <v>4.20186668465238</v>
      </c>
      <c r="R470" s="1">
        <f>+BD!I467</f>
        <v>83.19</v>
      </c>
    </row>
    <row r="471" spans="1:18" x14ac:dyDescent="0.25">
      <c r="A471" s="3">
        <f>+BD!A468</f>
        <v>4</v>
      </c>
      <c r="B471" s="3">
        <f>+BD!B468</f>
        <v>2017</v>
      </c>
      <c r="C471" s="1">
        <v>101</v>
      </c>
      <c r="D471" s="1">
        <f t="shared" si="56"/>
        <v>9.7156636134616079</v>
      </c>
      <c r="E471" s="1">
        <f t="shared" si="57"/>
        <v>1.7111363865383913</v>
      </c>
      <c r="F471" s="1">
        <f t="shared" si="58"/>
        <v>11.4268</v>
      </c>
      <c r="G471" s="1">
        <f>+BD!C468</f>
        <v>14.84</v>
      </c>
      <c r="H471" s="1">
        <f>+BD!D468</f>
        <v>25.84</v>
      </c>
      <c r="I471" s="4">
        <v>366</v>
      </c>
      <c r="J471" s="1">
        <v>4.9029999999999993E-9</v>
      </c>
      <c r="K471" s="1">
        <f>+BD!F468</f>
        <v>22.37</v>
      </c>
      <c r="L471" s="1">
        <f t="shared" si="59"/>
        <v>295.53000000000003</v>
      </c>
      <c r="M471" s="1">
        <f>+BD!E468</f>
        <v>26.94</v>
      </c>
      <c r="N471" s="1">
        <f t="shared" si="60"/>
        <v>300.10000000000002</v>
      </c>
      <c r="O471" s="1">
        <f t="shared" si="61"/>
        <v>2.8350272944624493</v>
      </c>
      <c r="P471" s="1">
        <f t="shared" si="62"/>
        <v>2.7041478956968099</v>
      </c>
      <c r="Q471" s="1">
        <f t="shared" si="63"/>
        <v>3.5528092759263403</v>
      </c>
      <c r="R471" s="1">
        <f>+BD!I468</f>
        <v>90.62</v>
      </c>
    </row>
    <row r="472" spans="1:18" x14ac:dyDescent="0.25">
      <c r="A472" s="3">
        <f>+BD!A469</f>
        <v>4</v>
      </c>
      <c r="B472" s="3">
        <f>+BD!B469</f>
        <v>2017</v>
      </c>
      <c r="C472" s="1">
        <v>102</v>
      </c>
      <c r="D472" s="1">
        <f t="shared" si="56"/>
        <v>9.108580872208119</v>
      </c>
      <c r="E472" s="1">
        <f t="shared" si="57"/>
        <v>1.8254191277918803</v>
      </c>
      <c r="F472" s="1">
        <f t="shared" si="58"/>
        <v>10.933999999999999</v>
      </c>
      <c r="G472" s="1">
        <f>+BD!C469</f>
        <v>14.2</v>
      </c>
      <c r="H472" s="1">
        <f>+BD!D469</f>
        <v>23.93</v>
      </c>
      <c r="I472" s="4">
        <v>366</v>
      </c>
      <c r="J472" s="1">
        <v>4.9029999999999993E-9</v>
      </c>
      <c r="K472" s="1">
        <f>+BD!F469</f>
        <v>22.36</v>
      </c>
      <c r="L472" s="1">
        <f t="shared" si="59"/>
        <v>295.52000000000004</v>
      </c>
      <c r="M472" s="1">
        <f>+BD!E469</f>
        <v>26.68</v>
      </c>
      <c r="N472" s="1">
        <f t="shared" si="60"/>
        <v>299.84000000000003</v>
      </c>
      <c r="O472" s="1">
        <f t="shared" si="61"/>
        <v>2.8157709805105613</v>
      </c>
      <c r="P472" s="1">
        <f t="shared" si="62"/>
        <v>2.7025048043468143</v>
      </c>
      <c r="Q472" s="1">
        <f t="shared" si="63"/>
        <v>3.4989509395372536</v>
      </c>
      <c r="R472" s="1">
        <f>+BD!I469</f>
        <v>90.81</v>
      </c>
    </row>
    <row r="473" spans="1:18" x14ac:dyDescent="0.25">
      <c r="A473" s="3">
        <f>+BD!A470</f>
        <v>4</v>
      </c>
      <c r="B473" s="3">
        <f>+BD!B470</f>
        <v>2017</v>
      </c>
      <c r="C473" s="1">
        <v>103</v>
      </c>
      <c r="D473" s="1">
        <f t="shared" si="56"/>
        <v>12.585214329416075</v>
      </c>
      <c r="E473" s="1">
        <f t="shared" si="57"/>
        <v>2.6145856705839234</v>
      </c>
      <c r="F473" s="1">
        <f t="shared" si="58"/>
        <v>15.1998</v>
      </c>
      <c r="G473" s="1">
        <f>+BD!C470</f>
        <v>19.739999999999998</v>
      </c>
      <c r="H473" s="1">
        <f>+BD!D470</f>
        <v>25.97</v>
      </c>
      <c r="I473" s="4">
        <v>366</v>
      </c>
      <c r="J473" s="1">
        <v>4.9029999999999993E-9</v>
      </c>
      <c r="K473" s="1">
        <f>+BD!F470</f>
        <v>23.04</v>
      </c>
      <c r="L473" s="1">
        <f t="shared" si="59"/>
        <v>296.20000000000005</v>
      </c>
      <c r="M473" s="1">
        <f>+BD!E470</f>
        <v>28.88</v>
      </c>
      <c r="N473" s="1">
        <f t="shared" si="60"/>
        <v>302.04000000000002</v>
      </c>
      <c r="O473" s="1">
        <f t="shared" si="61"/>
        <v>2.9765499142456333</v>
      </c>
      <c r="P473" s="1">
        <f t="shared" si="62"/>
        <v>2.8162418647902876</v>
      </c>
      <c r="Q473" s="1">
        <f t="shared" si="63"/>
        <v>3.9779830022392333</v>
      </c>
      <c r="R473" s="1">
        <f>+BD!I470</f>
        <v>87.62</v>
      </c>
    </row>
    <row r="474" spans="1:18" x14ac:dyDescent="0.25">
      <c r="A474" s="3">
        <f>+BD!A471</f>
        <v>4</v>
      </c>
      <c r="B474" s="3">
        <f>+BD!B471</f>
        <v>2017</v>
      </c>
      <c r="C474" s="1">
        <v>104</v>
      </c>
      <c r="D474" s="1">
        <f t="shared" si="56"/>
        <v>6.6704274597727382</v>
      </c>
      <c r="E474" s="1">
        <f t="shared" si="57"/>
        <v>0.52907254022726147</v>
      </c>
      <c r="F474" s="1">
        <f t="shared" si="58"/>
        <v>7.1994999999999996</v>
      </c>
      <c r="G474" s="1">
        <f>+BD!C471</f>
        <v>9.35</v>
      </c>
      <c r="H474" s="1">
        <f>+BD!D471</f>
        <v>26.23</v>
      </c>
      <c r="I474" s="4">
        <v>366</v>
      </c>
      <c r="J474" s="1">
        <v>4.9029999999999993E-9</v>
      </c>
      <c r="K474" s="1">
        <f>+BD!F471</f>
        <v>22.77</v>
      </c>
      <c r="L474" s="1">
        <f t="shared" si="59"/>
        <v>295.93</v>
      </c>
      <c r="M474" s="1">
        <f>+BD!E471</f>
        <v>26.43</v>
      </c>
      <c r="N474" s="1">
        <f t="shared" si="60"/>
        <v>299.59000000000003</v>
      </c>
      <c r="O474" s="1">
        <f t="shared" si="61"/>
        <v>2.8275188874255717</v>
      </c>
      <c r="P474" s="1">
        <f t="shared" si="62"/>
        <v>2.7705910322785066</v>
      </c>
      <c r="Q474" s="1">
        <f t="shared" si="63"/>
        <v>3.4478362547801518</v>
      </c>
      <c r="R474" s="1">
        <f>+BD!I471</f>
        <v>90.94</v>
      </c>
    </row>
    <row r="475" spans="1:18" x14ac:dyDescent="0.25">
      <c r="A475" s="3">
        <f>+BD!A472</f>
        <v>4</v>
      </c>
      <c r="B475" s="3">
        <f>+BD!B472</f>
        <v>2017</v>
      </c>
      <c r="C475" s="1">
        <v>105</v>
      </c>
      <c r="D475" s="1">
        <f t="shared" si="56"/>
        <v>14.843878903999759</v>
      </c>
      <c r="E475" s="1">
        <f t="shared" si="57"/>
        <v>3.3820210960002446</v>
      </c>
      <c r="F475" s="1">
        <f t="shared" si="58"/>
        <v>18.225900000000003</v>
      </c>
      <c r="G475" s="1">
        <f>+BD!C472</f>
        <v>23.67</v>
      </c>
      <c r="H475" s="1">
        <f>+BD!D472</f>
        <v>26.99</v>
      </c>
      <c r="I475" s="4">
        <v>366</v>
      </c>
      <c r="J475" s="1">
        <v>4.9029999999999993E-9</v>
      </c>
      <c r="K475" s="1">
        <f>+BD!F472</f>
        <v>21.43</v>
      </c>
      <c r="L475" s="1">
        <f t="shared" si="59"/>
        <v>294.59000000000003</v>
      </c>
      <c r="M475" s="1">
        <f>+BD!E472</f>
        <v>29.98</v>
      </c>
      <c r="N475" s="1">
        <f t="shared" si="60"/>
        <v>303.14000000000004</v>
      </c>
      <c r="O475" s="1">
        <f t="shared" si="61"/>
        <v>2.8524957643552447</v>
      </c>
      <c r="P475" s="1">
        <f t="shared" si="62"/>
        <v>2.5534565499231365</v>
      </c>
      <c r="Q475" s="1">
        <f t="shared" si="63"/>
        <v>4.2382000318750652</v>
      </c>
      <c r="R475" s="1">
        <f>+BD!I472</f>
        <v>84</v>
      </c>
    </row>
    <row r="476" spans="1:18" x14ac:dyDescent="0.25">
      <c r="A476" s="3">
        <f>+BD!A473</f>
        <v>4</v>
      </c>
      <c r="B476" s="3">
        <f>+BD!B473</f>
        <v>2017</v>
      </c>
      <c r="C476" s="1">
        <v>106</v>
      </c>
      <c r="D476" s="1">
        <f t="shared" si="56"/>
        <v>12.954265851858533</v>
      </c>
      <c r="E476" s="1">
        <f t="shared" si="57"/>
        <v>2.7152341481414681</v>
      </c>
      <c r="F476" s="1">
        <f t="shared" si="58"/>
        <v>15.669500000000001</v>
      </c>
      <c r="G476" s="1">
        <f>+BD!C473</f>
        <v>20.350000000000001</v>
      </c>
      <c r="H476" s="1">
        <f>+BD!D473</f>
        <v>26.33</v>
      </c>
      <c r="I476" s="4">
        <v>366</v>
      </c>
      <c r="J476" s="1">
        <v>4.9029999999999993E-9</v>
      </c>
      <c r="K476" s="1">
        <f>+BD!F473</f>
        <v>22.63</v>
      </c>
      <c r="L476" s="1">
        <f t="shared" si="59"/>
        <v>295.79000000000002</v>
      </c>
      <c r="M476" s="1">
        <f>+BD!E473</f>
        <v>29.83</v>
      </c>
      <c r="N476" s="1">
        <f t="shared" si="60"/>
        <v>302.99</v>
      </c>
      <c r="O476" s="1">
        <f t="shared" si="61"/>
        <v>2.9554276838216502</v>
      </c>
      <c r="P476" s="1">
        <f t="shared" si="62"/>
        <v>2.7471756003738372</v>
      </c>
      <c r="Q476" s="1">
        <f t="shared" si="63"/>
        <v>4.20186668465238</v>
      </c>
      <c r="R476" s="1">
        <f>+BD!I473</f>
        <v>85.06</v>
      </c>
    </row>
    <row r="477" spans="1:18" x14ac:dyDescent="0.25">
      <c r="A477" s="3">
        <f>+BD!A474</f>
        <v>4</v>
      </c>
      <c r="B477" s="3">
        <f>+BD!B474</f>
        <v>2017</v>
      </c>
      <c r="C477" s="1">
        <v>107</v>
      </c>
      <c r="D477" s="1">
        <f t="shared" si="56"/>
        <v>9.8585825550628492</v>
      </c>
      <c r="E477" s="1">
        <f t="shared" si="57"/>
        <v>1.8916174449371503</v>
      </c>
      <c r="F477" s="1">
        <f t="shared" si="58"/>
        <v>11.7502</v>
      </c>
      <c r="G477" s="1">
        <f>+BD!C474</f>
        <v>15.26</v>
      </c>
      <c r="H477" s="1">
        <f>+BD!D474</f>
        <v>25.23</v>
      </c>
      <c r="I477" s="4">
        <v>366</v>
      </c>
      <c r="J477" s="1">
        <v>4.9029999999999993E-9</v>
      </c>
      <c r="K477" s="1">
        <f>+BD!F474</f>
        <v>22.36</v>
      </c>
      <c r="L477" s="1">
        <f t="shared" si="59"/>
        <v>295.52000000000004</v>
      </c>
      <c r="M477" s="1">
        <f>+BD!E474</f>
        <v>27.15</v>
      </c>
      <c r="N477" s="1">
        <f t="shared" si="60"/>
        <v>300.31</v>
      </c>
      <c r="O477" s="1">
        <f t="shared" si="61"/>
        <v>2.8189550043142937</v>
      </c>
      <c r="P477" s="1">
        <f t="shared" si="62"/>
        <v>2.7025048043468143</v>
      </c>
      <c r="Q477" s="1">
        <f t="shared" si="63"/>
        <v>3.5968359874169709</v>
      </c>
      <c r="R477" s="1">
        <f>+BD!I474</f>
        <v>89.5</v>
      </c>
    </row>
    <row r="478" spans="1:18" x14ac:dyDescent="0.25">
      <c r="A478" s="3">
        <f>+BD!A475</f>
        <v>4</v>
      </c>
      <c r="B478" s="3">
        <f>+BD!B475</f>
        <v>2017</v>
      </c>
      <c r="C478" s="1">
        <v>108</v>
      </c>
      <c r="D478" s="1">
        <f t="shared" si="56"/>
        <v>11.744327020500771</v>
      </c>
      <c r="E478" s="1">
        <f t="shared" si="57"/>
        <v>2.5083729794992298</v>
      </c>
      <c r="F478" s="1">
        <f t="shared" si="58"/>
        <v>14.252700000000001</v>
      </c>
      <c r="G478" s="1">
        <f>+BD!C475</f>
        <v>18.510000000000002</v>
      </c>
      <c r="H478" s="1">
        <f>+BD!D475</f>
        <v>25.77</v>
      </c>
      <c r="I478" s="4">
        <v>366</v>
      </c>
      <c r="J478" s="1">
        <v>4.9029999999999993E-9</v>
      </c>
      <c r="K478" s="1">
        <f>+BD!F475</f>
        <v>22.42</v>
      </c>
      <c r="L478" s="1">
        <f t="shared" si="59"/>
        <v>295.58000000000004</v>
      </c>
      <c r="M478" s="1">
        <f>+BD!E475</f>
        <v>30.13</v>
      </c>
      <c r="N478" s="1">
        <f t="shared" si="60"/>
        <v>303.29000000000002</v>
      </c>
      <c r="O478" s="1">
        <f t="shared" si="61"/>
        <v>2.8755750439272649</v>
      </c>
      <c r="P478" s="1">
        <f t="shared" si="62"/>
        <v>2.7123764450318255</v>
      </c>
      <c r="Q478" s="1">
        <f t="shared" si="63"/>
        <v>4.2748062640612732</v>
      </c>
      <c r="R478" s="1">
        <f>+BD!I475</f>
        <v>82.31</v>
      </c>
    </row>
    <row r="479" spans="1:18" x14ac:dyDescent="0.25">
      <c r="A479" s="3">
        <f>+BD!A476</f>
        <v>4</v>
      </c>
      <c r="B479" s="3">
        <f>+BD!B476</f>
        <v>2017</v>
      </c>
      <c r="C479" s="1">
        <v>109</v>
      </c>
      <c r="D479" s="1">
        <f t="shared" si="56"/>
        <v>9.8375726276883686</v>
      </c>
      <c r="E479" s="1">
        <f t="shared" si="57"/>
        <v>1.6893273723116324</v>
      </c>
      <c r="F479" s="1">
        <f t="shared" si="58"/>
        <v>11.526900000000001</v>
      </c>
      <c r="G479" s="1">
        <f>+BD!C476</f>
        <v>14.97</v>
      </c>
      <c r="H479" s="1">
        <f>+BD!D476</f>
        <v>26.01</v>
      </c>
      <c r="I479" s="4">
        <v>366</v>
      </c>
      <c r="J479" s="1">
        <v>4.9029999999999993E-9</v>
      </c>
      <c r="K479" s="1">
        <f>+BD!F476</f>
        <v>22.62</v>
      </c>
      <c r="L479" s="1">
        <f t="shared" si="59"/>
        <v>295.78000000000003</v>
      </c>
      <c r="M479" s="1">
        <f>+BD!E476</f>
        <v>25.73</v>
      </c>
      <c r="N479" s="1">
        <f t="shared" si="60"/>
        <v>298.89000000000004</v>
      </c>
      <c r="O479" s="1">
        <f t="shared" si="61"/>
        <v>2.8603591972515505</v>
      </c>
      <c r="P479" s="1">
        <f t="shared" si="62"/>
        <v>2.745509701330044</v>
      </c>
      <c r="Q479" s="1">
        <f t="shared" si="63"/>
        <v>3.3081605574033968</v>
      </c>
      <c r="R479" s="1">
        <f>+BD!I476</f>
        <v>94.5</v>
      </c>
    </row>
    <row r="480" spans="1:18" x14ac:dyDescent="0.25">
      <c r="A480" s="3">
        <f>+BD!A477</f>
        <v>4</v>
      </c>
      <c r="B480" s="3">
        <f>+BD!B477</f>
        <v>2017</v>
      </c>
      <c r="C480" s="1">
        <v>110</v>
      </c>
      <c r="D480" s="1">
        <f t="shared" si="56"/>
        <v>11.155412065002842</v>
      </c>
      <c r="E480" s="1">
        <f t="shared" si="57"/>
        <v>2.2194879349971588</v>
      </c>
      <c r="F480" s="1">
        <f t="shared" si="58"/>
        <v>13.3749</v>
      </c>
      <c r="G480" s="1">
        <f>+BD!C477</f>
        <v>17.37</v>
      </c>
      <c r="H480" s="1">
        <f>+BD!D477</f>
        <v>25.9</v>
      </c>
      <c r="I480" s="4">
        <v>366</v>
      </c>
      <c r="J480" s="1">
        <v>4.9029999999999993E-9</v>
      </c>
      <c r="K480" s="1">
        <f>+BD!F477</f>
        <v>22.05</v>
      </c>
      <c r="L480" s="1">
        <f t="shared" si="59"/>
        <v>295.21000000000004</v>
      </c>
      <c r="M480" s="1">
        <f>+BD!E477</f>
        <v>25.66</v>
      </c>
      <c r="N480" s="1">
        <f t="shared" si="60"/>
        <v>298.82000000000005</v>
      </c>
      <c r="O480" s="1">
        <f t="shared" si="61"/>
        <v>2.8245721471586123</v>
      </c>
      <c r="P480" s="1">
        <f t="shared" si="62"/>
        <v>2.6519995151625295</v>
      </c>
      <c r="Q480" s="1">
        <f t="shared" si="63"/>
        <v>3.2944681630661279</v>
      </c>
      <c r="R480" s="1">
        <f>+BD!I477</f>
        <v>95</v>
      </c>
    </row>
    <row r="481" spans="1:18" x14ac:dyDescent="0.25">
      <c r="A481" s="3">
        <f>+BD!A478</f>
        <v>4</v>
      </c>
      <c r="B481" s="3">
        <f>+BD!B478</f>
        <v>2017</v>
      </c>
      <c r="C481" s="1">
        <v>111</v>
      </c>
      <c r="D481" s="1">
        <f t="shared" si="56"/>
        <v>9.8429331573364305</v>
      </c>
      <c r="E481" s="1">
        <f t="shared" si="57"/>
        <v>1.7609668426635707</v>
      </c>
      <c r="F481" s="1">
        <f t="shared" si="58"/>
        <v>11.603900000000001</v>
      </c>
      <c r="G481" s="1">
        <f>+BD!C478</f>
        <v>15.07</v>
      </c>
      <c r="H481" s="1">
        <f>+BD!D478</f>
        <v>26.09</v>
      </c>
      <c r="I481" s="4">
        <v>366</v>
      </c>
      <c r="J481" s="1">
        <v>4.9029999999999993E-9</v>
      </c>
      <c r="K481" s="1">
        <f>+BD!F478</f>
        <v>22.06</v>
      </c>
      <c r="L481" s="1">
        <f t="shared" si="59"/>
        <v>295.22000000000003</v>
      </c>
      <c r="M481" s="1">
        <f>+BD!E478</f>
        <v>27.05</v>
      </c>
      <c r="N481" s="1">
        <f t="shared" si="60"/>
        <v>300.21000000000004</v>
      </c>
      <c r="O481" s="1">
        <f t="shared" si="61"/>
        <v>2.7858000851106866</v>
      </c>
      <c r="P481" s="1">
        <f t="shared" si="62"/>
        <v>2.653615757844789</v>
      </c>
      <c r="Q481" s="1">
        <f t="shared" si="63"/>
        <v>3.5758119816692693</v>
      </c>
      <c r="R481" s="1">
        <f>+BD!I478</f>
        <v>89.44</v>
      </c>
    </row>
    <row r="482" spans="1:18" x14ac:dyDescent="0.25">
      <c r="A482" s="3">
        <f>+BD!A479</f>
        <v>4</v>
      </c>
      <c r="B482" s="3">
        <f>+BD!B479</f>
        <v>2017</v>
      </c>
      <c r="C482" s="1">
        <v>112</v>
      </c>
      <c r="D482" s="1">
        <f t="shared" si="56"/>
        <v>13.438712214851037</v>
      </c>
      <c r="E482" s="1">
        <f t="shared" si="57"/>
        <v>3.1162877851489634</v>
      </c>
      <c r="F482" s="1">
        <f t="shared" si="58"/>
        <v>16.555</v>
      </c>
      <c r="G482" s="1">
        <f>+BD!C479</f>
        <v>21.5</v>
      </c>
      <c r="H482" s="1">
        <f>+BD!D479</f>
        <v>26.27</v>
      </c>
      <c r="I482" s="4">
        <v>366</v>
      </c>
      <c r="J482" s="1">
        <v>4.9029999999999993E-9</v>
      </c>
      <c r="K482" s="1">
        <f>+BD!F479</f>
        <v>21.94</v>
      </c>
      <c r="L482" s="1">
        <f t="shared" si="59"/>
        <v>295.10000000000002</v>
      </c>
      <c r="M482" s="1">
        <f>+BD!E479</f>
        <v>30.09</v>
      </c>
      <c r="N482" s="1">
        <f t="shared" si="60"/>
        <v>303.25</v>
      </c>
      <c r="O482" s="1">
        <f t="shared" si="61"/>
        <v>2.8180171799695937</v>
      </c>
      <c r="P482" s="1">
        <f t="shared" si="62"/>
        <v>2.6342775127315252</v>
      </c>
      <c r="Q482" s="1">
        <f t="shared" si="63"/>
        <v>4.2650178232204734</v>
      </c>
      <c r="R482" s="1">
        <f>+BD!I479</f>
        <v>81.69</v>
      </c>
    </row>
    <row r="483" spans="1:18" x14ac:dyDescent="0.25">
      <c r="A483" s="3">
        <f>+BD!A480</f>
        <v>4</v>
      </c>
      <c r="B483" s="3">
        <f>+BD!B480</f>
        <v>2017</v>
      </c>
      <c r="C483" s="1">
        <v>113</v>
      </c>
      <c r="D483" s="1">
        <f t="shared" si="56"/>
        <v>13.18423218226755</v>
      </c>
      <c r="E483" s="1">
        <f t="shared" si="57"/>
        <v>2.7932678177324513</v>
      </c>
      <c r="F483" s="1">
        <f t="shared" si="58"/>
        <v>15.977500000000001</v>
      </c>
      <c r="G483" s="1">
        <f>+BD!C480</f>
        <v>20.75</v>
      </c>
      <c r="H483" s="1">
        <f>+BD!D480</f>
        <v>26.15</v>
      </c>
      <c r="I483" s="4">
        <v>366</v>
      </c>
      <c r="J483" s="1">
        <v>4.9029999999999993E-9</v>
      </c>
      <c r="K483" s="1">
        <f>+BD!F480</f>
        <v>23.3</v>
      </c>
      <c r="L483" s="1">
        <f t="shared" si="59"/>
        <v>296.46000000000004</v>
      </c>
      <c r="M483" s="1">
        <f>+BD!E480</f>
        <v>30.01</v>
      </c>
      <c r="N483" s="1">
        <f t="shared" si="60"/>
        <v>303.17</v>
      </c>
      <c r="O483" s="1">
        <f t="shared" si="61"/>
        <v>2.9956694162118378</v>
      </c>
      <c r="P483" s="1">
        <f t="shared" si="62"/>
        <v>2.8608211296876744</v>
      </c>
      <c r="Q483" s="1">
        <f t="shared" si="63"/>
        <v>4.2454993926983713</v>
      </c>
      <c r="R483" s="1">
        <f>+BD!I480</f>
        <v>84.31</v>
      </c>
    </row>
    <row r="484" spans="1:18" x14ac:dyDescent="0.25">
      <c r="A484" s="3">
        <f>+BD!A481</f>
        <v>4</v>
      </c>
      <c r="B484" s="3">
        <f>+BD!B481</f>
        <v>2017</v>
      </c>
      <c r="C484" s="1">
        <v>114</v>
      </c>
      <c r="D484" s="1">
        <f t="shared" si="56"/>
        <v>12.343417059441201</v>
      </c>
      <c r="E484" s="1">
        <f t="shared" si="57"/>
        <v>2.4944829405587989</v>
      </c>
      <c r="F484" s="1">
        <f t="shared" si="58"/>
        <v>14.837899999999999</v>
      </c>
      <c r="G484" s="1">
        <f>+BD!C481</f>
        <v>19.27</v>
      </c>
      <c r="H484" s="1">
        <f>+BD!D481</f>
        <v>26.34</v>
      </c>
      <c r="I484" s="4">
        <v>366</v>
      </c>
      <c r="J484" s="1">
        <v>4.9029999999999993E-9</v>
      </c>
      <c r="K484" s="1">
        <f>+BD!F481</f>
        <v>23.11</v>
      </c>
      <c r="L484" s="1">
        <f t="shared" si="59"/>
        <v>296.27000000000004</v>
      </c>
      <c r="M484" s="1">
        <f>+BD!E481</f>
        <v>25.97</v>
      </c>
      <c r="N484" s="1">
        <f t="shared" si="60"/>
        <v>299.13</v>
      </c>
      <c r="O484" s="1">
        <f t="shared" si="61"/>
        <v>2.90044906502265</v>
      </c>
      <c r="P484" s="1">
        <f t="shared" si="62"/>
        <v>2.8281839091579006</v>
      </c>
      <c r="Q484" s="1">
        <f t="shared" si="63"/>
        <v>3.3554832159303625</v>
      </c>
      <c r="R484" s="1">
        <f>+BD!I481</f>
        <v>93.81</v>
      </c>
    </row>
    <row r="485" spans="1:18" x14ac:dyDescent="0.25">
      <c r="A485" s="3">
        <f>+BD!A482</f>
        <v>4</v>
      </c>
      <c r="B485" s="3">
        <f>+BD!B482</f>
        <v>2017</v>
      </c>
      <c r="C485" s="1">
        <v>115</v>
      </c>
      <c r="D485" s="1">
        <f t="shared" si="56"/>
        <v>12.651193687475457</v>
      </c>
      <c r="E485" s="1">
        <f t="shared" si="57"/>
        <v>2.6179063125245423</v>
      </c>
      <c r="F485" s="1">
        <f t="shared" si="58"/>
        <v>15.2691</v>
      </c>
      <c r="G485" s="1">
        <f>+BD!C482</f>
        <v>19.829999999999998</v>
      </c>
      <c r="H485" s="1">
        <f>+BD!D482</f>
        <v>26.16</v>
      </c>
      <c r="I485" s="4">
        <v>366</v>
      </c>
      <c r="J485" s="1">
        <v>4.9029999999999993E-9</v>
      </c>
      <c r="K485" s="1">
        <f>+BD!F482</f>
        <v>22.64</v>
      </c>
      <c r="L485" s="1">
        <f t="shared" si="59"/>
        <v>295.8</v>
      </c>
      <c r="M485" s="1">
        <f>+BD!E482</f>
        <v>27.83</v>
      </c>
      <c r="N485" s="1">
        <f t="shared" si="60"/>
        <v>300.99</v>
      </c>
      <c r="O485" s="1">
        <f t="shared" si="61"/>
        <v>2.9393595035280318</v>
      </c>
      <c r="P485" s="1">
        <f t="shared" si="62"/>
        <v>2.7488423819465768</v>
      </c>
      <c r="Q485" s="1">
        <f t="shared" si="63"/>
        <v>3.742675956233704</v>
      </c>
      <c r="R485" s="1">
        <f>+BD!I482</f>
        <v>90.56</v>
      </c>
    </row>
    <row r="486" spans="1:18" x14ac:dyDescent="0.25">
      <c r="A486" s="3">
        <f>+BD!A483</f>
        <v>4</v>
      </c>
      <c r="B486" s="3">
        <f>+BD!B483</f>
        <v>2017</v>
      </c>
      <c r="C486" s="1">
        <v>116</v>
      </c>
      <c r="D486" s="1">
        <f t="shared" si="56"/>
        <v>9.0246518442003367</v>
      </c>
      <c r="E486" s="1">
        <f t="shared" si="57"/>
        <v>1.3703481557996624</v>
      </c>
      <c r="F486" s="1">
        <f t="shared" si="58"/>
        <v>10.395</v>
      </c>
      <c r="G486" s="1">
        <f>+BD!C483</f>
        <v>13.5</v>
      </c>
      <c r="H486" s="1">
        <f>+BD!D483</f>
        <v>26.22</v>
      </c>
      <c r="I486" s="4">
        <v>366</v>
      </c>
      <c r="J486" s="1">
        <v>4.9029999999999993E-9</v>
      </c>
      <c r="K486" s="1">
        <f>+BD!F483</f>
        <v>22.82</v>
      </c>
      <c r="L486" s="1">
        <f t="shared" si="59"/>
        <v>295.98</v>
      </c>
      <c r="M486" s="1">
        <f>+BD!E483</f>
        <v>26</v>
      </c>
      <c r="N486" s="1">
        <f t="shared" si="60"/>
        <v>299.16000000000003</v>
      </c>
      <c r="O486" s="1">
        <f t="shared" si="61"/>
        <v>2.8589868348578822</v>
      </c>
      <c r="P486" s="1">
        <f t="shared" si="62"/>
        <v>2.7789958132743307</v>
      </c>
      <c r="Q486" s="1">
        <f t="shared" si="63"/>
        <v>3.3614398286025637</v>
      </c>
      <c r="R486" s="1">
        <f>+BD!I483</f>
        <v>93.12</v>
      </c>
    </row>
    <row r="487" spans="1:18" x14ac:dyDescent="0.25">
      <c r="A487" s="3">
        <f>+BD!A484</f>
        <v>4</v>
      </c>
      <c r="B487" s="3">
        <f>+BD!B484</f>
        <v>2017</v>
      </c>
      <c r="C487" s="1">
        <v>117</v>
      </c>
      <c r="D487" s="1">
        <f t="shared" si="56"/>
        <v>13.89867905736785</v>
      </c>
      <c r="E487" s="1">
        <f t="shared" si="57"/>
        <v>3.2107209426321512</v>
      </c>
      <c r="F487" s="1">
        <f t="shared" si="58"/>
        <v>17.109400000000001</v>
      </c>
      <c r="G487" s="1">
        <f>+BD!C484</f>
        <v>22.22</v>
      </c>
      <c r="H487" s="1">
        <f>+BD!D484</f>
        <v>26.47</v>
      </c>
      <c r="I487" s="4">
        <v>366</v>
      </c>
      <c r="J487" s="1">
        <v>4.9029999999999993E-9</v>
      </c>
      <c r="K487" s="1">
        <f>+BD!F484</f>
        <v>21.88</v>
      </c>
      <c r="L487" s="1">
        <f t="shared" si="59"/>
        <v>295.04000000000002</v>
      </c>
      <c r="M487" s="1">
        <f>+BD!E484</f>
        <v>30.26</v>
      </c>
      <c r="N487" s="1">
        <f t="shared" si="60"/>
        <v>303.42</v>
      </c>
      <c r="O487" s="1">
        <f t="shared" si="61"/>
        <v>2.837718583345882</v>
      </c>
      <c r="P487" s="1">
        <f t="shared" si="62"/>
        <v>2.6246546361662371</v>
      </c>
      <c r="Q487" s="1">
        <f t="shared" si="63"/>
        <v>4.306753725694735</v>
      </c>
      <c r="R487" s="1">
        <f>+BD!I484</f>
        <v>81.88</v>
      </c>
    </row>
    <row r="488" spans="1:18" x14ac:dyDescent="0.25">
      <c r="A488" s="3">
        <f>+BD!A485</f>
        <v>4</v>
      </c>
      <c r="B488" s="3">
        <f>+BD!B485</f>
        <v>2017</v>
      </c>
      <c r="C488" s="1">
        <v>118</v>
      </c>
      <c r="D488" s="1">
        <f t="shared" si="56"/>
        <v>11.915047093531408</v>
      </c>
      <c r="E488" s="1">
        <f t="shared" si="57"/>
        <v>2.399252906468591</v>
      </c>
      <c r="F488" s="1">
        <f t="shared" si="58"/>
        <v>14.314299999999999</v>
      </c>
      <c r="G488" s="1">
        <f>+BD!C485</f>
        <v>18.59</v>
      </c>
      <c r="H488" s="1">
        <f>+BD!D485</f>
        <v>26.43</v>
      </c>
      <c r="I488" s="4">
        <v>366</v>
      </c>
      <c r="J488" s="1">
        <v>4.9029999999999993E-9</v>
      </c>
      <c r="K488" s="1">
        <f>+BD!F485</f>
        <v>23.34</v>
      </c>
      <c r="L488" s="1">
        <f t="shared" si="59"/>
        <v>296.5</v>
      </c>
      <c r="M488" s="1">
        <f>+BD!E485</f>
        <v>26.06</v>
      </c>
      <c r="N488" s="1">
        <f t="shared" si="60"/>
        <v>299.22000000000003</v>
      </c>
      <c r="O488" s="1">
        <f t="shared" si="61"/>
        <v>2.84938085393566</v>
      </c>
      <c r="P488" s="1">
        <f t="shared" si="62"/>
        <v>2.867733857683608</v>
      </c>
      <c r="Q488" s="1">
        <f t="shared" si="63"/>
        <v>3.3733807057501011</v>
      </c>
      <c r="R488" s="1">
        <f>+BD!I485</f>
        <v>91.31</v>
      </c>
    </row>
    <row r="489" spans="1:18" x14ac:dyDescent="0.25">
      <c r="A489" s="3">
        <f>+BD!A486</f>
        <v>4</v>
      </c>
      <c r="B489" s="3">
        <f>+BD!B486</f>
        <v>2017</v>
      </c>
      <c r="C489" s="1">
        <v>119</v>
      </c>
      <c r="D489" s="1">
        <f t="shared" si="56"/>
        <v>13.488786985202866</v>
      </c>
      <c r="E489" s="1">
        <f t="shared" si="57"/>
        <v>3.0508130147971335</v>
      </c>
      <c r="F489" s="1">
        <f t="shared" si="58"/>
        <v>16.5396</v>
      </c>
      <c r="G489" s="1">
        <f>+BD!C486</f>
        <v>21.48</v>
      </c>
      <c r="H489" s="1">
        <f>+BD!D486</f>
        <v>26.15</v>
      </c>
      <c r="I489" s="4">
        <v>366</v>
      </c>
      <c r="J489" s="1">
        <v>4.9029999999999993E-9</v>
      </c>
      <c r="K489" s="1">
        <f>+BD!F486</f>
        <v>22.63</v>
      </c>
      <c r="L489" s="1">
        <f t="shared" si="59"/>
        <v>295.79000000000002</v>
      </c>
      <c r="M489" s="1">
        <f>+BD!E486</f>
        <v>26.74</v>
      </c>
      <c r="N489" s="1">
        <f t="shared" si="60"/>
        <v>299.90000000000003</v>
      </c>
      <c r="O489" s="1">
        <f t="shared" si="61"/>
        <v>2.8379131253819914</v>
      </c>
      <c r="P489" s="1">
        <f t="shared" si="62"/>
        <v>2.7471756003738372</v>
      </c>
      <c r="Q489" s="1">
        <f t="shared" si="63"/>
        <v>3.5113162408037821</v>
      </c>
      <c r="R489" s="1">
        <f>+BD!I486</f>
        <v>90.69</v>
      </c>
    </row>
    <row r="490" spans="1:18" x14ac:dyDescent="0.25">
      <c r="A490" s="3">
        <f>+BD!A487</f>
        <v>4</v>
      </c>
      <c r="B490" s="3">
        <f>+BD!B487</f>
        <v>2017</v>
      </c>
      <c r="C490" s="1">
        <v>120</v>
      </c>
      <c r="D490" s="1">
        <f t="shared" si="56"/>
        <v>8.5833288948854616</v>
      </c>
      <c r="E490" s="1">
        <f t="shared" si="57"/>
        <v>1.2418711051145384</v>
      </c>
      <c r="F490" s="1">
        <f t="shared" si="58"/>
        <v>9.8252000000000006</v>
      </c>
      <c r="G490" s="1">
        <f>+BD!C487</f>
        <v>12.76</v>
      </c>
      <c r="H490" s="1">
        <f>+BD!D487</f>
        <v>25.97</v>
      </c>
      <c r="I490" s="4">
        <v>366</v>
      </c>
      <c r="J490" s="1">
        <v>4.9029999999999993E-9</v>
      </c>
      <c r="K490" s="1">
        <f>+BD!F487</f>
        <v>22.96</v>
      </c>
      <c r="L490" s="1">
        <f t="shared" si="59"/>
        <v>296.12</v>
      </c>
      <c r="M490" s="1">
        <f>+BD!E487</f>
        <v>25.97</v>
      </c>
      <c r="N490" s="1">
        <f t="shared" si="60"/>
        <v>299.13</v>
      </c>
      <c r="O490" s="1">
        <f t="shared" si="61"/>
        <v>2.8653783317455486</v>
      </c>
      <c r="P490" s="1">
        <f t="shared" si="62"/>
        <v>2.8026477355967141</v>
      </c>
      <c r="Q490" s="1">
        <f t="shared" si="63"/>
        <v>3.3554832159303625</v>
      </c>
      <c r="R490" s="1">
        <f>+BD!I487</f>
        <v>93.06</v>
      </c>
    </row>
    <row r="491" spans="1:18" x14ac:dyDescent="0.25">
      <c r="A491" s="3">
        <f>+BD!A488</f>
        <v>5</v>
      </c>
      <c r="B491" s="3">
        <f>+BD!B488</f>
        <v>2017</v>
      </c>
      <c r="C491" s="1">
        <v>121</v>
      </c>
      <c r="D491" s="1">
        <f t="shared" si="56"/>
        <v>12.251888769804799</v>
      </c>
      <c r="E491" s="1">
        <f t="shared" si="57"/>
        <v>2.4705112301952017</v>
      </c>
      <c r="F491" s="1">
        <f t="shared" si="58"/>
        <v>14.7224</v>
      </c>
      <c r="G491" s="1">
        <f>+BD!C488</f>
        <v>19.12</v>
      </c>
      <c r="H491" s="1">
        <f>+BD!D488</f>
        <v>26.24</v>
      </c>
      <c r="I491" s="4">
        <v>366</v>
      </c>
      <c r="J491" s="1">
        <v>4.9029999999999993E-9</v>
      </c>
      <c r="K491" s="1">
        <f>+BD!F488</f>
        <v>22.34</v>
      </c>
      <c r="L491" s="1">
        <f t="shared" si="59"/>
        <v>295.5</v>
      </c>
      <c r="M491" s="1">
        <f>+BD!E488</f>
        <v>28.23</v>
      </c>
      <c r="N491" s="1">
        <f t="shared" si="60"/>
        <v>301.39000000000004</v>
      </c>
      <c r="O491" s="1">
        <f t="shared" si="61"/>
        <v>2.9346126607637646</v>
      </c>
      <c r="P491" s="1">
        <f t="shared" si="62"/>
        <v>2.6992212370361215</v>
      </c>
      <c r="Q491" s="1">
        <f t="shared" si="63"/>
        <v>3.830846988962465</v>
      </c>
      <c r="R491" s="1">
        <f>+BD!I488</f>
        <v>89.88</v>
      </c>
    </row>
    <row r="492" spans="1:18" x14ac:dyDescent="0.25">
      <c r="A492" s="3">
        <f>+BD!A489</f>
        <v>5</v>
      </c>
      <c r="B492" s="3">
        <f>+BD!B489</f>
        <v>2017</v>
      </c>
      <c r="C492" s="1">
        <v>122</v>
      </c>
      <c r="D492" s="1">
        <f t="shared" si="56"/>
        <v>9.7279070080530339</v>
      </c>
      <c r="E492" s="1">
        <f t="shared" si="57"/>
        <v>1.6834929919469661</v>
      </c>
      <c r="F492" s="1">
        <f t="shared" si="58"/>
        <v>11.4114</v>
      </c>
      <c r="G492" s="1">
        <f>+BD!C489</f>
        <v>14.82</v>
      </c>
      <c r="H492" s="1">
        <f>+BD!D489</f>
        <v>25.68</v>
      </c>
      <c r="I492" s="4">
        <v>366</v>
      </c>
      <c r="J492" s="1">
        <v>4.9029999999999993E-9</v>
      </c>
      <c r="K492" s="1">
        <f>+BD!F489</f>
        <v>22.42</v>
      </c>
      <c r="L492" s="1">
        <f t="shared" si="59"/>
        <v>295.58000000000004</v>
      </c>
      <c r="M492" s="1">
        <f>+BD!E489</f>
        <v>27.89</v>
      </c>
      <c r="N492" s="1">
        <f t="shared" si="60"/>
        <v>301.05</v>
      </c>
      <c r="O492" s="1">
        <f t="shared" si="61"/>
        <v>2.9145548551957869</v>
      </c>
      <c r="P492" s="1">
        <f t="shared" si="62"/>
        <v>2.7123764450318255</v>
      </c>
      <c r="Q492" s="1">
        <f t="shared" si="63"/>
        <v>3.7557879029392955</v>
      </c>
      <c r="R492" s="1">
        <f>+BD!I489</f>
        <v>90.12</v>
      </c>
    </row>
    <row r="493" spans="1:18" x14ac:dyDescent="0.25">
      <c r="A493" s="3">
        <f>+BD!A490</f>
        <v>5</v>
      </c>
      <c r="B493" s="3">
        <f>+BD!B490</f>
        <v>2017</v>
      </c>
      <c r="C493" s="1">
        <v>123</v>
      </c>
      <c r="D493" s="1">
        <f t="shared" si="56"/>
        <v>8.4058077717936488</v>
      </c>
      <c r="E493" s="1">
        <f t="shared" si="57"/>
        <v>1.2345922282063502</v>
      </c>
      <c r="F493" s="1">
        <f t="shared" si="58"/>
        <v>9.6403999999999996</v>
      </c>
      <c r="G493" s="1">
        <f>+BD!C490</f>
        <v>12.52</v>
      </c>
      <c r="H493" s="1">
        <f>+BD!D490</f>
        <v>25.64</v>
      </c>
      <c r="I493" s="4">
        <v>366</v>
      </c>
      <c r="J493" s="1">
        <v>4.9029999999999993E-9</v>
      </c>
      <c r="K493" s="1">
        <f>+BD!F490</f>
        <v>22.56</v>
      </c>
      <c r="L493" s="1">
        <f t="shared" si="59"/>
        <v>295.72000000000003</v>
      </c>
      <c r="M493" s="1">
        <f>+BD!E490</f>
        <v>25.32</v>
      </c>
      <c r="N493" s="1">
        <f t="shared" si="60"/>
        <v>298.48</v>
      </c>
      <c r="O493" s="1">
        <f t="shared" si="61"/>
        <v>2.8294142884869107</v>
      </c>
      <c r="P493" s="1">
        <f t="shared" si="62"/>
        <v>2.7355328180930747</v>
      </c>
      <c r="Q493" s="1">
        <f t="shared" si="63"/>
        <v>3.2286625623599412</v>
      </c>
      <c r="R493" s="1">
        <f>+BD!I490</f>
        <v>94.88</v>
      </c>
    </row>
    <row r="494" spans="1:18" x14ac:dyDescent="0.25">
      <c r="A494" s="3">
        <f>+BD!A491</f>
        <v>5</v>
      </c>
      <c r="B494" s="3">
        <f>+BD!B491</f>
        <v>2017</v>
      </c>
      <c r="C494" s="1">
        <v>124</v>
      </c>
      <c r="D494" s="1">
        <f t="shared" si="56"/>
        <v>13.623156536249995</v>
      </c>
      <c r="E494" s="1">
        <f t="shared" si="57"/>
        <v>3.0473434637500056</v>
      </c>
      <c r="F494" s="1">
        <f t="shared" si="58"/>
        <v>16.670500000000001</v>
      </c>
      <c r="G494" s="1">
        <f>+BD!C491</f>
        <v>21.65</v>
      </c>
      <c r="H494" s="1">
        <f>+BD!D491</f>
        <v>26.43</v>
      </c>
      <c r="I494" s="4">
        <v>366</v>
      </c>
      <c r="J494" s="1">
        <v>4.9029999999999993E-9</v>
      </c>
      <c r="K494" s="1">
        <f>+BD!F491</f>
        <v>21.57</v>
      </c>
      <c r="L494" s="1">
        <f t="shared" si="59"/>
        <v>294.73</v>
      </c>
      <c r="M494" s="1">
        <f>+BD!E491</f>
        <v>29.87</v>
      </c>
      <c r="N494" s="1">
        <f t="shared" si="60"/>
        <v>303.03000000000003</v>
      </c>
      <c r="O494" s="1">
        <f t="shared" si="61"/>
        <v>2.867487636563764</v>
      </c>
      <c r="P494" s="1">
        <f t="shared" si="62"/>
        <v>2.5754239941259325</v>
      </c>
      <c r="Q494" s="1">
        <f t="shared" si="63"/>
        <v>4.2115289918238048</v>
      </c>
      <c r="R494" s="1">
        <f>+BD!I491</f>
        <v>84.5</v>
      </c>
    </row>
    <row r="495" spans="1:18" x14ac:dyDescent="0.25">
      <c r="A495" s="3">
        <f>+BD!A492</f>
        <v>5</v>
      </c>
      <c r="B495" s="3">
        <f>+BD!B492</f>
        <v>2017</v>
      </c>
      <c r="C495" s="1">
        <v>125</v>
      </c>
      <c r="D495" s="1">
        <f t="shared" si="56"/>
        <v>10.728310746875833</v>
      </c>
      <c r="E495" s="1">
        <f t="shared" si="57"/>
        <v>1.9766892531241673</v>
      </c>
      <c r="F495" s="1">
        <f t="shared" si="58"/>
        <v>12.705</v>
      </c>
      <c r="G495" s="1">
        <f>+BD!C492</f>
        <v>16.5</v>
      </c>
      <c r="H495" s="1">
        <f>+BD!D492</f>
        <v>25.85</v>
      </c>
      <c r="I495" s="4">
        <v>366</v>
      </c>
      <c r="J495" s="1">
        <v>4.9029999999999993E-9</v>
      </c>
      <c r="K495" s="1">
        <f>+BD!F492</f>
        <v>23.11</v>
      </c>
      <c r="L495" s="1">
        <f t="shared" si="59"/>
        <v>296.27000000000004</v>
      </c>
      <c r="M495" s="1">
        <f>+BD!E492</f>
        <v>26.32</v>
      </c>
      <c r="N495" s="1">
        <f t="shared" si="60"/>
        <v>299.48</v>
      </c>
      <c r="O495" s="1">
        <f t="shared" si="61"/>
        <v>2.937380090098543</v>
      </c>
      <c r="P495" s="1">
        <f t="shared" si="62"/>
        <v>2.8281839091579006</v>
      </c>
      <c r="Q495" s="1">
        <f t="shared" si="63"/>
        <v>3.4255527101704848</v>
      </c>
      <c r="R495" s="1">
        <f>+BD!I492</f>
        <v>93.94</v>
      </c>
    </row>
    <row r="496" spans="1:18" x14ac:dyDescent="0.25">
      <c r="A496" s="3">
        <f>+BD!A493</f>
        <v>5</v>
      </c>
      <c r="B496" s="3">
        <f>+BD!B493</f>
        <v>2017</v>
      </c>
      <c r="C496" s="1">
        <v>126</v>
      </c>
      <c r="D496" s="1">
        <f t="shared" si="56"/>
        <v>10.330324814535391</v>
      </c>
      <c r="E496" s="1">
        <f t="shared" si="57"/>
        <v>1.8048751854646077</v>
      </c>
      <c r="F496" s="1">
        <f t="shared" si="58"/>
        <v>12.135199999999999</v>
      </c>
      <c r="G496" s="1">
        <f>+BD!C493</f>
        <v>15.76</v>
      </c>
      <c r="H496" s="1">
        <f>+BD!D493</f>
        <v>26.16</v>
      </c>
      <c r="I496" s="4">
        <v>366</v>
      </c>
      <c r="J496" s="1">
        <v>4.9029999999999993E-9</v>
      </c>
      <c r="K496" s="1">
        <f>+BD!F493</f>
        <v>22.67</v>
      </c>
      <c r="L496" s="1">
        <f t="shared" si="59"/>
        <v>295.83000000000004</v>
      </c>
      <c r="M496" s="1">
        <f>+BD!E493</f>
        <v>27.13</v>
      </c>
      <c r="N496" s="1">
        <f t="shared" si="60"/>
        <v>300.29000000000002</v>
      </c>
      <c r="O496" s="1">
        <f t="shared" si="61"/>
        <v>2.9231843679046032</v>
      </c>
      <c r="P496" s="1">
        <f t="shared" si="62"/>
        <v>2.7538480257855538</v>
      </c>
      <c r="Q496" s="1">
        <f t="shared" si="63"/>
        <v>3.5926225949365551</v>
      </c>
      <c r="R496" s="1">
        <f>+BD!I493</f>
        <v>92.12</v>
      </c>
    </row>
    <row r="497" spans="1:18" x14ac:dyDescent="0.25">
      <c r="A497" s="3">
        <f>+BD!A494</f>
        <v>5</v>
      </c>
      <c r="B497" s="3">
        <f>+BD!B494</f>
        <v>2017</v>
      </c>
      <c r="C497" s="1">
        <v>127</v>
      </c>
      <c r="D497" s="1">
        <f t="shared" si="56"/>
        <v>10.750394987389972</v>
      </c>
      <c r="E497" s="1">
        <f t="shared" si="57"/>
        <v>2.0778050126100283</v>
      </c>
      <c r="F497" s="1">
        <f t="shared" si="58"/>
        <v>12.828200000000001</v>
      </c>
      <c r="G497" s="1">
        <f>+BD!C494</f>
        <v>16.66</v>
      </c>
      <c r="H497" s="1">
        <f>+BD!D494</f>
        <v>25.81</v>
      </c>
      <c r="I497" s="4">
        <v>366</v>
      </c>
      <c r="J497" s="1">
        <v>4.9029999999999993E-9</v>
      </c>
      <c r="K497" s="1">
        <f>+BD!F494</f>
        <v>22.51</v>
      </c>
      <c r="L497" s="1">
        <f t="shared" si="59"/>
        <v>295.67</v>
      </c>
      <c r="M497" s="1">
        <f>+BD!E494</f>
        <v>26.26</v>
      </c>
      <c r="N497" s="1">
        <f t="shared" si="60"/>
        <v>299.42</v>
      </c>
      <c r="O497" s="1">
        <f t="shared" si="61"/>
        <v>2.849589037087894</v>
      </c>
      <c r="P497" s="1">
        <f t="shared" si="62"/>
        <v>2.7272429460326246</v>
      </c>
      <c r="Q497" s="1">
        <f t="shared" si="63"/>
        <v>3.4134510246341008</v>
      </c>
      <c r="R497" s="1">
        <f>+BD!I494</f>
        <v>92.81</v>
      </c>
    </row>
    <row r="498" spans="1:18" x14ac:dyDescent="0.25">
      <c r="A498" s="3">
        <f>+BD!A495</f>
        <v>5</v>
      </c>
      <c r="B498" s="3">
        <f>+BD!B495</f>
        <v>2017</v>
      </c>
      <c r="C498" s="1">
        <v>128</v>
      </c>
      <c r="D498" s="1">
        <f t="shared" si="56"/>
        <v>11.598230040304969</v>
      </c>
      <c r="E498" s="1">
        <f t="shared" si="57"/>
        <v>2.4234699596950309</v>
      </c>
      <c r="F498" s="1">
        <f t="shared" si="58"/>
        <v>14.021700000000001</v>
      </c>
      <c r="G498" s="1">
        <f>+BD!C495</f>
        <v>18.21</v>
      </c>
      <c r="H498" s="1">
        <f>+BD!D495</f>
        <v>25.79</v>
      </c>
      <c r="I498" s="4">
        <v>366</v>
      </c>
      <c r="J498" s="1">
        <v>4.9029999999999993E-9</v>
      </c>
      <c r="K498" s="1">
        <f>+BD!F495</f>
        <v>21.95</v>
      </c>
      <c r="L498" s="1">
        <f t="shared" si="59"/>
        <v>295.11</v>
      </c>
      <c r="M498" s="1">
        <f>+BD!E495</f>
        <v>25.98</v>
      </c>
      <c r="N498" s="1">
        <f t="shared" si="60"/>
        <v>299.14000000000004</v>
      </c>
      <c r="O498" s="1">
        <f t="shared" si="61"/>
        <v>2.8150774571828188</v>
      </c>
      <c r="P498" s="1">
        <f t="shared" si="62"/>
        <v>2.6358843179743165</v>
      </c>
      <c r="Q498" s="1">
        <f t="shared" si="63"/>
        <v>3.3574677305307268</v>
      </c>
      <c r="R498" s="1">
        <f>+BD!I495</f>
        <v>93.94</v>
      </c>
    </row>
    <row r="499" spans="1:18" x14ac:dyDescent="0.25">
      <c r="A499" s="3">
        <f>+BD!A496</f>
        <v>5</v>
      </c>
      <c r="B499" s="3">
        <f>+BD!B496</f>
        <v>2017</v>
      </c>
      <c r="C499" s="1">
        <v>129</v>
      </c>
      <c r="D499" s="1">
        <f t="shared" ref="D499:D562" si="64">+F499-E499</f>
        <v>8.8243703549845911</v>
      </c>
      <c r="E499" s="1">
        <f t="shared" ref="E499:E562" si="65">+J499*((L499^4+N499^4)/2)*(0.34-0.14*SQRT(O499))*(1.35*(G499/H499)-0.35)</f>
        <v>1.270329645015408</v>
      </c>
      <c r="F499" s="1">
        <f t="shared" ref="F499:F562" si="66">+(1-$B$2)*G499</f>
        <v>10.0947</v>
      </c>
      <c r="G499" s="1">
        <f>+BD!C496</f>
        <v>13.11</v>
      </c>
      <c r="H499" s="1">
        <f>+BD!D496</f>
        <v>25.87</v>
      </c>
      <c r="I499" s="4">
        <v>366</v>
      </c>
      <c r="J499" s="1">
        <v>4.9029999999999993E-9</v>
      </c>
      <c r="K499" s="1">
        <f>+BD!F496</f>
        <v>22.6</v>
      </c>
      <c r="L499" s="1">
        <f t="shared" ref="L499:L562" si="67">+K499+273.16</f>
        <v>295.76000000000005</v>
      </c>
      <c r="M499" s="1">
        <f>+BD!E496</f>
        <v>27.3</v>
      </c>
      <c r="N499" s="1">
        <f t="shared" ref="N499:N562" si="68">+M499+273.16</f>
        <v>300.46000000000004</v>
      </c>
      <c r="O499" s="1">
        <f t="shared" ref="O499:O562" si="69">(R499/100)*((Q499+P499)/2)</f>
        <v>2.9843798964526629</v>
      </c>
      <c r="P499" s="1">
        <f t="shared" ref="P499:P562" si="70">0.6108*EXP((17.27*K499)/(K499+237.3))</f>
        <v>2.7421805492514406</v>
      </c>
      <c r="Q499" s="1">
        <f t="shared" ref="Q499:Q562" si="71">0.6108*EXP((17.27*M499)/(M499+237.3))</f>
        <v>3.6285738459938641</v>
      </c>
      <c r="R499" s="1">
        <f>+BD!I496</f>
        <v>93.69</v>
      </c>
    </row>
    <row r="500" spans="1:18" x14ac:dyDescent="0.25">
      <c r="A500" s="3">
        <f>+BD!A497</f>
        <v>5</v>
      </c>
      <c r="B500" s="3">
        <f>+BD!B497</f>
        <v>2017</v>
      </c>
      <c r="C500" s="1">
        <v>130</v>
      </c>
      <c r="D500" s="1">
        <f t="shared" si="64"/>
        <v>9.7219543920195619</v>
      </c>
      <c r="E500" s="1">
        <f t="shared" si="65"/>
        <v>1.8434456079804378</v>
      </c>
      <c r="F500" s="1">
        <f t="shared" si="66"/>
        <v>11.5654</v>
      </c>
      <c r="G500" s="1">
        <f>+BD!C497</f>
        <v>15.02</v>
      </c>
      <c r="H500" s="1">
        <f>+BD!D497</f>
        <v>25</v>
      </c>
      <c r="I500" s="4">
        <v>366</v>
      </c>
      <c r="J500" s="1">
        <v>4.9029999999999993E-9</v>
      </c>
      <c r="K500" s="1">
        <f>+BD!F497</f>
        <v>21.91</v>
      </c>
      <c r="L500" s="1">
        <f t="shared" si="67"/>
        <v>295.07000000000005</v>
      </c>
      <c r="M500" s="1">
        <f>+BD!E497</f>
        <v>25.83</v>
      </c>
      <c r="N500" s="1">
        <f t="shared" si="68"/>
        <v>298.99</v>
      </c>
      <c r="O500" s="1">
        <f t="shared" si="69"/>
        <v>2.8240435532273591</v>
      </c>
      <c r="P500" s="1">
        <f t="shared" si="70"/>
        <v>2.6294622292802576</v>
      </c>
      <c r="Q500" s="1">
        <f t="shared" si="71"/>
        <v>3.3278071583947955</v>
      </c>
      <c r="R500" s="1">
        <f>+BD!I497</f>
        <v>94.81</v>
      </c>
    </row>
    <row r="501" spans="1:18" x14ac:dyDescent="0.25">
      <c r="A501" s="3">
        <f>+BD!A498</f>
        <v>5</v>
      </c>
      <c r="B501" s="3">
        <f>+BD!B498</f>
        <v>2017</v>
      </c>
      <c r="C501" s="1">
        <v>131</v>
      </c>
      <c r="D501" s="1">
        <f t="shared" si="64"/>
        <v>8.8405166368369272</v>
      </c>
      <c r="E501" s="1">
        <f t="shared" si="65"/>
        <v>1.3696833631630736</v>
      </c>
      <c r="F501" s="1">
        <f t="shared" si="66"/>
        <v>10.2102</v>
      </c>
      <c r="G501" s="1">
        <f>+BD!C498</f>
        <v>13.26</v>
      </c>
      <c r="H501" s="1">
        <f>+BD!D498</f>
        <v>25.81</v>
      </c>
      <c r="I501" s="4">
        <v>366</v>
      </c>
      <c r="J501" s="1">
        <v>4.9029999999999993E-9</v>
      </c>
      <c r="K501" s="1">
        <f>+BD!F498</f>
        <v>22.33</v>
      </c>
      <c r="L501" s="1">
        <f t="shared" si="67"/>
        <v>295.49</v>
      </c>
      <c r="M501" s="1">
        <f>+BD!E498</f>
        <v>25.69</v>
      </c>
      <c r="N501" s="1">
        <f t="shared" si="68"/>
        <v>298.85000000000002</v>
      </c>
      <c r="O501" s="1">
        <f t="shared" si="69"/>
        <v>2.8358123356596523</v>
      </c>
      <c r="P501" s="1">
        <f t="shared" si="70"/>
        <v>2.6975807602941217</v>
      </c>
      <c r="Q501" s="1">
        <f t="shared" si="71"/>
        <v>3.3003302711349232</v>
      </c>
      <c r="R501" s="1">
        <f>+BD!I498</f>
        <v>94.56</v>
      </c>
    </row>
    <row r="502" spans="1:18" x14ac:dyDescent="0.25">
      <c r="A502" s="3">
        <f>+BD!A499</f>
        <v>5</v>
      </c>
      <c r="B502" s="3">
        <f>+BD!B499</f>
        <v>2017</v>
      </c>
      <c r="C502" s="1">
        <v>132</v>
      </c>
      <c r="D502" s="1">
        <f t="shared" si="64"/>
        <v>9.2407164895459069</v>
      </c>
      <c r="E502" s="1">
        <f t="shared" si="65"/>
        <v>1.4391835104540938</v>
      </c>
      <c r="F502" s="1">
        <f t="shared" si="66"/>
        <v>10.6799</v>
      </c>
      <c r="G502" s="1">
        <f>+BD!C499</f>
        <v>13.87</v>
      </c>
      <c r="H502" s="1">
        <f>+BD!D499</f>
        <v>26.28</v>
      </c>
      <c r="I502" s="4">
        <v>366</v>
      </c>
      <c r="J502" s="1">
        <v>4.9029999999999993E-9</v>
      </c>
      <c r="K502" s="1">
        <f>+BD!F499</f>
        <v>21.68</v>
      </c>
      <c r="L502" s="1">
        <f t="shared" si="67"/>
        <v>294.84000000000003</v>
      </c>
      <c r="M502" s="1">
        <f>+BD!E499</f>
        <v>27.22</v>
      </c>
      <c r="N502" s="1">
        <f t="shared" si="68"/>
        <v>300.38</v>
      </c>
      <c r="O502" s="1">
        <f t="shared" si="69"/>
        <v>2.8617871351298478</v>
      </c>
      <c r="P502" s="1">
        <f t="shared" si="70"/>
        <v>2.5927997812920411</v>
      </c>
      <c r="Q502" s="1">
        <f t="shared" si="71"/>
        <v>3.6116167718350001</v>
      </c>
      <c r="R502" s="1">
        <f>+BD!I499</f>
        <v>92.25</v>
      </c>
    </row>
    <row r="503" spans="1:18" x14ac:dyDescent="0.25">
      <c r="A503" s="3">
        <f>+BD!A500</f>
        <v>5</v>
      </c>
      <c r="B503" s="3">
        <f>+BD!B500</f>
        <v>2017</v>
      </c>
      <c r="C503" s="1">
        <v>133</v>
      </c>
      <c r="D503" s="1">
        <f t="shared" si="64"/>
        <v>11.850138104914105</v>
      </c>
      <c r="E503" s="1">
        <f t="shared" si="65"/>
        <v>2.4025618950858951</v>
      </c>
      <c r="F503" s="1">
        <f t="shared" si="66"/>
        <v>14.252700000000001</v>
      </c>
      <c r="G503" s="1">
        <f>+BD!C500</f>
        <v>18.510000000000002</v>
      </c>
      <c r="H503" s="1">
        <f>+BD!D500</f>
        <v>25.93</v>
      </c>
      <c r="I503" s="4">
        <v>366</v>
      </c>
      <c r="J503" s="1">
        <v>4.9029999999999993E-9</v>
      </c>
      <c r="K503" s="1">
        <f>+BD!F500</f>
        <v>22.81</v>
      </c>
      <c r="L503" s="1">
        <f t="shared" si="67"/>
        <v>295.97000000000003</v>
      </c>
      <c r="M503" s="1">
        <f>+BD!E500</f>
        <v>28.83</v>
      </c>
      <c r="N503" s="1">
        <f t="shared" si="68"/>
        <v>301.99</v>
      </c>
      <c r="O503" s="1">
        <f t="shared" si="69"/>
        <v>2.9419853364117126</v>
      </c>
      <c r="P503" s="1">
        <f t="shared" si="70"/>
        <v>2.7773130785611784</v>
      </c>
      <c r="Q503" s="1">
        <f t="shared" si="71"/>
        <v>3.9664928501762717</v>
      </c>
      <c r="R503" s="1">
        <f>+BD!I500</f>
        <v>87.25</v>
      </c>
    </row>
    <row r="504" spans="1:18" x14ac:dyDescent="0.25">
      <c r="A504" s="3">
        <f>+BD!A501</f>
        <v>5</v>
      </c>
      <c r="B504" s="3">
        <f>+BD!B501</f>
        <v>2017</v>
      </c>
      <c r="C504" s="1">
        <v>134</v>
      </c>
      <c r="D504" s="1">
        <f t="shared" si="64"/>
        <v>12.244496761992076</v>
      </c>
      <c r="E504" s="1">
        <f t="shared" si="65"/>
        <v>2.6011032380079251</v>
      </c>
      <c r="F504" s="1">
        <f t="shared" si="66"/>
        <v>14.845600000000001</v>
      </c>
      <c r="G504" s="1">
        <f>+BD!C501</f>
        <v>19.28</v>
      </c>
      <c r="H504" s="1">
        <f>+BD!D501</f>
        <v>25.43</v>
      </c>
      <c r="I504" s="4">
        <v>366</v>
      </c>
      <c r="J504" s="1">
        <v>4.9029999999999993E-9</v>
      </c>
      <c r="K504" s="1">
        <f>+BD!F501</f>
        <v>22.72</v>
      </c>
      <c r="L504" s="1">
        <f t="shared" si="67"/>
        <v>295.88</v>
      </c>
      <c r="M504" s="1">
        <f>+BD!E501</f>
        <v>27.23</v>
      </c>
      <c r="N504" s="1">
        <f t="shared" si="68"/>
        <v>300.39000000000004</v>
      </c>
      <c r="O504" s="1">
        <f t="shared" si="69"/>
        <v>2.9469599661177037</v>
      </c>
      <c r="P504" s="1">
        <f t="shared" si="70"/>
        <v>2.7622084529566373</v>
      </c>
      <c r="Q504" s="1">
        <f t="shared" si="71"/>
        <v>3.6137326247536694</v>
      </c>
      <c r="R504" s="1">
        <f>+BD!I501</f>
        <v>92.44</v>
      </c>
    </row>
    <row r="505" spans="1:18" x14ac:dyDescent="0.25">
      <c r="A505" s="3">
        <f>+BD!A502</f>
        <v>5</v>
      </c>
      <c r="B505" s="3">
        <f>+BD!B502</f>
        <v>2017</v>
      </c>
      <c r="C505" s="1">
        <v>135</v>
      </c>
      <c r="D505" s="1">
        <f t="shared" si="64"/>
        <v>10.314312959469813</v>
      </c>
      <c r="E505" s="1">
        <f t="shared" si="65"/>
        <v>1.8978870405301866</v>
      </c>
      <c r="F505" s="1">
        <f t="shared" si="66"/>
        <v>12.212199999999999</v>
      </c>
      <c r="G505" s="1">
        <f>+BD!C502</f>
        <v>15.86</v>
      </c>
      <c r="H505" s="1">
        <f>+BD!D502</f>
        <v>25.73</v>
      </c>
      <c r="I505" s="4">
        <v>366</v>
      </c>
      <c r="J505" s="1">
        <v>4.9029999999999993E-9</v>
      </c>
      <c r="K505" s="1">
        <f>+BD!F502</f>
        <v>22.32</v>
      </c>
      <c r="L505" s="1">
        <f t="shared" si="67"/>
        <v>295.48</v>
      </c>
      <c r="M505" s="1">
        <f>+BD!E502</f>
        <v>27.81</v>
      </c>
      <c r="N505" s="1">
        <f t="shared" si="68"/>
        <v>300.97000000000003</v>
      </c>
      <c r="O505" s="1">
        <f t="shared" si="69"/>
        <v>2.903457716229962</v>
      </c>
      <c r="P505" s="1">
        <f t="shared" si="70"/>
        <v>2.6959411543070533</v>
      </c>
      <c r="Q505" s="1">
        <f t="shared" si="71"/>
        <v>3.7383141725183471</v>
      </c>
      <c r="R505" s="1">
        <f>+BD!I502</f>
        <v>90.25</v>
      </c>
    </row>
    <row r="506" spans="1:18" x14ac:dyDescent="0.25">
      <c r="A506" s="3">
        <f>+BD!A503</f>
        <v>5</v>
      </c>
      <c r="B506" s="3">
        <f>+BD!B503</f>
        <v>2017</v>
      </c>
      <c r="C506" s="1">
        <v>136</v>
      </c>
      <c r="D506" s="1">
        <f t="shared" si="64"/>
        <v>12.812968750734324</v>
      </c>
      <c r="E506" s="1">
        <f t="shared" si="65"/>
        <v>2.6948312492656767</v>
      </c>
      <c r="F506" s="1">
        <f t="shared" si="66"/>
        <v>15.507800000000001</v>
      </c>
      <c r="G506" s="1">
        <f>+BD!C503</f>
        <v>20.14</v>
      </c>
      <c r="H506" s="1">
        <f>+BD!D503</f>
        <v>25.88</v>
      </c>
      <c r="I506" s="4">
        <v>366</v>
      </c>
      <c r="J506" s="1">
        <v>4.9029999999999993E-9</v>
      </c>
      <c r="K506" s="1">
        <f>+BD!F503</f>
        <v>22.62</v>
      </c>
      <c r="L506" s="1">
        <f t="shared" si="67"/>
        <v>295.78000000000003</v>
      </c>
      <c r="M506" s="1">
        <f>+BD!E503</f>
        <v>28.23</v>
      </c>
      <c r="N506" s="1">
        <f t="shared" si="68"/>
        <v>301.39000000000004</v>
      </c>
      <c r="O506" s="1">
        <f t="shared" si="69"/>
        <v>2.9718555883431845</v>
      </c>
      <c r="P506" s="1">
        <f t="shared" si="70"/>
        <v>2.745509701330044</v>
      </c>
      <c r="Q506" s="1">
        <f t="shared" si="71"/>
        <v>3.830846988962465</v>
      </c>
      <c r="R506" s="1">
        <f>+BD!I503</f>
        <v>90.38</v>
      </c>
    </row>
    <row r="507" spans="1:18" x14ac:dyDescent="0.25">
      <c r="A507" s="3">
        <f>+BD!A504</f>
        <v>5</v>
      </c>
      <c r="B507" s="3">
        <f>+BD!B504</f>
        <v>2017</v>
      </c>
      <c r="C507" s="1">
        <v>137</v>
      </c>
      <c r="D507" s="1">
        <f t="shared" si="64"/>
        <v>12.147999849427775</v>
      </c>
      <c r="E507" s="1">
        <f t="shared" si="65"/>
        <v>2.4820001505722256</v>
      </c>
      <c r="F507" s="1">
        <f t="shared" si="66"/>
        <v>14.63</v>
      </c>
      <c r="G507" s="1">
        <f>+BD!C504</f>
        <v>19</v>
      </c>
      <c r="H507" s="1">
        <f>+BD!D504</f>
        <v>25.87</v>
      </c>
      <c r="I507" s="4">
        <v>366</v>
      </c>
      <c r="J507" s="1">
        <v>4.9029999999999993E-9</v>
      </c>
      <c r="K507" s="1">
        <f>+BD!F504</f>
        <v>23.28</v>
      </c>
      <c r="L507" s="1">
        <f t="shared" si="67"/>
        <v>296.44000000000005</v>
      </c>
      <c r="M507" s="1">
        <f>+BD!E504</f>
        <v>26.76</v>
      </c>
      <c r="N507" s="1">
        <f t="shared" si="68"/>
        <v>299.92</v>
      </c>
      <c r="O507" s="1">
        <f t="shared" si="69"/>
        <v>2.9436040253020685</v>
      </c>
      <c r="P507" s="1">
        <f t="shared" si="70"/>
        <v>2.8573702229982838</v>
      </c>
      <c r="Q507" s="1">
        <f t="shared" si="71"/>
        <v>3.5154464587554912</v>
      </c>
      <c r="R507" s="1">
        <f>+BD!I504</f>
        <v>92.38</v>
      </c>
    </row>
    <row r="508" spans="1:18" x14ac:dyDescent="0.25">
      <c r="A508" s="3">
        <f>+BD!A505</f>
        <v>5</v>
      </c>
      <c r="B508" s="3">
        <f>+BD!B505</f>
        <v>2017</v>
      </c>
      <c r="C508" s="1">
        <v>138</v>
      </c>
      <c r="D508" s="1">
        <f t="shared" si="64"/>
        <v>14.180571259730709</v>
      </c>
      <c r="E508" s="1">
        <f t="shared" si="65"/>
        <v>2.9596287402692916</v>
      </c>
      <c r="F508" s="1">
        <f t="shared" si="66"/>
        <v>17.1402</v>
      </c>
      <c r="G508" s="1">
        <f>+BD!C505</f>
        <v>22.26</v>
      </c>
      <c r="H508" s="1">
        <f>+BD!D505</f>
        <v>26.18</v>
      </c>
      <c r="I508" s="4">
        <v>366</v>
      </c>
      <c r="J508" s="1">
        <v>4.9029999999999993E-9</v>
      </c>
      <c r="K508" s="1">
        <f>+BD!F505</f>
        <v>22.82</v>
      </c>
      <c r="L508" s="1">
        <f t="shared" si="67"/>
        <v>295.98</v>
      </c>
      <c r="M508" s="1">
        <f>+BD!E505</f>
        <v>29.03</v>
      </c>
      <c r="N508" s="1">
        <f t="shared" si="68"/>
        <v>302.19000000000005</v>
      </c>
      <c r="O508" s="1">
        <f t="shared" si="69"/>
        <v>3.0752469927192467</v>
      </c>
      <c r="P508" s="1">
        <f t="shared" si="70"/>
        <v>2.7789958132743307</v>
      </c>
      <c r="Q508" s="1">
        <f t="shared" si="71"/>
        <v>4.0126274038618144</v>
      </c>
      <c r="R508" s="1">
        <f>+BD!I505</f>
        <v>90.56</v>
      </c>
    </row>
    <row r="509" spans="1:18" x14ac:dyDescent="0.25">
      <c r="A509" s="3">
        <f>+BD!A506</f>
        <v>5</v>
      </c>
      <c r="B509" s="3">
        <f>+BD!B506</f>
        <v>2017</v>
      </c>
      <c r="C509" s="1">
        <v>139</v>
      </c>
      <c r="D509" s="1">
        <f t="shared" si="64"/>
        <v>15.059290510942789</v>
      </c>
      <c r="E509" s="1">
        <f t="shared" si="65"/>
        <v>3.1358094890572104</v>
      </c>
      <c r="F509" s="1">
        <f t="shared" si="66"/>
        <v>18.1951</v>
      </c>
      <c r="G509" s="1">
        <f>+BD!C506</f>
        <v>23.63</v>
      </c>
      <c r="H509" s="1">
        <f>+BD!D506</f>
        <v>26.64</v>
      </c>
      <c r="I509" s="4">
        <v>366</v>
      </c>
      <c r="J509" s="1">
        <v>4.9029999999999993E-9</v>
      </c>
      <c r="K509" s="1">
        <f>+BD!F506</f>
        <v>22.84</v>
      </c>
      <c r="L509" s="1">
        <f t="shared" si="67"/>
        <v>296</v>
      </c>
      <c r="M509" s="1">
        <f>+BD!E506</f>
        <v>29.01</v>
      </c>
      <c r="N509" s="1">
        <f t="shared" si="68"/>
        <v>302.17</v>
      </c>
      <c r="O509" s="1">
        <f t="shared" si="69"/>
        <v>3.0811244842372623</v>
      </c>
      <c r="P509" s="1">
        <f t="shared" si="70"/>
        <v>2.782363953251322</v>
      </c>
      <c r="Q509" s="1">
        <f t="shared" si="71"/>
        <v>4.0079930368032501</v>
      </c>
      <c r="R509" s="1">
        <f>+BD!I506</f>
        <v>90.75</v>
      </c>
    </row>
    <row r="510" spans="1:18" x14ac:dyDescent="0.25">
      <c r="A510" s="3">
        <f>+BD!A507</f>
        <v>5</v>
      </c>
      <c r="B510" s="3">
        <f>+BD!B507</f>
        <v>2017</v>
      </c>
      <c r="C510" s="1">
        <v>140</v>
      </c>
      <c r="D510" s="1">
        <f t="shared" si="64"/>
        <v>10.595357649451255</v>
      </c>
      <c r="E510" s="1">
        <f t="shared" si="65"/>
        <v>1.8632423505487445</v>
      </c>
      <c r="F510" s="1">
        <f t="shared" si="66"/>
        <v>12.458600000000001</v>
      </c>
      <c r="G510" s="1">
        <f>+BD!C507</f>
        <v>16.18</v>
      </c>
      <c r="H510" s="1">
        <f>+BD!D507</f>
        <v>25.62</v>
      </c>
      <c r="I510" s="4">
        <v>366</v>
      </c>
      <c r="J510" s="1">
        <v>4.9029999999999993E-9</v>
      </c>
      <c r="K510" s="1">
        <f>+BD!F507</f>
        <v>23.9</v>
      </c>
      <c r="L510" s="1">
        <f t="shared" si="67"/>
        <v>297.06</v>
      </c>
      <c r="M510" s="1">
        <f>+BD!E507</f>
        <v>27.36</v>
      </c>
      <c r="N510" s="1">
        <f t="shared" si="68"/>
        <v>300.52000000000004</v>
      </c>
      <c r="O510" s="1">
        <f t="shared" si="69"/>
        <v>3.0661599392963672</v>
      </c>
      <c r="P510" s="1">
        <f t="shared" si="70"/>
        <v>2.9660542018616081</v>
      </c>
      <c r="Q510" s="1">
        <f t="shared" si="71"/>
        <v>3.6413371122130971</v>
      </c>
      <c r="R510" s="1">
        <f>+BD!I507</f>
        <v>92.81</v>
      </c>
    </row>
    <row r="511" spans="1:18" x14ac:dyDescent="0.25">
      <c r="A511" s="3">
        <f>+BD!A508</f>
        <v>5</v>
      </c>
      <c r="B511" s="3">
        <f>+BD!B508</f>
        <v>2017</v>
      </c>
      <c r="C511" s="1">
        <v>141</v>
      </c>
      <c r="D511" s="1">
        <f t="shared" si="64"/>
        <v>11.487044887727938</v>
      </c>
      <c r="E511" s="1">
        <f t="shared" si="65"/>
        <v>2.1573551122720604</v>
      </c>
      <c r="F511" s="1">
        <f t="shared" si="66"/>
        <v>13.644399999999999</v>
      </c>
      <c r="G511" s="1">
        <f>+BD!C508</f>
        <v>17.72</v>
      </c>
      <c r="H511" s="1">
        <f>+BD!D508</f>
        <v>25.98</v>
      </c>
      <c r="I511" s="4">
        <v>366</v>
      </c>
      <c r="J511" s="1">
        <v>4.9029999999999993E-9</v>
      </c>
      <c r="K511" s="1">
        <f>+BD!F508</f>
        <v>22.79</v>
      </c>
      <c r="L511" s="1">
        <f t="shared" si="67"/>
        <v>295.95000000000005</v>
      </c>
      <c r="M511" s="1">
        <f>+BD!E508</f>
        <v>29.17</v>
      </c>
      <c r="N511" s="1">
        <f t="shared" si="68"/>
        <v>302.33000000000004</v>
      </c>
      <c r="O511" s="1">
        <f t="shared" si="69"/>
        <v>3.0324755567078321</v>
      </c>
      <c r="P511" s="1">
        <f t="shared" si="70"/>
        <v>2.7739502776997056</v>
      </c>
      <c r="Q511" s="1">
        <f t="shared" si="71"/>
        <v>4.0451987142225621</v>
      </c>
      <c r="R511" s="1">
        <f>+BD!I508</f>
        <v>88.94</v>
      </c>
    </row>
    <row r="512" spans="1:18" x14ac:dyDescent="0.25">
      <c r="A512" s="3">
        <f>+BD!A509</f>
        <v>5</v>
      </c>
      <c r="B512" s="3">
        <f>+BD!B509</f>
        <v>2017</v>
      </c>
      <c r="C512" s="1">
        <v>142</v>
      </c>
      <c r="D512" s="1">
        <f t="shared" si="64"/>
        <v>8.3222732552739114</v>
      </c>
      <c r="E512" s="1">
        <f t="shared" si="65"/>
        <v>1.0871267447260897</v>
      </c>
      <c r="F512" s="1">
        <f t="shared" si="66"/>
        <v>9.4094000000000015</v>
      </c>
      <c r="G512" s="1">
        <f>+BD!C509</f>
        <v>12.22</v>
      </c>
      <c r="H512" s="1">
        <f>+BD!D509</f>
        <v>25.97</v>
      </c>
      <c r="I512" s="4">
        <v>366</v>
      </c>
      <c r="J512" s="1">
        <v>4.9029999999999993E-9</v>
      </c>
      <c r="K512" s="1">
        <f>+BD!F509</f>
        <v>23</v>
      </c>
      <c r="L512" s="1">
        <f t="shared" si="67"/>
        <v>296.16000000000003</v>
      </c>
      <c r="M512" s="1">
        <f>+BD!E509</f>
        <v>27.56</v>
      </c>
      <c r="N512" s="1">
        <f t="shared" si="68"/>
        <v>300.72000000000003</v>
      </c>
      <c r="O512" s="1">
        <f t="shared" si="69"/>
        <v>2.9890048846838448</v>
      </c>
      <c r="P512" s="1">
        <f t="shared" si="70"/>
        <v>2.809437622397069</v>
      </c>
      <c r="Q512" s="1">
        <f t="shared" si="71"/>
        <v>3.6841641257755247</v>
      </c>
      <c r="R512" s="1">
        <f>+BD!I509</f>
        <v>92.06</v>
      </c>
    </row>
    <row r="513" spans="1:18" x14ac:dyDescent="0.25">
      <c r="A513" s="3">
        <f>+BD!A510</f>
        <v>5</v>
      </c>
      <c r="B513" s="3">
        <f>+BD!B510</f>
        <v>2017</v>
      </c>
      <c r="C513" s="1">
        <v>143</v>
      </c>
      <c r="D513" s="1">
        <f t="shared" si="64"/>
        <v>11.877393078669444</v>
      </c>
      <c r="E513" s="1">
        <f t="shared" si="65"/>
        <v>2.3830069213305567</v>
      </c>
      <c r="F513" s="1">
        <f t="shared" si="66"/>
        <v>14.260400000000001</v>
      </c>
      <c r="G513" s="1">
        <f>+BD!C510</f>
        <v>18.52</v>
      </c>
      <c r="H513" s="1">
        <f>+BD!D510</f>
        <v>25.5</v>
      </c>
      <c r="I513" s="4">
        <v>366</v>
      </c>
      <c r="J513" s="1">
        <v>4.9029999999999993E-9</v>
      </c>
      <c r="K513" s="1">
        <f>+BD!F510</f>
        <v>22.65</v>
      </c>
      <c r="L513" s="1">
        <f t="shared" si="67"/>
        <v>295.81</v>
      </c>
      <c r="M513" s="1">
        <f>+BD!E510</f>
        <v>29.12</v>
      </c>
      <c r="N513" s="1">
        <f t="shared" si="68"/>
        <v>302.28000000000003</v>
      </c>
      <c r="O513" s="1">
        <f t="shared" si="69"/>
        <v>3.0294174579541822</v>
      </c>
      <c r="P513" s="1">
        <f t="shared" si="70"/>
        <v>2.7505100464429004</v>
      </c>
      <c r="Q513" s="1">
        <f t="shared" si="71"/>
        <v>4.0335397978168288</v>
      </c>
      <c r="R513" s="1">
        <f>+BD!I510</f>
        <v>89.31</v>
      </c>
    </row>
    <row r="514" spans="1:18" x14ac:dyDescent="0.25">
      <c r="A514" s="3">
        <f>+BD!A511</f>
        <v>5</v>
      </c>
      <c r="B514" s="3">
        <f>+BD!B511</f>
        <v>2017</v>
      </c>
      <c r="C514" s="1">
        <v>144</v>
      </c>
      <c r="D514" s="1">
        <f t="shared" si="64"/>
        <v>11.879232517467528</v>
      </c>
      <c r="E514" s="1">
        <f t="shared" si="65"/>
        <v>2.2194674825324716</v>
      </c>
      <c r="F514" s="1">
        <f t="shared" si="66"/>
        <v>14.098699999999999</v>
      </c>
      <c r="G514" s="1">
        <f>+BD!C511</f>
        <v>18.309999999999999</v>
      </c>
      <c r="H514" s="1">
        <f>+BD!D511</f>
        <v>26.31</v>
      </c>
      <c r="I514" s="4">
        <v>366</v>
      </c>
      <c r="J514" s="1">
        <v>4.9029999999999993E-9</v>
      </c>
      <c r="K514" s="1">
        <f>+BD!F511</f>
        <v>22.68</v>
      </c>
      <c r="L514" s="1">
        <f t="shared" si="67"/>
        <v>295.84000000000003</v>
      </c>
      <c r="M514" s="1">
        <f>+BD!E511</f>
        <v>30.3</v>
      </c>
      <c r="N514" s="1">
        <f t="shared" si="68"/>
        <v>303.46000000000004</v>
      </c>
      <c r="O514" s="1">
        <f t="shared" si="69"/>
        <v>3.058702160756495</v>
      </c>
      <c r="P514" s="1">
        <f t="shared" si="70"/>
        <v>2.7555183414218636</v>
      </c>
      <c r="Q514" s="1">
        <f t="shared" si="71"/>
        <v>4.3166253828706109</v>
      </c>
      <c r="R514" s="1">
        <f>+BD!I511</f>
        <v>86.5</v>
      </c>
    </row>
    <row r="515" spans="1:18" x14ac:dyDescent="0.25">
      <c r="A515" s="3">
        <f>+BD!A512</f>
        <v>5</v>
      </c>
      <c r="B515" s="3">
        <f>+BD!B512</f>
        <v>2017</v>
      </c>
      <c r="C515" s="1">
        <v>145</v>
      </c>
      <c r="D515" s="1">
        <f t="shared" si="64"/>
        <v>13.062920270228737</v>
      </c>
      <c r="E515" s="1">
        <f t="shared" si="65"/>
        <v>2.8144797297712634</v>
      </c>
      <c r="F515" s="1">
        <f t="shared" si="66"/>
        <v>15.877400000000002</v>
      </c>
      <c r="G515" s="1">
        <f>+BD!C512</f>
        <v>20.62</v>
      </c>
      <c r="H515" s="1">
        <f>+BD!D512</f>
        <v>25.83</v>
      </c>
      <c r="I515" s="4">
        <v>366</v>
      </c>
      <c r="J515" s="1">
        <v>4.9029999999999993E-9</v>
      </c>
      <c r="K515" s="1">
        <f>+BD!F512</f>
        <v>23.21</v>
      </c>
      <c r="L515" s="1">
        <f t="shared" si="67"/>
        <v>296.37</v>
      </c>
      <c r="M515" s="1">
        <f>+BD!E512</f>
        <v>29.8</v>
      </c>
      <c r="N515" s="1">
        <f t="shared" si="68"/>
        <v>302.96000000000004</v>
      </c>
      <c r="O515" s="1">
        <f t="shared" si="69"/>
        <v>2.9940921198845745</v>
      </c>
      <c r="P515" s="1">
        <f t="shared" si="70"/>
        <v>2.8453206453360727</v>
      </c>
      <c r="Q515" s="1">
        <f t="shared" si="71"/>
        <v>4.1946326109173357</v>
      </c>
      <c r="R515" s="1">
        <f>+BD!I512</f>
        <v>85.06</v>
      </c>
    </row>
    <row r="516" spans="1:18" x14ac:dyDescent="0.25">
      <c r="A516" s="3">
        <f>+BD!A513</f>
        <v>5</v>
      </c>
      <c r="B516" s="3">
        <f>+BD!B513</f>
        <v>2017</v>
      </c>
      <c r="C516" s="1">
        <v>146</v>
      </c>
      <c r="D516" s="1">
        <f t="shared" si="64"/>
        <v>11.370954966830819</v>
      </c>
      <c r="E516" s="1">
        <f t="shared" si="65"/>
        <v>2.4428450331691813</v>
      </c>
      <c r="F516" s="1">
        <f t="shared" si="66"/>
        <v>13.813800000000001</v>
      </c>
      <c r="G516" s="1">
        <f>+BD!C513</f>
        <v>17.940000000000001</v>
      </c>
      <c r="H516" s="1">
        <f>+BD!D513</f>
        <v>25.14</v>
      </c>
      <c r="I516" s="4">
        <v>366</v>
      </c>
      <c r="J516" s="1">
        <v>4.9029999999999993E-9</v>
      </c>
      <c r="K516" s="1">
        <f>+BD!F513</f>
        <v>22.56</v>
      </c>
      <c r="L516" s="1">
        <f t="shared" si="67"/>
        <v>295.72000000000003</v>
      </c>
      <c r="M516" s="1">
        <f>+BD!E513</f>
        <v>27.22</v>
      </c>
      <c r="N516" s="1">
        <f t="shared" si="68"/>
        <v>300.38</v>
      </c>
      <c r="O516" s="1">
        <f t="shared" si="69"/>
        <v>2.8682768996884964</v>
      </c>
      <c r="P516" s="1">
        <f t="shared" si="70"/>
        <v>2.7355328180930747</v>
      </c>
      <c r="Q516" s="1">
        <f t="shared" si="71"/>
        <v>3.6116167718350001</v>
      </c>
      <c r="R516" s="1">
        <f>+BD!I513</f>
        <v>90.38</v>
      </c>
    </row>
    <row r="517" spans="1:18" x14ac:dyDescent="0.25">
      <c r="A517" s="3">
        <f>+BD!A514</f>
        <v>5</v>
      </c>
      <c r="B517" s="3">
        <f>+BD!B514</f>
        <v>2017</v>
      </c>
      <c r="C517" s="1">
        <v>147</v>
      </c>
      <c r="D517" s="1">
        <f t="shared" si="64"/>
        <v>10.567836468425423</v>
      </c>
      <c r="E517" s="1">
        <f t="shared" si="65"/>
        <v>2.2064635315745784</v>
      </c>
      <c r="F517" s="1">
        <f t="shared" si="66"/>
        <v>12.7743</v>
      </c>
      <c r="G517" s="1">
        <f>+BD!C514</f>
        <v>16.59</v>
      </c>
      <c r="H517" s="1">
        <f>+BD!D514</f>
        <v>24.7</v>
      </c>
      <c r="I517" s="4">
        <v>366</v>
      </c>
      <c r="J517" s="1">
        <v>4.9029999999999993E-9</v>
      </c>
      <c r="K517" s="1">
        <f>+BD!F514</f>
        <v>22.05</v>
      </c>
      <c r="L517" s="1">
        <f t="shared" si="67"/>
        <v>295.21000000000004</v>
      </c>
      <c r="M517" s="1">
        <f>+BD!E514</f>
        <v>28.88</v>
      </c>
      <c r="N517" s="1">
        <f t="shared" si="68"/>
        <v>302.04000000000002</v>
      </c>
      <c r="O517" s="1">
        <f t="shared" si="69"/>
        <v>2.9006173513632709</v>
      </c>
      <c r="P517" s="1">
        <f t="shared" si="70"/>
        <v>2.6519995151625295</v>
      </c>
      <c r="Q517" s="1">
        <f t="shared" si="71"/>
        <v>3.9779830022392333</v>
      </c>
      <c r="R517" s="1">
        <f>+BD!I514</f>
        <v>87.5</v>
      </c>
    </row>
    <row r="518" spans="1:18" x14ac:dyDescent="0.25">
      <c r="A518" s="3">
        <f>+BD!A515</f>
        <v>5</v>
      </c>
      <c r="B518" s="3">
        <f>+BD!B515</f>
        <v>2017</v>
      </c>
      <c r="C518" s="1">
        <v>148</v>
      </c>
      <c r="D518" s="1">
        <f t="shared" si="64"/>
        <v>13.757922875909218</v>
      </c>
      <c r="E518" s="1">
        <f t="shared" si="65"/>
        <v>3.2128771240907827</v>
      </c>
      <c r="F518" s="1">
        <f t="shared" si="66"/>
        <v>16.970800000000001</v>
      </c>
      <c r="G518" s="1">
        <f>+BD!C515</f>
        <v>22.04</v>
      </c>
      <c r="H518" s="1">
        <f>+BD!D515</f>
        <v>25.74</v>
      </c>
      <c r="I518" s="4">
        <v>366</v>
      </c>
      <c r="J518" s="1">
        <v>4.9029999999999993E-9</v>
      </c>
      <c r="K518" s="1">
        <f>+BD!F515</f>
        <v>21.91</v>
      </c>
      <c r="L518" s="1">
        <f t="shared" si="67"/>
        <v>295.07000000000005</v>
      </c>
      <c r="M518" s="1">
        <f>+BD!E515</f>
        <v>27.66</v>
      </c>
      <c r="N518" s="1">
        <f t="shared" si="68"/>
        <v>300.82000000000005</v>
      </c>
      <c r="O518" s="1">
        <f t="shared" si="69"/>
        <v>2.8628786205322174</v>
      </c>
      <c r="P518" s="1">
        <f t="shared" si="70"/>
        <v>2.6294622292802576</v>
      </c>
      <c r="Q518" s="1">
        <f t="shared" si="71"/>
        <v>3.7057416223068582</v>
      </c>
      <c r="R518" s="1">
        <f>+BD!I515</f>
        <v>90.38</v>
      </c>
    </row>
    <row r="519" spans="1:18" x14ac:dyDescent="0.25">
      <c r="A519" s="3">
        <f>+BD!A516</f>
        <v>5</v>
      </c>
      <c r="B519" s="3">
        <f>+BD!B516</f>
        <v>2017</v>
      </c>
      <c r="C519" s="1">
        <v>149</v>
      </c>
      <c r="D519" s="1">
        <f t="shared" si="64"/>
        <v>11.729210559897579</v>
      </c>
      <c r="E519" s="1">
        <f t="shared" si="65"/>
        <v>2.3925894401024217</v>
      </c>
      <c r="F519" s="1">
        <f t="shared" si="66"/>
        <v>14.1218</v>
      </c>
      <c r="G519" s="1">
        <f>+BD!C516</f>
        <v>18.34</v>
      </c>
      <c r="H519" s="1">
        <f>+BD!D516</f>
        <v>25.56</v>
      </c>
      <c r="I519" s="4">
        <v>366</v>
      </c>
      <c r="J519" s="1">
        <v>4.9029999999999993E-9</v>
      </c>
      <c r="K519" s="1">
        <f>+BD!F516</f>
        <v>23.01</v>
      </c>
      <c r="L519" s="1">
        <f t="shared" si="67"/>
        <v>296.17</v>
      </c>
      <c r="M519" s="1">
        <f>+BD!E516</f>
        <v>27.74</v>
      </c>
      <c r="N519" s="1">
        <f t="shared" si="68"/>
        <v>300.90000000000003</v>
      </c>
      <c r="O519" s="1">
        <f t="shared" si="69"/>
        <v>2.9567345943338426</v>
      </c>
      <c r="P519" s="1">
        <f t="shared" si="70"/>
        <v>2.811137336158986</v>
      </c>
      <c r="Q519" s="1">
        <f t="shared" si="71"/>
        <v>3.7230827618163569</v>
      </c>
      <c r="R519" s="1">
        <f>+BD!I516</f>
        <v>90.5</v>
      </c>
    </row>
    <row r="520" spans="1:18" x14ac:dyDescent="0.25">
      <c r="A520" s="3">
        <f>+BD!A517</f>
        <v>5</v>
      </c>
      <c r="B520" s="3">
        <f>+BD!B517</f>
        <v>2017</v>
      </c>
      <c r="C520" s="1">
        <v>150</v>
      </c>
      <c r="D520" s="1">
        <f t="shared" si="64"/>
        <v>13.981385383061427</v>
      </c>
      <c r="E520" s="1">
        <f t="shared" si="65"/>
        <v>3.2127146169385719</v>
      </c>
      <c r="F520" s="1">
        <f t="shared" si="66"/>
        <v>17.194099999999999</v>
      </c>
      <c r="G520" s="1">
        <f>+BD!C517</f>
        <v>22.33</v>
      </c>
      <c r="H520" s="1">
        <f>+BD!D517</f>
        <v>25.62</v>
      </c>
      <c r="I520" s="4">
        <v>366</v>
      </c>
      <c r="J520" s="1">
        <v>4.9029999999999993E-9</v>
      </c>
      <c r="K520" s="1">
        <f>+BD!F517</f>
        <v>22.83</v>
      </c>
      <c r="L520" s="1">
        <f t="shared" si="67"/>
        <v>295.99</v>
      </c>
      <c r="M520" s="1">
        <f>+BD!E517</f>
        <v>27.75</v>
      </c>
      <c r="N520" s="1">
        <f t="shared" si="68"/>
        <v>300.91000000000003</v>
      </c>
      <c r="O520" s="1">
        <f t="shared" si="69"/>
        <v>2.9419837175008205</v>
      </c>
      <c r="P520" s="1">
        <f t="shared" si="70"/>
        <v>2.7806794380386068</v>
      </c>
      <c r="Q520" s="1">
        <f t="shared" si="71"/>
        <v>3.7252553640419341</v>
      </c>
      <c r="R520" s="1">
        <f>+BD!I517</f>
        <v>90.44</v>
      </c>
    </row>
    <row r="521" spans="1:18" x14ac:dyDescent="0.25">
      <c r="A521" s="3">
        <f>+BD!A518</f>
        <v>5</v>
      </c>
      <c r="B521" s="3">
        <f>+BD!B518</f>
        <v>2017</v>
      </c>
      <c r="C521" s="1">
        <v>151</v>
      </c>
      <c r="D521" s="1">
        <f t="shared" si="64"/>
        <v>10.628700184562396</v>
      </c>
      <c r="E521" s="1">
        <f t="shared" si="65"/>
        <v>2.1378998154376023</v>
      </c>
      <c r="F521" s="1">
        <f t="shared" si="66"/>
        <v>12.766599999999999</v>
      </c>
      <c r="G521" s="1">
        <f>+BD!C518</f>
        <v>16.579999999999998</v>
      </c>
      <c r="H521" s="1">
        <f>+BD!D518</f>
        <v>24.96</v>
      </c>
      <c r="I521" s="4">
        <v>366</v>
      </c>
      <c r="J521" s="1">
        <v>4.9029999999999993E-9</v>
      </c>
      <c r="K521" s="1">
        <f>+BD!F518</f>
        <v>22.89</v>
      </c>
      <c r="L521" s="1">
        <f t="shared" si="67"/>
        <v>296.05</v>
      </c>
      <c r="M521" s="1">
        <f>+BD!E518</f>
        <v>27.65</v>
      </c>
      <c r="N521" s="1">
        <f t="shared" si="68"/>
        <v>300.81</v>
      </c>
      <c r="O521" s="1">
        <f t="shared" si="69"/>
        <v>2.9263671019504023</v>
      </c>
      <c r="P521" s="1">
        <f t="shared" si="70"/>
        <v>2.7907998999573032</v>
      </c>
      <c r="Q521" s="1">
        <f t="shared" si="71"/>
        <v>3.70357893260018</v>
      </c>
      <c r="R521" s="1">
        <f>+BD!I518</f>
        <v>90.12</v>
      </c>
    </row>
    <row r="522" spans="1:18" x14ac:dyDescent="0.25">
      <c r="A522" s="3">
        <f>+BD!A519</f>
        <v>6</v>
      </c>
      <c r="B522" s="3">
        <f>+BD!B519</f>
        <v>2017</v>
      </c>
      <c r="C522" s="1">
        <v>152</v>
      </c>
      <c r="D522" s="1">
        <f t="shared" si="64"/>
        <v>10.772944953184711</v>
      </c>
      <c r="E522" s="1">
        <f t="shared" si="65"/>
        <v>2.1938550468152904</v>
      </c>
      <c r="F522" s="1">
        <f t="shared" si="66"/>
        <v>12.966800000000001</v>
      </c>
      <c r="G522" s="1">
        <f>+BD!C519</f>
        <v>16.84</v>
      </c>
      <c r="H522" s="1">
        <f>+BD!D519</f>
        <v>24.8</v>
      </c>
      <c r="I522" s="4">
        <v>366</v>
      </c>
      <c r="J522" s="1">
        <v>4.9029999999999993E-9</v>
      </c>
      <c r="K522" s="1">
        <f>+BD!F519</f>
        <v>22.21</v>
      </c>
      <c r="L522" s="1">
        <f t="shared" si="67"/>
        <v>295.37</v>
      </c>
      <c r="M522" s="1">
        <f>+BD!E519</f>
        <v>28.09</v>
      </c>
      <c r="N522" s="1">
        <f t="shared" si="68"/>
        <v>301.25</v>
      </c>
      <c r="O522" s="1">
        <f t="shared" si="69"/>
        <v>2.9473746604567888</v>
      </c>
      <c r="P522" s="1">
        <f t="shared" si="70"/>
        <v>2.6779628467479863</v>
      </c>
      <c r="Q522" s="1">
        <f t="shared" si="71"/>
        <v>3.7997836597504504</v>
      </c>
      <c r="R522" s="1">
        <f>+BD!I519</f>
        <v>91</v>
      </c>
    </row>
    <row r="523" spans="1:18" x14ac:dyDescent="0.25">
      <c r="A523" s="3">
        <f>+BD!A520</f>
        <v>6</v>
      </c>
      <c r="B523" s="3">
        <f>+BD!B520</f>
        <v>2017</v>
      </c>
      <c r="C523" s="1">
        <v>153</v>
      </c>
      <c r="D523" s="1">
        <f t="shared" si="64"/>
        <v>13.106004459365041</v>
      </c>
      <c r="E523" s="1">
        <f t="shared" si="65"/>
        <v>3.0100955406349583</v>
      </c>
      <c r="F523" s="1">
        <f t="shared" si="66"/>
        <v>16.116099999999999</v>
      </c>
      <c r="G523" s="1">
        <f>+BD!C520</f>
        <v>20.93</v>
      </c>
      <c r="H523" s="1">
        <f>+BD!D520</f>
        <v>25.36</v>
      </c>
      <c r="I523" s="4">
        <v>366</v>
      </c>
      <c r="J523" s="1">
        <v>4.9029999999999993E-9</v>
      </c>
      <c r="K523" s="1">
        <f>+BD!F520</f>
        <v>22.58</v>
      </c>
      <c r="L523" s="1">
        <f t="shared" si="67"/>
        <v>295.74</v>
      </c>
      <c r="M523" s="1">
        <f>+BD!E520</f>
        <v>27.75</v>
      </c>
      <c r="N523" s="1">
        <f t="shared" si="68"/>
        <v>300.91000000000003</v>
      </c>
      <c r="O523" s="1">
        <f t="shared" si="69"/>
        <v>2.9049711627973225</v>
      </c>
      <c r="P523" s="1">
        <f t="shared" si="70"/>
        <v>2.7388549225564689</v>
      </c>
      <c r="Q523" s="1">
        <f t="shared" si="71"/>
        <v>3.7252553640419341</v>
      </c>
      <c r="R523" s="1">
        <f>+BD!I520</f>
        <v>89.88</v>
      </c>
    </row>
    <row r="524" spans="1:18" x14ac:dyDescent="0.25">
      <c r="A524" s="3">
        <f>+BD!A521</f>
        <v>6</v>
      </c>
      <c r="B524" s="3">
        <f>+BD!B521</f>
        <v>2017</v>
      </c>
      <c r="C524" s="1">
        <v>154</v>
      </c>
      <c r="D524" s="1">
        <f t="shared" si="64"/>
        <v>13.975017361202394</v>
      </c>
      <c r="E524" s="1">
        <f t="shared" si="65"/>
        <v>3.380782638797605</v>
      </c>
      <c r="F524" s="1">
        <f t="shared" si="66"/>
        <v>17.355799999999999</v>
      </c>
      <c r="G524" s="1">
        <f>+BD!C521</f>
        <v>22.54</v>
      </c>
      <c r="H524" s="1">
        <f>+BD!D521</f>
        <v>25.63</v>
      </c>
      <c r="I524" s="4">
        <v>366</v>
      </c>
      <c r="J524" s="1">
        <v>4.9029999999999993E-9</v>
      </c>
      <c r="K524" s="1">
        <f>+BD!F521</f>
        <v>21.58</v>
      </c>
      <c r="L524" s="1">
        <f t="shared" si="67"/>
        <v>294.74</v>
      </c>
      <c r="M524" s="1">
        <f>+BD!E521</f>
        <v>29.77</v>
      </c>
      <c r="N524" s="1">
        <f t="shared" si="68"/>
        <v>302.93</v>
      </c>
      <c r="O524" s="1">
        <f t="shared" si="69"/>
        <v>2.8620213491885074</v>
      </c>
      <c r="P524" s="1">
        <f t="shared" si="70"/>
        <v>2.5769993961026372</v>
      </c>
      <c r="Q524" s="1">
        <f t="shared" si="71"/>
        <v>4.1874093705920155</v>
      </c>
      <c r="R524" s="1">
        <f>+BD!I521</f>
        <v>84.62</v>
      </c>
    </row>
    <row r="525" spans="1:18" x14ac:dyDescent="0.25">
      <c r="A525" s="3">
        <f>+BD!A522</f>
        <v>6</v>
      </c>
      <c r="B525" s="3">
        <f>+BD!B522</f>
        <v>2017</v>
      </c>
      <c r="C525" s="1">
        <v>155</v>
      </c>
      <c r="D525" s="1">
        <f t="shared" si="64"/>
        <v>11.932166013291106</v>
      </c>
      <c r="E525" s="1">
        <f t="shared" si="65"/>
        <v>2.513033986708896</v>
      </c>
      <c r="F525" s="1">
        <f t="shared" si="66"/>
        <v>14.445200000000002</v>
      </c>
      <c r="G525" s="1">
        <f>+BD!C522</f>
        <v>18.760000000000002</v>
      </c>
      <c r="H525" s="1">
        <f>+BD!D522</f>
        <v>25.56</v>
      </c>
      <c r="I525" s="4">
        <v>366</v>
      </c>
      <c r="J525" s="1">
        <v>4.9029999999999993E-9</v>
      </c>
      <c r="K525" s="1">
        <f>+BD!F522</f>
        <v>23.48</v>
      </c>
      <c r="L525" s="1">
        <f t="shared" si="67"/>
        <v>296.64000000000004</v>
      </c>
      <c r="M525" s="1">
        <f>+BD!E522</f>
        <v>27.18</v>
      </c>
      <c r="N525" s="1">
        <f t="shared" si="68"/>
        <v>300.34000000000003</v>
      </c>
      <c r="O525" s="1">
        <f t="shared" si="69"/>
        <v>2.9208948103478152</v>
      </c>
      <c r="P525" s="1">
        <f t="shared" si="70"/>
        <v>2.8920433491554829</v>
      </c>
      <c r="Q525" s="1">
        <f t="shared" si="71"/>
        <v>3.6031641455027672</v>
      </c>
      <c r="R525" s="1">
        <f>+BD!I522</f>
        <v>89.94</v>
      </c>
    </row>
    <row r="526" spans="1:18" x14ac:dyDescent="0.25">
      <c r="A526" s="3">
        <f>+BD!A523</f>
        <v>6</v>
      </c>
      <c r="B526" s="3">
        <f>+BD!B523</f>
        <v>2017</v>
      </c>
      <c r="C526" s="1">
        <v>156</v>
      </c>
      <c r="D526" s="1">
        <f t="shared" si="64"/>
        <v>10.611267876242865</v>
      </c>
      <c r="E526" s="1">
        <f t="shared" si="65"/>
        <v>2.1091321237571345</v>
      </c>
      <c r="F526" s="1">
        <f t="shared" si="66"/>
        <v>12.7204</v>
      </c>
      <c r="G526" s="1">
        <f>+BD!C523</f>
        <v>16.52</v>
      </c>
      <c r="H526" s="1">
        <f>+BD!D523</f>
        <v>25.2</v>
      </c>
      <c r="I526" s="4">
        <v>366</v>
      </c>
      <c r="J526" s="1">
        <v>4.9029999999999993E-9</v>
      </c>
      <c r="K526" s="1">
        <f>+BD!F523</f>
        <v>22.78</v>
      </c>
      <c r="L526" s="1">
        <f t="shared" si="67"/>
        <v>295.94000000000005</v>
      </c>
      <c r="M526" s="1">
        <f>+BD!E523</f>
        <v>27.63</v>
      </c>
      <c r="N526" s="1">
        <f t="shared" si="68"/>
        <v>300.79000000000002</v>
      </c>
      <c r="O526" s="1">
        <f t="shared" si="69"/>
        <v>2.9040977684430276</v>
      </c>
      <c r="P526" s="1">
        <f t="shared" si="70"/>
        <v>2.7722702107574633</v>
      </c>
      <c r="Q526" s="1">
        <f t="shared" si="71"/>
        <v>3.6992568498398128</v>
      </c>
      <c r="R526" s="1">
        <f>+BD!I523</f>
        <v>89.75</v>
      </c>
    </row>
    <row r="527" spans="1:18" x14ac:dyDescent="0.25">
      <c r="A527" s="3">
        <f>+BD!A524</f>
        <v>6</v>
      </c>
      <c r="B527" s="3">
        <f>+BD!B524</f>
        <v>2017</v>
      </c>
      <c r="C527" s="1">
        <v>157</v>
      </c>
      <c r="D527" s="1">
        <f t="shared" si="64"/>
        <v>11.463522410973637</v>
      </c>
      <c r="E527" s="1">
        <f t="shared" si="65"/>
        <v>2.2963775890263651</v>
      </c>
      <c r="F527" s="1">
        <f t="shared" si="66"/>
        <v>13.759900000000002</v>
      </c>
      <c r="G527" s="1">
        <f>+BD!C524</f>
        <v>17.87</v>
      </c>
      <c r="H527" s="1">
        <f>+BD!D524</f>
        <v>25.52</v>
      </c>
      <c r="I527" s="4">
        <v>366</v>
      </c>
      <c r="J527" s="1">
        <v>4.9029999999999993E-9</v>
      </c>
      <c r="K527" s="1">
        <f>+BD!F524</f>
        <v>23.03</v>
      </c>
      <c r="L527" s="1">
        <f t="shared" si="67"/>
        <v>296.19000000000005</v>
      </c>
      <c r="M527" s="1">
        <f>+BD!E524</f>
        <v>28.68</v>
      </c>
      <c r="N527" s="1">
        <f t="shared" si="68"/>
        <v>301.84000000000003</v>
      </c>
      <c r="O527" s="1">
        <f t="shared" si="69"/>
        <v>2.97902081312168</v>
      </c>
      <c r="P527" s="1">
        <f t="shared" si="70"/>
        <v>2.8145394569555235</v>
      </c>
      <c r="Q527" s="1">
        <f t="shared" si="71"/>
        <v>3.9321954838703852</v>
      </c>
      <c r="R527" s="1">
        <f>+BD!I524</f>
        <v>88.31</v>
      </c>
    </row>
    <row r="528" spans="1:18" x14ac:dyDescent="0.25">
      <c r="A528" s="3">
        <f>+BD!A525</f>
        <v>6</v>
      </c>
      <c r="B528" s="3">
        <f>+BD!B525</f>
        <v>2017</v>
      </c>
      <c r="C528" s="1">
        <v>158</v>
      </c>
      <c r="D528" s="1">
        <f t="shared" si="64"/>
        <v>8.5063070725301984</v>
      </c>
      <c r="E528" s="1">
        <f t="shared" si="65"/>
        <v>1.1879929274698016</v>
      </c>
      <c r="F528" s="1">
        <f t="shared" si="66"/>
        <v>9.6943000000000001</v>
      </c>
      <c r="G528" s="1">
        <f>+BD!C525</f>
        <v>12.59</v>
      </c>
      <c r="H528" s="1">
        <f>+BD!D525</f>
        <v>25.41</v>
      </c>
      <c r="I528" s="4">
        <v>366</v>
      </c>
      <c r="J528" s="1">
        <v>4.9029999999999993E-9</v>
      </c>
      <c r="K528" s="1">
        <f>+BD!F525</f>
        <v>23.4</v>
      </c>
      <c r="L528" s="1">
        <f t="shared" si="67"/>
        <v>296.56</v>
      </c>
      <c r="M528" s="1">
        <f>+BD!E525</f>
        <v>29.24</v>
      </c>
      <c r="N528" s="1">
        <f t="shared" si="68"/>
        <v>302.40000000000003</v>
      </c>
      <c r="O528" s="1">
        <f t="shared" si="69"/>
        <v>3.0774102890585997</v>
      </c>
      <c r="P528" s="1">
        <f t="shared" si="70"/>
        <v>2.878130284758361</v>
      </c>
      <c r="Q528" s="1">
        <f t="shared" si="71"/>
        <v>4.06157044600858</v>
      </c>
      <c r="R528" s="1">
        <f>+BD!I525</f>
        <v>88.69</v>
      </c>
    </row>
    <row r="529" spans="1:18" x14ac:dyDescent="0.25">
      <c r="A529" s="3">
        <f>+BD!A526</f>
        <v>6</v>
      </c>
      <c r="B529" s="3">
        <f>+BD!B526</f>
        <v>2017</v>
      </c>
      <c r="C529" s="1">
        <v>159</v>
      </c>
      <c r="D529" s="1">
        <f t="shared" si="64"/>
        <v>5.59549603072817</v>
      </c>
      <c r="E529" s="1">
        <f t="shared" si="65"/>
        <v>0.24880396927182941</v>
      </c>
      <c r="F529" s="1">
        <f t="shared" si="66"/>
        <v>5.8442999999999996</v>
      </c>
      <c r="G529" s="1">
        <f>+BD!C526</f>
        <v>7.59</v>
      </c>
      <c r="H529" s="1">
        <f>+BD!D526</f>
        <v>24.72</v>
      </c>
      <c r="I529" s="4">
        <v>366</v>
      </c>
      <c r="J529" s="1">
        <v>4.9029999999999993E-9</v>
      </c>
      <c r="K529" s="1">
        <f>+BD!F526</f>
        <v>22.76</v>
      </c>
      <c r="L529" s="1">
        <f t="shared" si="67"/>
        <v>295.92</v>
      </c>
      <c r="M529" s="1">
        <f>+BD!E526</f>
        <v>25.69</v>
      </c>
      <c r="N529" s="1">
        <f t="shared" si="68"/>
        <v>298.85000000000002</v>
      </c>
      <c r="O529" s="1">
        <f t="shared" si="69"/>
        <v>2.9247682079652537</v>
      </c>
      <c r="P529" s="1">
        <f t="shared" si="70"/>
        <v>2.7689127418662256</v>
      </c>
      <c r="Q529" s="1">
        <f t="shared" si="71"/>
        <v>3.3003302711349232</v>
      </c>
      <c r="R529" s="1">
        <f>+BD!I526</f>
        <v>96.38</v>
      </c>
    </row>
    <row r="530" spans="1:18" x14ac:dyDescent="0.25">
      <c r="A530" s="3">
        <f>+BD!A527</f>
        <v>6</v>
      </c>
      <c r="B530" s="3">
        <f>+BD!B527</f>
        <v>2017</v>
      </c>
      <c r="C530" s="1">
        <v>160</v>
      </c>
      <c r="D530" s="1">
        <f t="shared" si="64"/>
        <v>12.458237405151314</v>
      </c>
      <c r="E530" s="1">
        <f t="shared" si="65"/>
        <v>2.7569625948486869</v>
      </c>
      <c r="F530" s="1">
        <f t="shared" si="66"/>
        <v>15.215200000000001</v>
      </c>
      <c r="G530" s="1">
        <f>+BD!C527</f>
        <v>19.760000000000002</v>
      </c>
      <c r="H530" s="1">
        <f>+BD!D527</f>
        <v>25.53</v>
      </c>
      <c r="I530" s="4">
        <v>366</v>
      </c>
      <c r="J530" s="1">
        <v>4.9029999999999993E-9</v>
      </c>
      <c r="K530" s="1">
        <f>+BD!F527</f>
        <v>22</v>
      </c>
      <c r="L530" s="1">
        <f t="shared" si="67"/>
        <v>295.16000000000003</v>
      </c>
      <c r="M530" s="1">
        <f>+BD!E527</f>
        <v>28.73</v>
      </c>
      <c r="N530" s="1">
        <f t="shared" si="68"/>
        <v>301.89000000000004</v>
      </c>
      <c r="O530" s="1">
        <f t="shared" si="69"/>
        <v>2.8945608332241788</v>
      </c>
      <c r="P530" s="1">
        <f t="shared" si="70"/>
        <v>2.6439311922105757</v>
      </c>
      <c r="Q530" s="1">
        <f t="shared" si="71"/>
        <v>3.9435991519500502</v>
      </c>
      <c r="R530" s="1">
        <f>+BD!I527</f>
        <v>87.88</v>
      </c>
    </row>
    <row r="531" spans="1:18" x14ac:dyDescent="0.25">
      <c r="A531" s="3">
        <f>+BD!A528</f>
        <v>6</v>
      </c>
      <c r="B531" s="3">
        <f>+BD!B528</f>
        <v>2017</v>
      </c>
      <c r="C531" s="1">
        <v>161</v>
      </c>
      <c r="D531" s="1">
        <f t="shared" si="64"/>
        <v>11.006110575603209</v>
      </c>
      <c r="E531" s="1">
        <f t="shared" si="65"/>
        <v>2.11468942439679</v>
      </c>
      <c r="F531" s="1">
        <f t="shared" si="66"/>
        <v>13.120799999999999</v>
      </c>
      <c r="G531" s="1">
        <f>+BD!C528</f>
        <v>17.04</v>
      </c>
      <c r="H531" s="1">
        <f>+BD!D528</f>
        <v>25.32</v>
      </c>
      <c r="I531" s="4">
        <v>366</v>
      </c>
      <c r="J531" s="1">
        <v>4.9029999999999993E-9</v>
      </c>
      <c r="K531" s="1">
        <f>+BD!F528</f>
        <v>22.87</v>
      </c>
      <c r="L531" s="1">
        <f t="shared" si="67"/>
        <v>296.03000000000003</v>
      </c>
      <c r="M531" s="1">
        <f>+BD!E528</f>
        <v>29.39</v>
      </c>
      <c r="N531" s="1">
        <f t="shared" si="68"/>
        <v>302.55</v>
      </c>
      <c r="O531" s="1">
        <f t="shared" si="69"/>
        <v>3.0332092679597555</v>
      </c>
      <c r="P531" s="1">
        <f t="shared" si="70"/>
        <v>2.7874228455553429</v>
      </c>
      <c r="Q531" s="1">
        <f t="shared" si="71"/>
        <v>4.0968469410078781</v>
      </c>
      <c r="R531" s="1">
        <f>+BD!I528</f>
        <v>88.12</v>
      </c>
    </row>
    <row r="532" spans="1:18" x14ac:dyDescent="0.25">
      <c r="A532" s="3">
        <f>+BD!A529</f>
        <v>6</v>
      </c>
      <c r="B532" s="3">
        <f>+BD!B529</f>
        <v>2017</v>
      </c>
      <c r="C532" s="1">
        <v>162</v>
      </c>
      <c r="D532" s="1">
        <f t="shared" si="64"/>
        <v>10.899541759306025</v>
      </c>
      <c r="E532" s="1">
        <f t="shared" si="65"/>
        <v>2.1827582406939721</v>
      </c>
      <c r="F532" s="1">
        <f t="shared" si="66"/>
        <v>13.082299999999998</v>
      </c>
      <c r="G532" s="1">
        <f>+BD!C529</f>
        <v>16.989999999999998</v>
      </c>
      <c r="H532" s="1">
        <f>+BD!D529</f>
        <v>24.77</v>
      </c>
      <c r="I532" s="4">
        <v>366</v>
      </c>
      <c r="J532" s="1">
        <v>4.9029999999999993E-9</v>
      </c>
      <c r="K532" s="1">
        <f>+BD!F529</f>
        <v>23.05</v>
      </c>
      <c r="L532" s="1">
        <f t="shared" si="67"/>
        <v>296.21000000000004</v>
      </c>
      <c r="M532" s="1">
        <f>+BD!E529</f>
        <v>26.71</v>
      </c>
      <c r="N532" s="1">
        <f t="shared" si="68"/>
        <v>299.87</v>
      </c>
      <c r="O532" s="1">
        <f t="shared" si="69"/>
        <v>2.9895493926004946</v>
      </c>
      <c r="P532" s="1">
        <f t="shared" si="70"/>
        <v>2.817945171449713</v>
      </c>
      <c r="Q532" s="1">
        <f t="shared" si="71"/>
        <v>3.5051288399726532</v>
      </c>
      <c r="R532" s="1">
        <f>+BD!I529</f>
        <v>94.56</v>
      </c>
    </row>
    <row r="533" spans="1:18" x14ac:dyDescent="0.25">
      <c r="A533" s="3">
        <f>+BD!A530</f>
        <v>6</v>
      </c>
      <c r="B533" s="3">
        <f>+BD!B530</f>
        <v>2017</v>
      </c>
      <c r="C533" s="1">
        <v>163</v>
      </c>
      <c r="D533" s="1">
        <f t="shared" si="64"/>
        <v>9.4647998506415902</v>
      </c>
      <c r="E533" s="1">
        <f t="shared" si="65"/>
        <v>1.8696001493584107</v>
      </c>
      <c r="F533" s="1">
        <f t="shared" si="66"/>
        <v>11.3344</v>
      </c>
      <c r="G533" s="1">
        <f>+BD!C530</f>
        <v>14.72</v>
      </c>
      <c r="H533" s="1">
        <f>+BD!D530</f>
        <v>24.29</v>
      </c>
      <c r="I533" s="4">
        <v>366</v>
      </c>
      <c r="J533" s="1">
        <v>4.9029999999999993E-9</v>
      </c>
      <c r="K533" s="1">
        <f>+BD!F530</f>
        <v>21.97</v>
      </c>
      <c r="L533" s="1">
        <f t="shared" si="67"/>
        <v>295.13</v>
      </c>
      <c r="M533" s="1">
        <f>+BD!E530</f>
        <v>28.13</v>
      </c>
      <c r="N533" s="1">
        <f t="shared" si="68"/>
        <v>301.29000000000002</v>
      </c>
      <c r="O533" s="1">
        <f t="shared" si="69"/>
        <v>2.8673086168794741</v>
      </c>
      <c r="P533" s="1">
        <f t="shared" si="70"/>
        <v>2.639100496908438</v>
      </c>
      <c r="Q533" s="1">
        <f t="shared" si="71"/>
        <v>3.8086364423303167</v>
      </c>
      <c r="R533" s="1">
        <f>+BD!I530</f>
        <v>88.94</v>
      </c>
    </row>
    <row r="534" spans="1:18" x14ac:dyDescent="0.25">
      <c r="A534" s="3">
        <f>+BD!A531</f>
        <v>6</v>
      </c>
      <c r="B534" s="3">
        <f>+BD!B531</f>
        <v>2017</v>
      </c>
      <c r="C534" s="1">
        <v>164</v>
      </c>
      <c r="D534" s="1">
        <f t="shared" si="64"/>
        <v>10.355550638582132</v>
      </c>
      <c r="E534" s="1">
        <f t="shared" si="65"/>
        <v>2.1415493614178689</v>
      </c>
      <c r="F534" s="1">
        <f t="shared" si="66"/>
        <v>12.497100000000001</v>
      </c>
      <c r="G534" s="1">
        <f>+BD!C531</f>
        <v>16.23</v>
      </c>
      <c r="H534" s="1">
        <f>+BD!D531</f>
        <v>24.6</v>
      </c>
      <c r="I534" s="4">
        <v>366</v>
      </c>
      <c r="J534" s="1">
        <v>4.9029999999999993E-9</v>
      </c>
      <c r="K534" s="1">
        <f>+BD!F531</f>
        <v>22.55</v>
      </c>
      <c r="L534" s="1">
        <f t="shared" si="67"/>
        <v>295.71000000000004</v>
      </c>
      <c r="M534" s="1">
        <f>+BD!E531</f>
        <v>27.4</v>
      </c>
      <c r="N534" s="1">
        <f t="shared" si="68"/>
        <v>300.56</v>
      </c>
      <c r="O534" s="1">
        <f t="shared" si="69"/>
        <v>2.88481244298048</v>
      </c>
      <c r="P534" s="1">
        <f t="shared" si="70"/>
        <v>2.7338730857138147</v>
      </c>
      <c r="Q534" s="1">
        <f t="shared" si="71"/>
        <v>3.6498676599831983</v>
      </c>
      <c r="R534" s="1">
        <f>+BD!I531</f>
        <v>90.38</v>
      </c>
    </row>
    <row r="535" spans="1:18" x14ac:dyDescent="0.25">
      <c r="A535" s="3">
        <f>+BD!A532</f>
        <v>6</v>
      </c>
      <c r="B535" s="3">
        <f>+BD!B532</f>
        <v>2017</v>
      </c>
      <c r="C535" s="1">
        <v>165</v>
      </c>
      <c r="D535" s="1">
        <f t="shared" si="64"/>
        <v>11.979917683081268</v>
      </c>
      <c r="E535" s="1">
        <f t="shared" si="65"/>
        <v>2.6731823169187328</v>
      </c>
      <c r="F535" s="1">
        <f t="shared" si="66"/>
        <v>14.653100000000002</v>
      </c>
      <c r="G535" s="1">
        <f>+BD!C532</f>
        <v>19.03</v>
      </c>
      <c r="H535" s="1">
        <f>+BD!D532</f>
        <v>25.11</v>
      </c>
      <c r="I535" s="4">
        <v>366</v>
      </c>
      <c r="J535" s="1">
        <v>4.9029999999999993E-9</v>
      </c>
      <c r="K535" s="1">
        <f>+BD!F532</f>
        <v>21.7</v>
      </c>
      <c r="L535" s="1">
        <f t="shared" si="67"/>
        <v>294.86</v>
      </c>
      <c r="M535" s="1">
        <f>+BD!E532</f>
        <v>28.24</v>
      </c>
      <c r="N535" s="1">
        <f t="shared" si="68"/>
        <v>301.40000000000003</v>
      </c>
      <c r="O535" s="1">
        <f t="shared" si="69"/>
        <v>2.8789260043714573</v>
      </c>
      <c r="P535" s="1">
        <f t="shared" si="70"/>
        <v>2.5959699942202965</v>
      </c>
      <c r="Q535" s="1">
        <f t="shared" si="71"/>
        <v>3.8330742317097104</v>
      </c>
      <c r="R535" s="1">
        <f>+BD!I532</f>
        <v>89.56</v>
      </c>
    </row>
    <row r="536" spans="1:18" x14ac:dyDescent="0.25">
      <c r="A536" s="3">
        <f>+BD!A533</f>
        <v>6</v>
      </c>
      <c r="B536" s="3">
        <f>+BD!B533</f>
        <v>2017</v>
      </c>
      <c r="C536" s="1">
        <v>166</v>
      </c>
      <c r="D536" s="1">
        <f t="shared" si="64"/>
        <v>6.7932359749661266</v>
      </c>
      <c r="E536" s="1">
        <f t="shared" si="65"/>
        <v>0.66806402503387308</v>
      </c>
      <c r="F536" s="1">
        <f t="shared" si="66"/>
        <v>7.4612999999999996</v>
      </c>
      <c r="G536" s="1">
        <f>+BD!C533</f>
        <v>9.69</v>
      </c>
      <c r="H536" s="1">
        <f>+BD!D533</f>
        <v>24.94</v>
      </c>
      <c r="I536" s="4">
        <v>366</v>
      </c>
      <c r="J536" s="1">
        <v>4.9029999999999993E-9</v>
      </c>
      <c r="K536" s="1">
        <f>+BD!F533</f>
        <v>23.01</v>
      </c>
      <c r="L536" s="1">
        <f t="shared" si="67"/>
        <v>296.17</v>
      </c>
      <c r="M536" s="1">
        <f>+BD!E533</f>
        <v>27.57</v>
      </c>
      <c r="N536" s="1">
        <f t="shared" si="68"/>
        <v>300.73</v>
      </c>
      <c r="O536" s="1">
        <f t="shared" si="69"/>
        <v>2.9787579133644129</v>
      </c>
      <c r="P536" s="1">
        <f t="shared" si="70"/>
        <v>2.811137336158986</v>
      </c>
      <c r="Q536" s="1">
        <f t="shared" si="71"/>
        <v>3.6863169410019108</v>
      </c>
      <c r="R536" s="1">
        <f>+BD!I533</f>
        <v>91.69</v>
      </c>
    </row>
    <row r="537" spans="1:18" x14ac:dyDescent="0.25">
      <c r="A537" s="3">
        <f>+BD!A534</f>
        <v>6</v>
      </c>
      <c r="B537" s="3">
        <f>+BD!B534</f>
        <v>2017</v>
      </c>
      <c r="C537" s="1">
        <v>167</v>
      </c>
      <c r="D537" s="1">
        <f t="shared" si="64"/>
        <v>12.065632887793962</v>
      </c>
      <c r="E537" s="1">
        <f t="shared" si="65"/>
        <v>2.5335671122060393</v>
      </c>
      <c r="F537" s="1">
        <f t="shared" si="66"/>
        <v>14.599200000000002</v>
      </c>
      <c r="G537" s="1">
        <f>+BD!C534</f>
        <v>18.96</v>
      </c>
      <c r="H537" s="1">
        <f>+BD!D534</f>
        <v>25.07</v>
      </c>
      <c r="I537" s="4">
        <v>366</v>
      </c>
      <c r="J537" s="1">
        <v>4.9029999999999993E-9</v>
      </c>
      <c r="K537" s="1">
        <f>+BD!F534</f>
        <v>22.77</v>
      </c>
      <c r="L537" s="1">
        <f t="shared" si="67"/>
        <v>295.93</v>
      </c>
      <c r="M537" s="1">
        <f>+BD!E534</f>
        <v>28.17</v>
      </c>
      <c r="N537" s="1">
        <f t="shared" si="68"/>
        <v>301.33000000000004</v>
      </c>
      <c r="O537" s="1">
        <f t="shared" si="69"/>
        <v>3.018007787882957</v>
      </c>
      <c r="P537" s="1">
        <f t="shared" si="70"/>
        <v>2.7705910322785066</v>
      </c>
      <c r="Q537" s="1">
        <f t="shared" si="71"/>
        <v>3.8175071730979542</v>
      </c>
      <c r="R537" s="1">
        <f>+BD!I534</f>
        <v>91.62</v>
      </c>
    </row>
    <row r="538" spans="1:18" x14ac:dyDescent="0.25">
      <c r="A538" s="3">
        <f>+BD!A535</f>
        <v>6</v>
      </c>
      <c r="B538" s="3">
        <f>+BD!B535</f>
        <v>2017</v>
      </c>
      <c r="C538" s="1">
        <v>168</v>
      </c>
      <c r="D538" s="1">
        <f t="shared" si="64"/>
        <v>8.9020195874722479</v>
      </c>
      <c r="E538" s="1">
        <f t="shared" si="65"/>
        <v>1.5776804125277513</v>
      </c>
      <c r="F538" s="1">
        <f t="shared" si="66"/>
        <v>10.479699999999999</v>
      </c>
      <c r="G538" s="1">
        <f>+BD!C535</f>
        <v>13.61</v>
      </c>
      <c r="H538" s="1">
        <f>+BD!D535</f>
        <v>24.29</v>
      </c>
      <c r="I538" s="4">
        <v>366</v>
      </c>
      <c r="J538" s="1">
        <v>4.9029999999999993E-9</v>
      </c>
      <c r="K538" s="1">
        <f>+BD!F535</f>
        <v>22.59</v>
      </c>
      <c r="L538" s="1">
        <f t="shared" si="67"/>
        <v>295.75</v>
      </c>
      <c r="M538" s="1">
        <f>+BD!E535</f>
        <v>26.29</v>
      </c>
      <c r="N538" s="1">
        <f t="shared" si="68"/>
        <v>299.45000000000005</v>
      </c>
      <c r="O538" s="1">
        <f t="shared" si="69"/>
        <v>2.9164588640675642</v>
      </c>
      <c r="P538" s="1">
        <f t="shared" si="70"/>
        <v>2.7405172954280577</v>
      </c>
      <c r="Q538" s="1">
        <f t="shared" si="71"/>
        <v>3.4194972025496888</v>
      </c>
      <c r="R538" s="1">
        <f>+BD!I535</f>
        <v>94.69</v>
      </c>
    </row>
    <row r="539" spans="1:18" x14ac:dyDescent="0.25">
      <c r="A539" s="3">
        <f>+BD!A536</f>
        <v>6</v>
      </c>
      <c r="B539" s="3">
        <f>+BD!B536</f>
        <v>2017</v>
      </c>
      <c r="C539" s="1">
        <v>169</v>
      </c>
      <c r="D539" s="1">
        <f t="shared" si="64"/>
        <v>10.285870355215469</v>
      </c>
      <c r="E539" s="1">
        <f t="shared" si="65"/>
        <v>2.118829644784531</v>
      </c>
      <c r="F539" s="1">
        <f t="shared" si="66"/>
        <v>12.4047</v>
      </c>
      <c r="G539" s="1">
        <f>+BD!C536</f>
        <v>16.11</v>
      </c>
      <c r="H539" s="1">
        <f>+BD!D536</f>
        <v>25.31</v>
      </c>
      <c r="I539" s="4">
        <v>366</v>
      </c>
      <c r="J539" s="1">
        <v>4.9029999999999993E-9</v>
      </c>
      <c r="K539" s="1">
        <f>+BD!F536</f>
        <v>21.22</v>
      </c>
      <c r="L539" s="1">
        <f t="shared" si="67"/>
        <v>294.38</v>
      </c>
      <c r="M539" s="1">
        <f>+BD!E536</f>
        <v>25.12</v>
      </c>
      <c r="N539" s="1">
        <f t="shared" si="68"/>
        <v>298.28000000000003</v>
      </c>
      <c r="O539" s="1">
        <f t="shared" si="69"/>
        <v>2.698590916702631</v>
      </c>
      <c r="P539" s="1">
        <f t="shared" si="70"/>
        <v>2.5208123577196297</v>
      </c>
      <c r="Q539" s="1">
        <f t="shared" si="71"/>
        <v>3.1904911696933458</v>
      </c>
      <c r="R539" s="1">
        <f>+BD!I536</f>
        <v>94.5</v>
      </c>
    </row>
    <row r="540" spans="1:18" x14ac:dyDescent="0.25">
      <c r="A540" s="3">
        <f>+BD!A537</f>
        <v>6</v>
      </c>
      <c r="B540" s="3">
        <f>+BD!B537</f>
        <v>2017</v>
      </c>
      <c r="C540" s="1">
        <v>170</v>
      </c>
      <c r="D540" s="1">
        <f t="shared" si="64"/>
        <v>10.136712782014815</v>
      </c>
      <c r="E540" s="1">
        <f t="shared" si="65"/>
        <v>2.0215872179851844</v>
      </c>
      <c r="F540" s="1">
        <f t="shared" si="66"/>
        <v>12.158299999999999</v>
      </c>
      <c r="G540" s="1">
        <f>+BD!C537</f>
        <v>15.79</v>
      </c>
      <c r="H540" s="1">
        <f>+BD!D537</f>
        <v>24.94</v>
      </c>
      <c r="I540" s="4">
        <v>366</v>
      </c>
      <c r="J540" s="1">
        <v>4.9029999999999993E-9</v>
      </c>
      <c r="K540" s="1">
        <f>+BD!F537</f>
        <v>21.2</v>
      </c>
      <c r="L540" s="1">
        <f t="shared" si="67"/>
        <v>294.36</v>
      </c>
      <c r="M540" s="1">
        <f>+BD!E537</f>
        <v>27.71</v>
      </c>
      <c r="N540" s="1">
        <f t="shared" si="68"/>
        <v>300.87</v>
      </c>
      <c r="O540" s="1">
        <f t="shared" si="69"/>
        <v>2.840344376007049</v>
      </c>
      <c r="P540" s="1">
        <f t="shared" si="70"/>
        <v>2.5177224920902961</v>
      </c>
      <c r="Q540" s="1">
        <f t="shared" si="71"/>
        <v>3.7165715728944466</v>
      </c>
      <c r="R540" s="1">
        <f>+BD!I537</f>
        <v>91.12</v>
      </c>
    </row>
    <row r="541" spans="1:18" x14ac:dyDescent="0.25">
      <c r="A541" s="3">
        <f>+BD!A538</f>
        <v>6</v>
      </c>
      <c r="B541" s="3">
        <f>+BD!B538</f>
        <v>2017</v>
      </c>
      <c r="C541" s="1">
        <v>171</v>
      </c>
      <c r="D541" s="1">
        <f t="shared" si="64"/>
        <v>12.35827352731082</v>
      </c>
      <c r="E541" s="1">
        <f t="shared" si="65"/>
        <v>2.8030264726891816</v>
      </c>
      <c r="F541" s="1">
        <f t="shared" si="66"/>
        <v>15.161300000000001</v>
      </c>
      <c r="G541" s="1">
        <f>+BD!C538</f>
        <v>19.690000000000001</v>
      </c>
      <c r="H541" s="1">
        <f>+BD!D538</f>
        <v>25.43</v>
      </c>
      <c r="I541" s="4">
        <v>366</v>
      </c>
      <c r="J541" s="1">
        <v>4.9029999999999993E-9</v>
      </c>
      <c r="K541" s="1">
        <f>+BD!F538</f>
        <v>22.27</v>
      </c>
      <c r="L541" s="1">
        <f t="shared" si="67"/>
        <v>295.43</v>
      </c>
      <c r="M541" s="1">
        <f>+BD!E538</f>
        <v>26.19</v>
      </c>
      <c r="N541" s="1">
        <f t="shared" si="68"/>
        <v>299.35000000000002</v>
      </c>
      <c r="O541" s="1">
        <f t="shared" si="69"/>
        <v>2.8153002438844292</v>
      </c>
      <c r="P541" s="1">
        <f t="shared" si="70"/>
        <v>2.6877561720399799</v>
      </c>
      <c r="Q541" s="1">
        <f t="shared" si="71"/>
        <v>3.3993794904128403</v>
      </c>
      <c r="R541" s="1">
        <f>+BD!I538</f>
        <v>92.5</v>
      </c>
    </row>
    <row r="542" spans="1:18" x14ac:dyDescent="0.25">
      <c r="A542" s="3">
        <f>+BD!A539</f>
        <v>6</v>
      </c>
      <c r="B542" s="3">
        <f>+BD!B539</f>
        <v>2017</v>
      </c>
      <c r="C542" s="1">
        <v>172</v>
      </c>
      <c r="D542" s="1">
        <f t="shared" si="64"/>
        <v>11.373403339217301</v>
      </c>
      <c r="E542" s="1">
        <f t="shared" si="65"/>
        <v>2.5866966607826978</v>
      </c>
      <c r="F542" s="1">
        <f t="shared" si="66"/>
        <v>13.960099999999999</v>
      </c>
      <c r="G542" s="1">
        <f>+BD!C539</f>
        <v>18.13</v>
      </c>
      <c r="H542" s="1">
        <f>+BD!D539</f>
        <v>24.41</v>
      </c>
      <c r="I542" s="4">
        <v>366</v>
      </c>
      <c r="J542" s="1">
        <v>4.9029999999999993E-9</v>
      </c>
      <c r="K542" s="1">
        <f>+BD!F539</f>
        <v>22.5</v>
      </c>
      <c r="L542" s="1">
        <f t="shared" si="67"/>
        <v>295.66000000000003</v>
      </c>
      <c r="M542" s="1">
        <f>+BD!E539</f>
        <v>28.05</v>
      </c>
      <c r="N542" s="1">
        <f t="shared" si="68"/>
        <v>301.21000000000004</v>
      </c>
      <c r="O542" s="1">
        <f t="shared" si="69"/>
        <v>2.8936679890616173</v>
      </c>
      <c r="P542" s="1">
        <f t="shared" si="70"/>
        <v>2.7255876066054592</v>
      </c>
      <c r="Q542" s="1">
        <f t="shared" si="71"/>
        <v>3.790948794839462</v>
      </c>
      <c r="R542" s="1">
        <f>+BD!I539</f>
        <v>88.81</v>
      </c>
    </row>
    <row r="543" spans="1:18" x14ac:dyDescent="0.25">
      <c r="A543" s="3">
        <f>+BD!A540</f>
        <v>6</v>
      </c>
      <c r="B543" s="3">
        <f>+BD!B540</f>
        <v>2017</v>
      </c>
      <c r="C543" s="1">
        <v>173</v>
      </c>
      <c r="D543" s="1">
        <f t="shared" si="64"/>
        <v>10.938258507975894</v>
      </c>
      <c r="E543" s="1">
        <f t="shared" si="65"/>
        <v>2.4212414920241065</v>
      </c>
      <c r="F543" s="1">
        <f t="shared" si="66"/>
        <v>13.359500000000001</v>
      </c>
      <c r="G543" s="1">
        <f>+BD!C540</f>
        <v>17.350000000000001</v>
      </c>
      <c r="H543" s="1">
        <f>+BD!D540</f>
        <v>24.81</v>
      </c>
      <c r="I543" s="4">
        <v>366</v>
      </c>
      <c r="J543" s="1">
        <v>4.9029999999999993E-9</v>
      </c>
      <c r="K543" s="1">
        <f>+BD!F540</f>
        <v>21.87</v>
      </c>
      <c r="L543" s="1">
        <f t="shared" si="67"/>
        <v>295.03000000000003</v>
      </c>
      <c r="M543" s="1">
        <f>+BD!E540</f>
        <v>28.37</v>
      </c>
      <c r="N543" s="1">
        <f t="shared" si="68"/>
        <v>301.53000000000003</v>
      </c>
      <c r="O543" s="1">
        <f t="shared" si="69"/>
        <v>2.8191098904116587</v>
      </c>
      <c r="P543" s="1">
        <f t="shared" si="70"/>
        <v>2.6230538122981462</v>
      </c>
      <c r="Q543" s="1">
        <f t="shared" si="71"/>
        <v>3.8621311207859548</v>
      </c>
      <c r="R543" s="1">
        <f>+BD!I540</f>
        <v>86.94</v>
      </c>
    </row>
    <row r="544" spans="1:18" x14ac:dyDescent="0.25">
      <c r="A544" s="3">
        <f>+BD!A541</f>
        <v>6</v>
      </c>
      <c r="B544" s="3">
        <f>+BD!B541</f>
        <v>2017</v>
      </c>
      <c r="C544" s="1">
        <v>174</v>
      </c>
      <c r="D544" s="1">
        <f t="shared" si="64"/>
        <v>12.577779056006253</v>
      </c>
      <c r="E544" s="1">
        <f t="shared" si="65"/>
        <v>2.7529209439937459</v>
      </c>
      <c r="F544" s="1">
        <f t="shared" si="66"/>
        <v>15.3307</v>
      </c>
      <c r="G544" s="1">
        <f>+BD!C541</f>
        <v>19.91</v>
      </c>
      <c r="H544" s="1">
        <f>+BD!D541</f>
        <v>25.15</v>
      </c>
      <c r="I544" s="4">
        <v>366</v>
      </c>
      <c r="J544" s="1">
        <v>4.9029999999999993E-9</v>
      </c>
      <c r="K544" s="1">
        <f>+BD!F541</f>
        <v>22.98</v>
      </c>
      <c r="L544" s="1">
        <f t="shared" si="67"/>
        <v>296.14000000000004</v>
      </c>
      <c r="M544" s="1">
        <f>+BD!E541</f>
        <v>28.69</v>
      </c>
      <c r="N544" s="1">
        <f t="shared" si="68"/>
        <v>301.85000000000002</v>
      </c>
      <c r="O544" s="1">
        <f t="shared" si="69"/>
        <v>2.9954847794259298</v>
      </c>
      <c r="P544" s="1">
        <f t="shared" si="70"/>
        <v>2.8060408861466497</v>
      </c>
      <c r="Q544" s="1">
        <f t="shared" si="71"/>
        <v>3.9344739190422118</v>
      </c>
      <c r="R544" s="1">
        <f>+BD!I541</f>
        <v>88.88</v>
      </c>
    </row>
    <row r="545" spans="1:18" x14ac:dyDescent="0.25">
      <c r="A545" s="3">
        <f>+BD!A542</f>
        <v>6</v>
      </c>
      <c r="B545" s="3">
        <f>+BD!B542</f>
        <v>2017</v>
      </c>
      <c r="C545" s="1">
        <v>175</v>
      </c>
      <c r="D545" s="1">
        <f t="shared" si="64"/>
        <v>12.118354016555006</v>
      </c>
      <c r="E545" s="1">
        <f t="shared" si="65"/>
        <v>2.657945983444995</v>
      </c>
      <c r="F545" s="1">
        <f t="shared" si="66"/>
        <v>14.776300000000001</v>
      </c>
      <c r="G545" s="1">
        <f>+BD!C542</f>
        <v>19.190000000000001</v>
      </c>
      <c r="H545" s="1">
        <f>+BD!D542</f>
        <v>25.27</v>
      </c>
      <c r="I545" s="4">
        <v>366</v>
      </c>
      <c r="J545" s="1">
        <v>4.9029999999999993E-9</v>
      </c>
      <c r="K545" s="1">
        <f>+BD!F542</f>
        <v>22.6</v>
      </c>
      <c r="L545" s="1">
        <f t="shared" si="67"/>
        <v>295.76000000000005</v>
      </c>
      <c r="M545" s="1">
        <f>+BD!E542</f>
        <v>27.63</v>
      </c>
      <c r="N545" s="1">
        <f t="shared" si="68"/>
        <v>300.79000000000002</v>
      </c>
      <c r="O545" s="1">
        <f t="shared" si="69"/>
        <v>2.9047661951202004</v>
      </c>
      <c r="P545" s="1">
        <f t="shared" si="70"/>
        <v>2.7421805492514406</v>
      </c>
      <c r="Q545" s="1">
        <f t="shared" si="71"/>
        <v>3.6992568498398128</v>
      </c>
      <c r="R545" s="1">
        <f>+BD!I542</f>
        <v>90.19</v>
      </c>
    </row>
    <row r="546" spans="1:18" x14ac:dyDescent="0.25">
      <c r="A546" s="3">
        <f>+BD!A543</f>
        <v>6</v>
      </c>
      <c r="B546" s="3">
        <f>+BD!B543</f>
        <v>2017</v>
      </c>
      <c r="C546" s="1">
        <v>176</v>
      </c>
      <c r="D546" s="1">
        <f t="shared" si="64"/>
        <v>10.405592539800882</v>
      </c>
      <c r="E546" s="1">
        <f t="shared" si="65"/>
        <v>2.1839074601991197</v>
      </c>
      <c r="F546" s="1">
        <f t="shared" si="66"/>
        <v>12.589500000000001</v>
      </c>
      <c r="G546" s="1">
        <f>+BD!C543</f>
        <v>16.350000000000001</v>
      </c>
      <c r="H546" s="1">
        <f>+BD!D543</f>
        <v>24.75</v>
      </c>
      <c r="I546" s="4">
        <v>366</v>
      </c>
      <c r="J546" s="1">
        <v>4.9029999999999993E-9</v>
      </c>
      <c r="K546" s="1">
        <f>+BD!F543</f>
        <v>22.35</v>
      </c>
      <c r="L546" s="1">
        <f t="shared" si="67"/>
        <v>295.51000000000005</v>
      </c>
      <c r="M546" s="1">
        <f>+BD!E543</f>
        <v>29.06</v>
      </c>
      <c r="N546" s="1">
        <f t="shared" si="68"/>
        <v>302.22000000000003</v>
      </c>
      <c r="O546" s="1">
        <f t="shared" si="69"/>
        <v>2.8666080672785674</v>
      </c>
      <c r="P546" s="1">
        <f t="shared" si="70"/>
        <v>2.7008625849234917</v>
      </c>
      <c r="Q546" s="1">
        <f t="shared" si="71"/>
        <v>4.0195876958843098</v>
      </c>
      <c r="R546" s="1">
        <f>+BD!I543</f>
        <v>85.31</v>
      </c>
    </row>
    <row r="547" spans="1:18" x14ac:dyDescent="0.25">
      <c r="A547" s="3">
        <f>+BD!A544</f>
        <v>6</v>
      </c>
      <c r="B547" s="3">
        <f>+BD!B544</f>
        <v>2017</v>
      </c>
      <c r="C547" s="1">
        <v>177</v>
      </c>
      <c r="D547" s="1">
        <f t="shared" si="64"/>
        <v>10.103274025053471</v>
      </c>
      <c r="E547" s="1">
        <f t="shared" si="65"/>
        <v>2.070425974946529</v>
      </c>
      <c r="F547" s="1">
        <f t="shared" si="66"/>
        <v>12.1737</v>
      </c>
      <c r="G547" s="1">
        <f>+BD!C544</f>
        <v>15.81</v>
      </c>
      <c r="H547" s="1">
        <f>+BD!D544</f>
        <v>24.47</v>
      </c>
      <c r="I547" s="4">
        <v>366</v>
      </c>
      <c r="J547" s="1">
        <v>4.9029999999999993E-9</v>
      </c>
      <c r="K547" s="1">
        <f>+BD!F544</f>
        <v>21.81</v>
      </c>
      <c r="L547" s="1">
        <f t="shared" si="67"/>
        <v>294.97000000000003</v>
      </c>
      <c r="M547" s="1">
        <f>+BD!E544</f>
        <v>27.68</v>
      </c>
      <c r="N547" s="1">
        <f t="shared" si="68"/>
        <v>300.84000000000003</v>
      </c>
      <c r="O547" s="1">
        <f t="shared" si="69"/>
        <v>2.8753123049185323</v>
      </c>
      <c r="P547" s="1">
        <f t="shared" si="70"/>
        <v>2.6134667674963095</v>
      </c>
      <c r="Q547" s="1">
        <f t="shared" si="71"/>
        <v>3.7100703007212683</v>
      </c>
      <c r="R547" s="1">
        <f>+BD!I544</f>
        <v>90.94</v>
      </c>
    </row>
    <row r="548" spans="1:18" x14ac:dyDescent="0.25">
      <c r="A548" s="3">
        <f>+BD!A545</f>
        <v>6</v>
      </c>
      <c r="B548" s="3">
        <f>+BD!B545</f>
        <v>2017</v>
      </c>
      <c r="C548" s="1">
        <v>178</v>
      </c>
      <c r="D548" s="1">
        <f t="shared" si="64"/>
        <v>11.436740259322928</v>
      </c>
      <c r="E548" s="1">
        <f t="shared" si="65"/>
        <v>2.7543597406770717</v>
      </c>
      <c r="F548" s="1">
        <f t="shared" si="66"/>
        <v>14.1911</v>
      </c>
      <c r="G548" s="1">
        <f>+BD!C545</f>
        <v>18.43</v>
      </c>
      <c r="H548" s="1">
        <f>+BD!D545</f>
        <v>23.59</v>
      </c>
      <c r="I548" s="4">
        <v>366</v>
      </c>
      <c r="J548" s="1">
        <v>4.9029999999999993E-9</v>
      </c>
      <c r="K548" s="1">
        <f>+BD!F545</f>
        <v>22.33</v>
      </c>
      <c r="L548" s="1">
        <f t="shared" si="67"/>
        <v>295.49</v>
      </c>
      <c r="M548" s="1">
        <f>+BD!E545</f>
        <v>28.04</v>
      </c>
      <c r="N548" s="1">
        <f t="shared" si="68"/>
        <v>301.20000000000005</v>
      </c>
      <c r="O548" s="1">
        <f t="shared" si="69"/>
        <v>2.9250076431893004</v>
      </c>
      <c r="P548" s="1">
        <f t="shared" si="70"/>
        <v>2.6975807602941217</v>
      </c>
      <c r="Q548" s="1">
        <f t="shared" si="71"/>
        <v>3.788742874674945</v>
      </c>
      <c r="R548" s="1">
        <f>+BD!I545</f>
        <v>90.19</v>
      </c>
    </row>
    <row r="549" spans="1:18" x14ac:dyDescent="0.25">
      <c r="A549" s="3">
        <f>+BD!A546</f>
        <v>6</v>
      </c>
      <c r="B549" s="3">
        <f>+BD!B546</f>
        <v>2017</v>
      </c>
      <c r="C549" s="1">
        <v>179</v>
      </c>
      <c r="D549" s="1">
        <f t="shared" si="64"/>
        <v>13.045954720150554</v>
      </c>
      <c r="E549" s="1">
        <f t="shared" si="65"/>
        <v>3.1702452798494472</v>
      </c>
      <c r="F549" s="1">
        <f t="shared" si="66"/>
        <v>16.216200000000001</v>
      </c>
      <c r="G549" s="1">
        <f>+BD!C546</f>
        <v>21.06</v>
      </c>
      <c r="H549" s="1">
        <f>+BD!D546</f>
        <v>25.3</v>
      </c>
      <c r="I549" s="4">
        <v>366</v>
      </c>
      <c r="J549" s="1">
        <v>4.9029999999999993E-9</v>
      </c>
      <c r="K549" s="1">
        <f>+BD!F546</f>
        <v>20.94</v>
      </c>
      <c r="L549" s="1">
        <f t="shared" si="67"/>
        <v>294.10000000000002</v>
      </c>
      <c r="M549" s="1">
        <f>+BD!E546</f>
        <v>29.12</v>
      </c>
      <c r="N549" s="1">
        <f t="shared" si="68"/>
        <v>302.28000000000003</v>
      </c>
      <c r="O549" s="1">
        <f t="shared" si="69"/>
        <v>2.8038063281531644</v>
      </c>
      <c r="P549" s="1">
        <f t="shared" si="70"/>
        <v>2.4778543688184804</v>
      </c>
      <c r="Q549" s="1">
        <f t="shared" si="71"/>
        <v>4.0335397978168288</v>
      </c>
      <c r="R549" s="1">
        <f>+BD!I546</f>
        <v>86.12</v>
      </c>
    </row>
    <row r="550" spans="1:18" x14ac:dyDescent="0.25">
      <c r="A550" s="3">
        <f>+BD!A547</f>
        <v>6</v>
      </c>
      <c r="B550" s="3">
        <f>+BD!B547</f>
        <v>2017</v>
      </c>
      <c r="C550" s="1">
        <v>180</v>
      </c>
      <c r="D550" s="1">
        <f t="shared" si="64"/>
        <v>12.640171744322583</v>
      </c>
      <c r="E550" s="1">
        <f t="shared" si="65"/>
        <v>2.9215282556774196</v>
      </c>
      <c r="F550" s="1">
        <f t="shared" si="66"/>
        <v>15.561700000000002</v>
      </c>
      <c r="G550" s="1">
        <f>+BD!C547</f>
        <v>20.21</v>
      </c>
      <c r="H550" s="1">
        <f>+BD!D547</f>
        <v>25.04</v>
      </c>
      <c r="I550" s="4">
        <v>366</v>
      </c>
      <c r="J550" s="1">
        <v>4.9029999999999993E-9</v>
      </c>
      <c r="K550" s="1">
        <f>+BD!F547</f>
        <v>22.51</v>
      </c>
      <c r="L550" s="1">
        <f t="shared" si="67"/>
        <v>295.67</v>
      </c>
      <c r="M550" s="1">
        <f>+BD!E547</f>
        <v>28.92</v>
      </c>
      <c r="N550" s="1">
        <f t="shared" si="68"/>
        <v>302.08000000000004</v>
      </c>
      <c r="O550" s="1">
        <f t="shared" si="69"/>
        <v>2.9167522629572051</v>
      </c>
      <c r="P550" s="1">
        <f t="shared" si="70"/>
        <v>2.7272429460326246</v>
      </c>
      <c r="Q550" s="1">
        <f t="shared" si="71"/>
        <v>3.9871959650106663</v>
      </c>
      <c r="R550" s="1">
        <f>+BD!I547</f>
        <v>86.88</v>
      </c>
    </row>
    <row r="551" spans="1:18" x14ac:dyDescent="0.25">
      <c r="A551" s="3">
        <f>+BD!A548</f>
        <v>6</v>
      </c>
      <c r="B551" s="3">
        <f>+BD!B548</f>
        <v>2017</v>
      </c>
      <c r="C551" s="1">
        <v>181</v>
      </c>
      <c r="D551" s="1">
        <f t="shared" si="64"/>
        <v>11.79209031415806</v>
      </c>
      <c r="E551" s="1">
        <f t="shared" si="65"/>
        <v>2.4914096858419414</v>
      </c>
      <c r="F551" s="1">
        <f t="shared" si="66"/>
        <v>14.2835</v>
      </c>
      <c r="G551" s="1">
        <f>+BD!C548</f>
        <v>18.55</v>
      </c>
      <c r="H551" s="1">
        <f>+BD!D548</f>
        <v>24.77</v>
      </c>
      <c r="I551" s="4">
        <v>366</v>
      </c>
      <c r="J551" s="1">
        <v>4.9029999999999993E-9</v>
      </c>
      <c r="K551" s="1">
        <f>+BD!F548</f>
        <v>23.24</v>
      </c>
      <c r="L551" s="1">
        <f t="shared" si="67"/>
        <v>296.40000000000003</v>
      </c>
      <c r="M551" s="1">
        <f>+BD!E548</f>
        <v>29.01</v>
      </c>
      <c r="N551" s="1">
        <f t="shared" si="68"/>
        <v>302.17</v>
      </c>
      <c r="O551" s="1">
        <f t="shared" si="69"/>
        <v>3.0434471030420207</v>
      </c>
      <c r="P551" s="1">
        <f t="shared" si="70"/>
        <v>2.8504793080801774</v>
      </c>
      <c r="Q551" s="1">
        <f t="shared" si="71"/>
        <v>4.0079930368032501</v>
      </c>
      <c r="R551" s="1">
        <f>+BD!I548</f>
        <v>88.75</v>
      </c>
    </row>
    <row r="552" spans="1:18" x14ac:dyDescent="0.25">
      <c r="A552" s="3">
        <f>+BD!A549</f>
        <v>7</v>
      </c>
      <c r="B552" s="3">
        <f>+BD!B549</f>
        <v>2017</v>
      </c>
      <c r="C552" s="1">
        <v>182</v>
      </c>
      <c r="D552" s="1">
        <f t="shared" si="64"/>
        <v>14.258476720238686</v>
      </c>
      <c r="E552" s="1">
        <f t="shared" si="65"/>
        <v>3.2975232797613154</v>
      </c>
      <c r="F552" s="1">
        <f t="shared" si="66"/>
        <v>17.556000000000001</v>
      </c>
      <c r="G552" s="1">
        <f>+BD!C549</f>
        <v>22.8</v>
      </c>
      <c r="H552" s="1">
        <f>+BD!D549</f>
        <v>25.58</v>
      </c>
      <c r="I552" s="4">
        <v>366</v>
      </c>
      <c r="J552" s="1">
        <v>4.9029999999999993E-9</v>
      </c>
      <c r="K552" s="1">
        <f>+BD!F549</f>
        <v>22.5</v>
      </c>
      <c r="L552" s="1">
        <f t="shared" si="67"/>
        <v>295.66000000000003</v>
      </c>
      <c r="M552" s="1">
        <f>+BD!E549</f>
        <v>29.51</v>
      </c>
      <c r="N552" s="1">
        <f t="shared" si="68"/>
        <v>302.67</v>
      </c>
      <c r="O552" s="1">
        <f t="shared" si="69"/>
        <v>2.9801185915389814</v>
      </c>
      <c r="P552" s="1">
        <f t="shared" si="70"/>
        <v>2.7255876066054592</v>
      </c>
      <c r="Q552" s="1">
        <f t="shared" si="71"/>
        <v>4.1252597302657623</v>
      </c>
      <c r="R552" s="1">
        <f>+BD!I549</f>
        <v>87</v>
      </c>
    </row>
    <row r="553" spans="1:18" x14ac:dyDescent="0.25">
      <c r="A553" s="3">
        <f>+BD!A550</f>
        <v>7</v>
      </c>
      <c r="B553" s="3">
        <f>+BD!B550</f>
        <v>2017</v>
      </c>
      <c r="C553" s="1">
        <v>183</v>
      </c>
      <c r="D553" s="1">
        <f t="shared" si="64"/>
        <v>11.694830081372762</v>
      </c>
      <c r="E553" s="1">
        <f t="shared" si="65"/>
        <v>2.7041699186272368</v>
      </c>
      <c r="F553" s="1">
        <f t="shared" si="66"/>
        <v>14.398999999999999</v>
      </c>
      <c r="G553" s="1">
        <f>+BD!C550</f>
        <v>18.7</v>
      </c>
      <c r="H553" s="1">
        <f>+BD!D550</f>
        <v>25.29</v>
      </c>
      <c r="I553" s="4">
        <v>366</v>
      </c>
      <c r="J553" s="1">
        <v>4.9029999999999993E-9</v>
      </c>
      <c r="K553" s="1">
        <f>+BD!F550</f>
        <v>22.83</v>
      </c>
      <c r="L553" s="1">
        <f t="shared" si="67"/>
        <v>295.99</v>
      </c>
      <c r="M553" s="1">
        <f>+BD!E550</f>
        <v>27.4</v>
      </c>
      <c r="N553" s="1">
        <f t="shared" si="68"/>
        <v>300.56</v>
      </c>
      <c r="O553" s="1">
        <f t="shared" si="69"/>
        <v>2.7590262324062551</v>
      </c>
      <c r="P553" s="1">
        <f t="shared" si="70"/>
        <v>2.7806794380386068</v>
      </c>
      <c r="Q553" s="1">
        <f t="shared" si="71"/>
        <v>3.6498676599831983</v>
      </c>
      <c r="R553" s="1">
        <f>+BD!I550</f>
        <v>85.81</v>
      </c>
    </row>
    <row r="554" spans="1:18" x14ac:dyDescent="0.25">
      <c r="A554" s="3">
        <f>+BD!A551</f>
        <v>7</v>
      </c>
      <c r="B554" s="3">
        <f>+BD!B551</f>
        <v>2017</v>
      </c>
      <c r="C554" s="1">
        <v>184</v>
      </c>
      <c r="D554" s="1">
        <f t="shared" si="64"/>
        <v>11.537221389386669</v>
      </c>
      <c r="E554" s="1">
        <f t="shared" si="65"/>
        <v>2.6230786106133315</v>
      </c>
      <c r="F554" s="1">
        <f t="shared" si="66"/>
        <v>14.160300000000001</v>
      </c>
      <c r="G554" s="1">
        <f>+BD!C551</f>
        <v>18.39</v>
      </c>
      <c r="H554" s="1">
        <f>+BD!D551</f>
        <v>24.74</v>
      </c>
      <c r="I554" s="4">
        <v>366</v>
      </c>
      <c r="J554" s="1">
        <v>4.9029999999999993E-9</v>
      </c>
      <c r="K554" s="1">
        <f>+BD!F551</f>
        <v>22.55</v>
      </c>
      <c r="L554" s="1">
        <f t="shared" si="67"/>
        <v>295.71000000000004</v>
      </c>
      <c r="M554" s="1">
        <f>+BD!E551</f>
        <v>29.31</v>
      </c>
      <c r="N554" s="1">
        <f t="shared" si="68"/>
        <v>302.47000000000003</v>
      </c>
      <c r="O554" s="1">
        <f t="shared" si="69"/>
        <v>2.884487568487383</v>
      </c>
      <c r="P554" s="1">
        <f t="shared" si="70"/>
        <v>2.7338730857138147</v>
      </c>
      <c r="Q554" s="1">
        <f t="shared" si="71"/>
        <v>4.0779997882674888</v>
      </c>
      <c r="R554" s="1">
        <f>+BD!I551</f>
        <v>84.69</v>
      </c>
    </row>
    <row r="555" spans="1:18" x14ac:dyDescent="0.25">
      <c r="A555" s="3">
        <f>+BD!A552</f>
        <v>7</v>
      </c>
      <c r="B555" s="3">
        <f>+BD!B552</f>
        <v>2017</v>
      </c>
      <c r="C555" s="1">
        <v>185</v>
      </c>
      <c r="D555" s="1">
        <f t="shared" si="64"/>
        <v>13.189352864159426</v>
      </c>
      <c r="E555" s="1">
        <f t="shared" si="65"/>
        <v>3.126947135840576</v>
      </c>
      <c r="F555" s="1">
        <f t="shared" si="66"/>
        <v>16.316300000000002</v>
      </c>
      <c r="G555" s="1">
        <f>+BD!C552</f>
        <v>21.19</v>
      </c>
      <c r="H555" s="1">
        <f>+BD!D552</f>
        <v>25.21</v>
      </c>
      <c r="I555" s="4">
        <v>366</v>
      </c>
      <c r="J555" s="1">
        <v>4.9029999999999993E-9</v>
      </c>
      <c r="K555" s="1">
        <f>+BD!F552</f>
        <v>21.57</v>
      </c>
      <c r="L555" s="1">
        <f t="shared" si="67"/>
        <v>294.73</v>
      </c>
      <c r="M555" s="1">
        <f>+BD!E552</f>
        <v>29.2</v>
      </c>
      <c r="N555" s="1">
        <f t="shared" si="68"/>
        <v>302.36</v>
      </c>
      <c r="O555" s="1">
        <f t="shared" si="69"/>
        <v>2.8850082624345306</v>
      </c>
      <c r="P555" s="1">
        <f t="shared" si="70"/>
        <v>2.5754239941259325</v>
      </c>
      <c r="Q555" s="1">
        <f t="shared" si="71"/>
        <v>4.0522081272490516</v>
      </c>
      <c r="R555" s="1">
        <f>+BD!I552</f>
        <v>87.06</v>
      </c>
    </row>
    <row r="556" spans="1:18" x14ac:dyDescent="0.25">
      <c r="A556" s="3">
        <f>+BD!A553</f>
        <v>7</v>
      </c>
      <c r="B556" s="3">
        <f>+BD!B553</f>
        <v>2017</v>
      </c>
      <c r="C556" s="1">
        <v>186</v>
      </c>
      <c r="D556" s="1">
        <f t="shared" si="64"/>
        <v>10.571047323746409</v>
      </c>
      <c r="E556" s="1">
        <f t="shared" si="65"/>
        <v>2.2263526762535926</v>
      </c>
      <c r="F556" s="1">
        <f t="shared" si="66"/>
        <v>12.797400000000001</v>
      </c>
      <c r="G556" s="1">
        <f>+BD!C553</f>
        <v>16.62</v>
      </c>
      <c r="H556" s="1">
        <f>+BD!D553</f>
        <v>24.92</v>
      </c>
      <c r="I556" s="4">
        <v>366</v>
      </c>
      <c r="J556" s="1">
        <v>4.9029999999999993E-9</v>
      </c>
      <c r="K556" s="1">
        <f>+BD!F553</f>
        <v>22.65</v>
      </c>
      <c r="L556" s="1">
        <f t="shared" si="67"/>
        <v>295.81</v>
      </c>
      <c r="M556" s="1">
        <f>+BD!E553</f>
        <v>28.51</v>
      </c>
      <c r="N556" s="1">
        <f t="shared" si="68"/>
        <v>301.67</v>
      </c>
      <c r="O556" s="1">
        <f t="shared" si="69"/>
        <v>2.852996901515739</v>
      </c>
      <c r="P556" s="1">
        <f t="shared" si="70"/>
        <v>2.7505100464429004</v>
      </c>
      <c r="Q556" s="1">
        <f t="shared" si="71"/>
        <v>3.8936373720846706</v>
      </c>
      <c r="R556" s="1">
        <f>+BD!I553</f>
        <v>85.88</v>
      </c>
    </row>
    <row r="557" spans="1:18" x14ac:dyDescent="0.25">
      <c r="A557" s="3">
        <f>+BD!A554</f>
        <v>7</v>
      </c>
      <c r="B557" s="3">
        <f>+BD!B554</f>
        <v>2017</v>
      </c>
      <c r="C557" s="1">
        <v>187</v>
      </c>
      <c r="D557" s="1">
        <f t="shared" si="64"/>
        <v>10.129642208839616</v>
      </c>
      <c r="E557" s="1">
        <f t="shared" si="65"/>
        <v>1.8977577911603829</v>
      </c>
      <c r="F557" s="1">
        <f t="shared" si="66"/>
        <v>12.0274</v>
      </c>
      <c r="G557" s="1">
        <f>+BD!C554</f>
        <v>15.62</v>
      </c>
      <c r="H557" s="1">
        <f>+BD!D554</f>
        <v>25.59</v>
      </c>
      <c r="I557" s="4">
        <v>366</v>
      </c>
      <c r="J557" s="1">
        <v>4.9029999999999993E-9</v>
      </c>
      <c r="K557" s="1">
        <f>+BD!F554</f>
        <v>22.05</v>
      </c>
      <c r="L557" s="1">
        <f t="shared" si="67"/>
        <v>295.21000000000004</v>
      </c>
      <c r="M557" s="1">
        <f>+BD!E554</f>
        <v>28.93</v>
      </c>
      <c r="N557" s="1">
        <f t="shared" si="68"/>
        <v>302.09000000000003</v>
      </c>
      <c r="O557" s="1">
        <f t="shared" si="69"/>
        <v>2.8764343514249395</v>
      </c>
      <c r="P557" s="1">
        <f t="shared" si="70"/>
        <v>2.6519995151625295</v>
      </c>
      <c r="Q557" s="1">
        <f t="shared" si="71"/>
        <v>3.9895021043824697</v>
      </c>
      <c r="R557" s="1">
        <f>+BD!I554</f>
        <v>86.62</v>
      </c>
    </row>
    <row r="558" spans="1:18" x14ac:dyDescent="0.25">
      <c r="A558" s="3">
        <f>+BD!A555</f>
        <v>7</v>
      </c>
      <c r="B558" s="3">
        <f>+BD!B555</f>
        <v>2017</v>
      </c>
      <c r="C558" s="1">
        <v>188</v>
      </c>
      <c r="D558" s="1">
        <f t="shared" si="64"/>
        <v>12.693037790623437</v>
      </c>
      <c r="E558" s="1">
        <f t="shared" si="65"/>
        <v>2.8994622093765634</v>
      </c>
      <c r="F558" s="1">
        <f t="shared" si="66"/>
        <v>15.592500000000001</v>
      </c>
      <c r="G558" s="1">
        <f>+BD!C555</f>
        <v>20.25</v>
      </c>
      <c r="H558" s="1">
        <f>+BD!D555</f>
        <v>25.4</v>
      </c>
      <c r="I558" s="4">
        <v>366</v>
      </c>
      <c r="J558" s="1">
        <v>4.9029999999999993E-9</v>
      </c>
      <c r="K558" s="1">
        <f>+BD!F555</f>
        <v>22.73</v>
      </c>
      <c r="L558" s="1">
        <f t="shared" si="67"/>
        <v>295.89000000000004</v>
      </c>
      <c r="M558" s="1">
        <f>+BD!E555</f>
        <v>28.17</v>
      </c>
      <c r="N558" s="1">
        <f t="shared" si="68"/>
        <v>301.33000000000004</v>
      </c>
      <c r="O558" s="1">
        <f t="shared" si="69"/>
        <v>2.8813327031819487</v>
      </c>
      <c r="P558" s="1">
        <f t="shared" si="70"/>
        <v>2.7638831950654739</v>
      </c>
      <c r="Q558" s="1">
        <f t="shared" si="71"/>
        <v>3.8175071730979542</v>
      </c>
      <c r="R558" s="1">
        <f>+BD!I555</f>
        <v>87.56</v>
      </c>
    </row>
    <row r="559" spans="1:18" x14ac:dyDescent="0.25">
      <c r="A559" s="3">
        <f>+BD!A556</f>
        <v>7</v>
      </c>
      <c r="B559" s="3">
        <f>+BD!B556</f>
        <v>2017</v>
      </c>
      <c r="C559" s="1">
        <v>189</v>
      </c>
      <c r="D559" s="1">
        <f t="shared" si="64"/>
        <v>11.201150782334233</v>
      </c>
      <c r="E559" s="1">
        <f t="shared" si="65"/>
        <v>2.6896492176657674</v>
      </c>
      <c r="F559" s="1">
        <f t="shared" si="66"/>
        <v>13.8908</v>
      </c>
      <c r="G559" s="1">
        <f>+BD!C556</f>
        <v>18.04</v>
      </c>
      <c r="H559" s="1">
        <f>+BD!D556</f>
        <v>23.58</v>
      </c>
      <c r="I559" s="4">
        <v>366</v>
      </c>
      <c r="J559" s="1">
        <v>4.9029999999999993E-9</v>
      </c>
      <c r="K559" s="1">
        <f>+BD!F556</f>
        <v>22.83</v>
      </c>
      <c r="L559" s="1">
        <f t="shared" si="67"/>
        <v>295.99</v>
      </c>
      <c r="M559" s="1">
        <f>+BD!E556</f>
        <v>29.53</v>
      </c>
      <c r="N559" s="1">
        <f t="shared" si="68"/>
        <v>302.69000000000005</v>
      </c>
      <c r="O559" s="1">
        <f t="shared" si="69"/>
        <v>2.9391169920413343</v>
      </c>
      <c r="P559" s="1">
        <f t="shared" si="70"/>
        <v>2.7806794380386068</v>
      </c>
      <c r="Q559" s="1">
        <f t="shared" si="71"/>
        <v>4.1300118199941567</v>
      </c>
      <c r="R559" s="1">
        <f>+BD!I556</f>
        <v>85.06</v>
      </c>
    </row>
    <row r="560" spans="1:18" x14ac:dyDescent="0.25">
      <c r="A560" s="3">
        <f>+BD!A557</f>
        <v>7</v>
      </c>
      <c r="B560" s="3">
        <f>+BD!B557</f>
        <v>2017</v>
      </c>
      <c r="C560" s="1">
        <v>190</v>
      </c>
      <c r="D560" s="1">
        <f t="shared" si="64"/>
        <v>13.207569082409652</v>
      </c>
      <c r="E560" s="1">
        <f t="shared" si="65"/>
        <v>3.0625309175903479</v>
      </c>
      <c r="F560" s="1">
        <f t="shared" si="66"/>
        <v>16.270099999999999</v>
      </c>
      <c r="G560" s="1">
        <f>+BD!C557</f>
        <v>21.13</v>
      </c>
      <c r="H560" s="1">
        <f>+BD!D557</f>
        <v>25.33</v>
      </c>
      <c r="I560" s="4">
        <v>366</v>
      </c>
      <c r="J560" s="1">
        <v>4.9029999999999993E-9</v>
      </c>
      <c r="K560" s="1">
        <f>+BD!F557</f>
        <v>23.11</v>
      </c>
      <c r="L560" s="1">
        <f t="shared" si="67"/>
        <v>296.27000000000004</v>
      </c>
      <c r="M560" s="1">
        <f>+BD!E557</f>
        <v>29.42</v>
      </c>
      <c r="N560" s="1">
        <f t="shared" si="68"/>
        <v>302.58000000000004</v>
      </c>
      <c r="O560" s="1">
        <f t="shared" si="69"/>
        <v>2.9374850199016058</v>
      </c>
      <c r="P560" s="1">
        <f t="shared" si="70"/>
        <v>2.8281839091579006</v>
      </c>
      <c r="Q560" s="1">
        <f t="shared" si="71"/>
        <v>4.1039341319078364</v>
      </c>
      <c r="R560" s="1">
        <f>+BD!I557</f>
        <v>84.75</v>
      </c>
    </row>
    <row r="561" spans="1:18" x14ac:dyDescent="0.25">
      <c r="A561" s="3">
        <f>+BD!A558</f>
        <v>7</v>
      </c>
      <c r="B561" s="3">
        <f>+BD!B558</f>
        <v>2017</v>
      </c>
      <c r="C561" s="1">
        <v>191</v>
      </c>
      <c r="D561" s="1">
        <f t="shared" si="64"/>
        <v>9.6793037563198041</v>
      </c>
      <c r="E561" s="1">
        <f t="shared" si="65"/>
        <v>1.7859962436801964</v>
      </c>
      <c r="F561" s="1">
        <f t="shared" si="66"/>
        <v>11.465300000000001</v>
      </c>
      <c r="G561" s="1">
        <f>+BD!C558</f>
        <v>14.89</v>
      </c>
      <c r="H561" s="1">
        <f>+BD!D558</f>
        <v>24.88</v>
      </c>
      <c r="I561" s="4">
        <v>366</v>
      </c>
      <c r="J561" s="1">
        <v>4.9029999999999993E-9</v>
      </c>
      <c r="K561" s="1">
        <f>+BD!F558</f>
        <v>23.13</v>
      </c>
      <c r="L561" s="1">
        <f t="shared" si="67"/>
        <v>296.29000000000002</v>
      </c>
      <c r="M561" s="1">
        <f>+BD!E558</f>
        <v>29.46</v>
      </c>
      <c r="N561" s="1">
        <f t="shared" si="68"/>
        <v>302.62</v>
      </c>
      <c r="O561" s="1">
        <f t="shared" si="69"/>
        <v>2.9669058531422956</v>
      </c>
      <c r="P561" s="1">
        <f t="shared" si="70"/>
        <v>2.8316040304937657</v>
      </c>
      <c r="Q561" s="1">
        <f t="shared" si="71"/>
        <v>4.11340030738614</v>
      </c>
      <c r="R561" s="1">
        <f>+BD!I558</f>
        <v>85.44</v>
      </c>
    </row>
    <row r="562" spans="1:18" x14ac:dyDescent="0.25">
      <c r="A562" s="3">
        <f>+BD!A559</f>
        <v>7</v>
      </c>
      <c r="B562" s="3">
        <f>+BD!B559</f>
        <v>2017</v>
      </c>
      <c r="C562" s="1">
        <v>192</v>
      </c>
      <c r="D562" s="1">
        <f t="shared" si="64"/>
        <v>10.913524342321072</v>
      </c>
      <c r="E562" s="1">
        <f t="shared" si="65"/>
        <v>2.153375657678926</v>
      </c>
      <c r="F562" s="1">
        <f t="shared" si="66"/>
        <v>13.066899999999999</v>
      </c>
      <c r="G562" s="1">
        <f>+BD!C559</f>
        <v>16.97</v>
      </c>
      <c r="H562" s="1">
        <f>+BD!D559</f>
        <v>25.74</v>
      </c>
      <c r="I562" s="4">
        <v>366</v>
      </c>
      <c r="J562" s="1">
        <v>4.9029999999999993E-9</v>
      </c>
      <c r="K562" s="1">
        <f>+BD!F559</f>
        <v>22.38</v>
      </c>
      <c r="L562" s="1">
        <f t="shared" si="67"/>
        <v>295.54000000000002</v>
      </c>
      <c r="M562" s="1">
        <f>+BD!E559</f>
        <v>26.69</v>
      </c>
      <c r="N562" s="1">
        <f t="shared" si="68"/>
        <v>299.85000000000002</v>
      </c>
      <c r="O562" s="1">
        <f t="shared" si="69"/>
        <v>2.8532664400210734</v>
      </c>
      <c r="P562" s="1">
        <f t="shared" si="70"/>
        <v>2.7057918593643353</v>
      </c>
      <c r="Q562" s="1">
        <f t="shared" si="71"/>
        <v>3.5010091848407412</v>
      </c>
      <c r="R562" s="1">
        <f>+BD!I559</f>
        <v>91.94</v>
      </c>
    </row>
    <row r="563" spans="1:18" x14ac:dyDescent="0.25">
      <c r="A563" s="3">
        <f>+BD!A560</f>
        <v>7</v>
      </c>
      <c r="B563" s="3">
        <f>+BD!B560</f>
        <v>2017</v>
      </c>
      <c r="C563" s="1">
        <v>193</v>
      </c>
      <c r="D563" s="1">
        <f t="shared" ref="D563:D626" si="72">+F563-E563</f>
        <v>8.0479296375003262</v>
      </c>
      <c r="E563" s="1">
        <f t="shared" ref="E563:E626" si="73">+J563*((L563^4+N563^4)/2)*(0.34-0.14*SQRT(O563))*(1.35*(G563/H563)-0.35)</f>
        <v>1.2305703624996744</v>
      </c>
      <c r="F563" s="1">
        <f t="shared" ref="F563:F626" si="74">+(1-$B$2)*G563</f>
        <v>9.2785000000000011</v>
      </c>
      <c r="G563" s="1">
        <f>+BD!C560</f>
        <v>12.05</v>
      </c>
      <c r="H563" s="1">
        <f>+BD!D560</f>
        <v>24.72</v>
      </c>
      <c r="I563" s="4">
        <v>366</v>
      </c>
      <c r="J563" s="1">
        <v>4.9029999999999993E-9</v>
      </c>
      <c r="K563" s="1">
        <f>+BD!F560</f>
        <v>22.38</v>
      </c>
      <c r="L563" s="1">
        <f t="shared" ref="L563:L626" si="75">+K563+273.16</f>
        <v>295.54000000000002</v>
      </c>
      <c r="M563" s="1">
        <f>+BD!E560</f>
        <v>28.22</v>
      </c>
      <c r="N563" s="1">
        <f t="shared" ref="N563:N626" si="76">+M563+273.16</f>
        <v>301.38</v>
      </c>
      <c r="O563" s="1">
        <f t="shared" ref="O563:O626" si="77">(R563/100)*((Q563+P563)/2)</f>
        <v>2.8751416021331884</v>
      </c>
      <c r="P563" s="1">
        <f t="shared" ref="P563:P626" si="78">0.6108*EXP((17.27*K563)/(K563+237.3))</f>
        <v>2.7057918593643353</v>
      </c>
      <c r="Q563" s="1">
        <f t="shared" ref="Q563:Q626" si="79">0.6108*EXP((17.27*M563)/(M563+237.3))</f>
        <v>3.8286208727565478</v>
      </c>
      <c r="R563" s="1">
        <f>+BD!I560</f>
        <v>88</v>
      </c>
    </row>
    <row r="564" spans="1:18" x14ac:dyDescent="0.25">
      <c r="A564" s="3">
        <f>+BD!A561</f>
        <v>7</v>
      </c>
      <c r="B564" s="3">
        <f>+BD!B561</f>
        <v>2017</v>
      </c>
      <c r="C564" s="1">
        <v>194</v>
      </c>
      <c r="D564" s="1">
        <f t="shared" si="72"/>
        <v>12.567185794067434</v>
      </c>
      <c r="E564" s="1">
        <f t="shared" si="73"/>
        <v>3.0946142059325656</v>
      </c>
      <c r="F564" s="1">
        <f t="shared" si="74"/>
        <v>15.661799999999999</v>
      </c>
      <c r="G564" s="1">
        <f>+BD!C561</f>
        <v>20.34</v>
      </c>
      <c r="H564" s="1">
        <f>+BD!D561</f>
        <v>24.22</v>
      </c>
      <c r="I564" s="4">
        <v>366</v>
      </c>
      <c r="J564" s="1">
        <v>4.9029999999999993E-9</v>
      </c>
      <c r="K564" s="1">
        <f>+BD!F561</f>
        <v>22.22</v>
      </c>
      <c r="L564" s="1">
        <f t="shared" si="75"/>
        <v>295.38</v>
      </c>
      <c r="M564" s="1">
        <f>+BD!E561</f>
        <v>29.6</v>
      </c>
      <c r="N564" s="1">
        <f t="shared" si="76"/>
        <v>302.76000000000005</v>
      </c>
      <c r="O564" s="1">
        <f t="shared" si="77"/>
        <v>2.9247173310675318</v>
      </c>
      <c r="P564" s="1">
        <f t="shared" si="78"/>
        <v>2.6795929001600984</v>
      </c>
      <c r="Q564" s="1">
        <f t="shared" si="79"/>
        <v>4.1466816501200547</v>
      </c>
      <c r="R564" s="1">
        <f>+BD!I561</f>
        <v>85.69</v>
      </c>
    </row>
    <row r="565" spans="1:18" x14ac:dyDescent="0.25">
      <c r="A565" s="3">
        <f>+BD!A562</f>
        <v>7</v>
      </c>
      <c r="B565" s="3">
        <f>+BD!B562</f>
        <v>2017</v>
      </c>
      <c r="C565" s="1">
        <v>195</v>
      </c>
      <c r="D565" s="1">
        <f t="shared" si="72"/>
        <v>10.562243095039429</v>
      </c>
      <c r="E565" s="1">
        <f t="shared" si="73"/>
        <v>2.2582569049605703</v>
      </c>
      <c r="F565" s="1">
        <f t="shared" si="74"/>
        <v>12.820499999999999</v>
      </c>
      <c r="G565" s="1">
        <f>+BD!C562</f>
        <v>16.649999999999999</v>
      </c>
      <c r="H565" s="1">
        <f>+BD!D562</f>
        <v>24.65</v>
      </c>
      <c r="I565" s="4">
        <v>366</v>
      </c>
      <c r="J565" s="1">
        <v>4.9029999999999993E-9</v>
      </c>
      <c r="K565" s="1">
        <f>+BD!F562</f>
        <v>22.68</v>
      </c>
      <c r="L565" s="1">
        <f t="shared" si="75"/>
        <v>295.84000000000003</v>
      </c>
      <c r="M565" s="1">
        <f>+BD!E562</f>
        <v>29.08</v>
      </c>
      <c r="N565" s="1">
        <f t="shared" si="76"/>
        <v>302.24</v>
      </c>
      <c r="O565" s="1">
        <f t="shared" si="77"/>
        <v>2.8793607021544725</v>
      </c>
      <c r="P565" s="1">
        <f t="shared" si="78"/>
        <v>2.7555183414218636</v>
      </c>
      <c r="Q565" s="1">
        <f t="shared" si="79"/>
        <v>4.0242337239289077</v>
      </c>
      <c r="R565" s="1">
        <f>+BD!I562</f>
        <v>84.94</v>
      </c>
    </row>
    <row r="566" spans="1:18" x14ac:dyDescent="0.25">
      <c r="A566" s="3">
        <f>+BD!A563</f>
        <v>7</v>
      </c>
      <c r="B566" s="3">
        <f>+BD!B563</f>
        <v>2017</v>
      </c>
      <c r="C566" s="1">
        <v>196</v>
      </c>
      <c r="D566" s="1">
        <f t="shared" si="72"/>
        <v>9.9390871229456561</v>
      </c>
      <c r="E566" s="1">
        <f t="shared" si="73"/>
        <v>1.9112128770543446</v>
      </c>
      <c r="F566" s="1">
        <f t="shared" si="74"/>
        <v>11.850300000000001</v>
      </c>
      <c r="G566" s="1">
        <f>+BD!C563</f>
        <v>15.39</v>
      </c>
      <c r="H566" s="1">
        <f>+BD!D563</f>
        <v>24.53</v>
      </c>
      <c r="I566" s="4">
        <v>366</v>
      </c>
      <c r="J566" s="1">
        <v>4.9029999999999993E-9</v>
      </c>
      <c r="K566" s="1">
        <f>+BD!F563</f>
        <v>23.15</v>
      </c>
      <c r="L566" s="1">
        <f t="shared" si="75"/>
        <v>296.31</v>
      </c>
      <c r="M566" s="1">
        <f>+BD!E563</f>
        <v>28.18</v>
      </c>
      <c r="N566" s="1">
        <f t="shared" si="76"/>
        <v>301.34000000000003</v>
      </c>
      <c r="O566" s="1">
        <f t="shared" si="77"/>
        <v>2.9799994794666782</v>
      </c>
      <c r="P566" s="1">
        <f t="shared" si="78"/>
        <v>2.835027761564179</v>
      </c>
      <c r="Q566" s="1">
        <f t="shared" si="79"/>
        <v>3.8197276637745388</v>
      </c>
      <c r="R566" s="1">
        <f>+BD!I563</f>
        <v>89.56</v>
      </c>
    </row>
    <row r="567" spans="1:18" x14ac:dyDescent="0.25">
      <c r="A567" s="3">
        <f>+BD!A564</f>
        <v>7</v>
      </c>
      <c r="B567" s="3">
        <f>+BD!B564</f>
        <v>2017</v>
      </c>
      <c r="C567" s="1">
        <v>197</v>
      </c>
      <c r="D567" s="1">
        <f t="shared" si="72"/>
        <v>12.223447557960242</v>
      </c>
      <c r="E567" s="1">
        <f t="shared" si="73"/>
        <v>3.0379524420397575</v>
      </c>
      <c r="F567" s="1">
        <f t="shared" si="74"/>
        <v>15.2614</v>
      </c>
      <c r="G567" s="1">
        <f>+BD!C564</f>
        <v>19.82</v>
      </c>
      <c r="H567" s="1">
        <f>+BD!D564</f>
        <v>25.05</v>
      </c>
      <c r="I567" s="4">
        <v>366</v>
      </c>
      <c r="J567" s="1">
        <v>4.9029999999999993E-9</v>
      </c>
      <c r="K567" s="1">
        <f>+BD!F564</f>
        <v>21.67</v>
      </c>
      <c r="L567" s="1">
        <f t="shared" si="75"/>
        <v>294.83000000000004</v>
      </c>
      <c r="M567" s="1">
        <f>+BD!E564</f>
        <v>28.8</v>
      </c>
      <c r="N567" s="1">
        <f t="shared" si="76"/>
        <v>301.96000000000004</v>
      </c>
      <c r="O567" s="1">
        <f t="shared" si="77"/>
        <v>2.7287476421163896</v>
      </c>
      <c r="P567" s="1">
        <f t="shared" si="78"/>
        <v>2.5912159435290589</v>
      </c>
      <c r="Q567" s="1">
        <f t="shared" si="79"/>
        <v>3.9596126295507381</v>
      </c>
      <c r="R567" s="1">
        <f>+BD!I564</f>
        <v>83.31</v>
      </c>
    </row>
    <row r="568" spans="1:18" x14ac:dyDescent="0.25">
      <c r="A568" s="3">
        <f>+BD!A565</f>
        <v>7</v>
      </c>
      <c r="B568" s="3">
        <f>+BD!B565</f>
        <v>2017</v>
      </c>
      <c r="C568" s="1">
        <v>198</v>
      </c>
      <c r="D568" s="1">
        <f t="shared" si="72"/>
        <v>10.596695320370019</v>
      </c>
      <c r="E568" s="1">
        <f t="shared" si="73"/>
        <v>2.3085046796299817</v>
      </c>
      <c r="F568" s="1">
        <f t="shared" si="74"/>
        <v>12.905200000000001</v>
      </c>
      <c r="G568" s="1">
        <f>+BD!C565</f>
        <v>16.760000000000002</v>
      </c>
      <c r="H568" s="1">
        <f>+BD!D565</f>
        <v>24.4</v>
      </c>
      <c r="I568" s="4">
        <v>366</v>
      </c>
      <c r="J568" s="1">
        <v>4.9029999999999993E-9</v>
      </c>
      <c r="K568" s="1">
        <f>+BD!F565</f>
        <v>22.55</v>
      </c>
      <c r="L568" s="1">
        <f t="shared" si="75"/>
        <v>295.71000000000004</v>
      </c>
      <c r="M568" s="1">
        <f>+BD!E565</f>
        <v>27.33</v>
      </c>
      <c r="N568" s="1">
        <f t="shared" si="76"/>
        <v>300.49</v>
      </c>
      <c r="O568" s="1">
        <f t="shared" si="77"/>
        <v>2.8599202763697793</v>
      </c>
      <c r="P568" s="1">
        <f t="shared" si="78"/>
        <v>2.7338730857138147</v>
      </c>
      <c r="Q568" s="1">
        <f t="shared" si="79"/>
        <v>3.6349506006680565</v>
      </c>
      <c r="R568" s="1">
        <f>+BD!I565</f>
        <v>89.81</v>
      </c>
    </row>
    <row r="569" spans="1:18" x14ac:dyDescent="0.25">
      <c r="A569" s="3">
        <f>+BD!A566</f>
        <v>7</v>
      </c>
      <c r="B569" s="3">
        <f>+BD!B566</f>
        <v>2017</v>
      </c>
      <c r="C569" s="1">
        <v>199</v>
      </c>
      <c r="D569" s="1">
        <f t="shared" si="72"/>
        <v>10.531860053447023</v>
      </c>
      <c r="E569" s="1">
        <f t="shared" si="73"/>
        <v>2.0576399465529778</v>
      </c>
      <c r="F569" s="1">
        <f t="shared" si="74"/>
        <v>12.589500000000001</v>
      </c>
      <c r="G569" s="1">
        <f>+BD!C566</f>
        <v>16.350000000000001</v>
      </c>
      <c r="H569" s="1">
        <f>+BD!D566</f>
        <v>25.06</v>
      </c>
      <c r="I569" s="4">
        <v>366</v>
      </c>
      <c r="J569" s="1">
        <v>4.9029999999999993E-9</v>
      </c>
      <c r="K569" s="1">
        <f>+BD!F566</f>
        <v>22.33</v>
      </c>
      <c r="L569" s="1">
        <f t="shared" si="75"/>
        <v>295.49</v>
      </c>
      <c r="M569" s="1">
        <f>+BD!E566</f>
        <v>27.36</v>
      </c>
      <c r="N569" s="1">
        <f t="shared" si="76"/>
        <v>300.52000000000004</v>
      </c>
      <c r="O569" s="1">
        <f t="shared" si="77"/>
        <v>2.9336511913963408</v>
      </c>
      <c r="P569" s="1">
        <f t="shared" si="78"/>
        <v>2.6975807602941217</v>
      </c>
      <c r="Q569" s="1">
        <f t="shared" si="79"/>
        <v>3.6413371122130971</v>
      </c>
      <c r="R569" s="1">
        <f>+BD!I566</f>
        <v>92.56</v>
      </c>
    </row>
    <row r="570" spans="1:18" x14ac:dyDescent="0.25">
      <c r="A570" s="3">
        <f>+BD!A567</f>
        <v>7</v>
      </c>
      <c r="B570" s="3">
        <f>+BD!B567</f>
        <v>2017</v>
      </c>
      <c r="C570" s="1">
        <v>200</v>
      </c>
      <c r="D570" s="1">
        <f t="shared" si="72"/>
        <v>12.684606607096274</v>
      </c>
      <c r="E570" s="1">
        <f t="shared" si="73"/>
        <v>2.9309933929037268</v>
      </c>
      <c r="F570" s="1">
        <f t="shared" si="74"/>
        <v>15.615600000000001</v>
      </c>
      <c r="G570" s="1">
        <f>+BD!C567</f>
        <v>20.28</v>
      </c>
      <c r="H570" s="1">
        <f>+BD!D567</f>
        <v>24.92</v>
      </c>
      <c r="I570" s="4">
        <v>366</v>
      </c>
      <c r="J570" s="1">
        <v>4.9029999999999993E-9</v>
      </c>
      <c r="K570" s="1">
        <f>+BD!F567</f>
        <v>22.42</v>
      </c>
      <c r="L570" s="1">
        <f t="shared" si="75"/>
        <v>295.58000000000004</v>
      </c>
      <c r="M570" s="1">
        <f>+BD!E567</f>
        <v>28.52</v>
      </c>
      <c r="N570" s="1">
        <f t="shared" si="76"/>
        <v>301.68</v>
      </c>
      <c r="O570" s="1">
        <f t="shared" si="77"/>
        <v>2.9304385722847219</v>
      </c>
      <c r="P570" s="1">
        <f t="shared" si="78"/>
        <v>2.7123764450318255</v>
      </c>
      <c r="Q570" s="1">
        <f t="shared" si="79"/>
        <v>3.8958963529943831</v>
      </c>
      <c r="R570" s="1">
        <f>+BD!I567</f>
        <v>88.69</v>
      </c>
    </row>
    <row r="571" spans="1:18" x14ac:dyDescent="0.25">
      <c r="A571" s="3">
        <f>+BD!A568</f>
        <v>7</v>
      </c>
      <c r="B571" s="3">
        <f>+BD!B568</f>
        <v>2017</v>
      </c>
      <c r="C571" s="1">
        <v>201</v>
      </c>
      <c r="D571" s="1">
        <f t="shared" si="72"/>
        <v>9.5272448385101036</v>
      </c>
      <c r="E571" s="1">
        <f t="shared" si="73"/>
        <v>1.7532551614898966</v>
      </c>
      <c r="F571" s="1">
        <f t="shared" si="74"/>
        <v>11.2805</v>
      </c>
      <c r="G571" s="1">
        <f>+BD!C568</f>
        <v>14.65</v>
      </c>
      <c r="H571" s="1">
        <f>+BD!D568</f>
        <v>25</v>
      </c>
      <c r="I571" s="4">
        <v>366</v>
      </c>
      <c r="J571" s="1">
        <v>4.9029999999999993E-9</v>
      </c>
      <c r="K571" s="1">
        <f>+BD!F568</f>
        <v>22.51</v>
      </c>
      <c r="L571" s="1">
        <f t="shared" si="75"/>
        <v>295.67</v>
      </c>
      <c r="M571" s="1">
        <f>+BD!E568</f>
        <v>27.55</v>
      </c>
      <c r="N571" s="1">
        <f t="shared" si="76"/>
        <v>300.71000000000004</v>
      </c>
      <c r="O571" s="1">
        <f t="shared" si="77"/>
        <v>2.8780761155476045</v>
      </c>
      <c r="P571" s="1">
        <f t="shared" si="78"/>
        <v>2.7272429460326246</v>
      </c>
      <c r="Q571" s="1">
        <f t="shared" si="79"/>
        <v>3.6820124053705694</v>
      </c>
      <c r="R571" s="1">
        <f>+BD!I568</f>
        <v>89.81</v>
      </c>
    </row>
    <row r="572" spans="1:18" x14ac:dyDescent="0.25">
      <c r="A572" s="3">
        <f>+BD!A569</f>
        <v>7</v>
      </c>
      <c r="B572" s="3">
        <f>+BD!B569</f>
        <v>2017</v>
      </c>
      <c r="C572" s="1">
        <v>202</v>
      </c>
      <c r="D572" s="1">
        <f t="shared" si="72"/>
        <v>12.445453598312191</v>
      </c>
      <c r="E572" s="1">
        <f t="shared" si="73"/>
        <v>2.9083464016878091</v>
      </c>
      <c r="F572" s="1">
        <f t="shared" si="74"/>
        <v>15.353800000000001</v>
      </c>
      <c r="G572" s="1">
        <f>+BD!C569</f>
        <v>19.940000000000001</v>
      </c>
      <c r="H572" s="1">
        <f>+BD!D569</f>
        <v>25.22</v>
      </c>
      <c r="I572" s="4">
        <v>366</v>
      </c>
      <c r="J572" s="1">
        <v>4.9029999999999993E-9</v>
      </c>
      <c r="K572" s="1">
        <f>+BD!F569</f>
        <v>22.19</v>
      </c>
      <c r="L572" s="1">
        <f t="shared" si="75"/>
        <v>295.35000000000002</v>
      </c>
      <c r="M572" s="1">
        <f>+BD!E569</f>
        <v>28.68</v>
      </c>
      <c r="N572" s="1">
        <f t="shared" si="76"/>
        <v>301.84000000000003</v>
      </c>
      <c r="O572" s="1">
        <f t="shared" si="77"/>
        <v>2.8429494235547077</v>
      </c>
      <c r="P572" s="1">
        <f t="shared" si="78"/>
        <v>2.6747053377766221</v>
      </c>
      <c r="Q572" s="1">
        <f t="shared" si="79"/>
        <v>3.9321954838703852</v>
      </c>
      <c r="R572" s="1">
        <f>+BD!I569</f>
        <v>86.06</v>
      </c>
    </row>
    <row r="573" spans="1:18" x14ac:dyDescent="0.25">
      <c r="A573" s="3">
        <f>+BD!A570</f>
        <v>7</v>
      </c>
      <c r="B573" s="3">
        <f>+BD!B570</f>
        <v>2017</v>
      </c>
      <c r="C573" s="1">
        <v>203</v>
      </c>
      <c r="D573" s="1">
        <f t="shared" si="72"/>
        <v>10.971585767184557</v>
      </c>
      <c r="E573" s="1">
        <f t="shared" si="73"/>
        <v>2.6112142328154442</v>
      </c>
      <c r="F573" s="1">
        <f t="shared" si="74"/>
        <v>13.582800000000001</v>
      </c>
      <c r="G573" s="1">
        <f>+BD!C570</f>
        <v>17.64</v>
      </c>
      <c r="H573" s="1">
        <f>+BD!D570</f>
        <v>24.01</v>
      </c>
      <c r="I573" s="4">
        <v>366</v>
      </c>
      <c r="J573" s="1">
        <v>4.9029999999999993E-9</v>
      </c>
      <c r="K573" s="1">
        <f>+BD!F570</f>
        <v>22.36</v>
      </c>
      <c r="L573" s="1">
        <f t="shared" si="75"/>
        <v>295.52000000000004</v>
      </c>
      <c r="M573" s="1">
        <f>+BD!E570</f>
        <v>29.44</v>
      </c>
      <c r="N573" s="1">
        <f t="shared" si="76"/>
        <v>302.60000000000002</v>
      </c>
      <c r="O573" s="1">
        <f t="shared" si="77"/>
        <v>2.8501339411614754</v>
      </c>
      <c r="P573" s="1">
        <f t="shared" si="78"/>
        <v>2.7025048043468143</v>
      </c>
      <c r="Q573" s="1">
        <f t="shared" si="79"/>
        <v>4.1086648483272823</v>
      </c>
      <c r="R573" s="1">
        <f>+BD!I570</f>
        <v>83.69</v>
      </c>
    </row>
    <row r="574" spans="1:18" x14ac:dyDescent="0.25">
      <c r="A574" s="3">
        <f>+BD!A571</f>
        <v>7</v>
      </c>
      <c r="B574" s="3">
        <f>+BD!B571</f>
        <v>2017</v>
      </c>
      <c r="C574" s="1">
        <v>204</v>
      </c>
      <c r="D574" s="1">
        <f t="shared" si="72"/>
        <v>12.140944997838137</v>
      </c>
      <c r="E574" s="1">
        <f t="shared" si="73"/>
        <v>2.8047550021618641</v>
      </c>
      <c r="F574" s="1">
        <f t="shared" si="74"/>
        <v>14.9457</v>
      </c>
      <c r="G574" s="1">
        <f>+BD!C571</f>
        <v>19.41</v>
      </c>
      <c r="H574" s="1">
        <f>+BD!D571</f>
        <v>25.06</v>
      </c>
      <c r="I574" s="4">
        <v>366</v>
      </c>
      <c r="J574" s="1">
        <v>4.9029999999999993E-9</v>
      </c>
      <c r="K574" s="1">
        <f>+BD!F571</f>
        <v>22.62</v>
      </c>
      <c r="L574" s="1">
        <f t="shared" si="75"/>
        <v>295.78000000000003</v>
      </c>
      <c r="M574" s="1">
        <f>+BD!E571</f>
        <v>28.48</v>
      </c>
      <c r="N574" s="1">
        <f t="shared" si="76"/>
        <v>301.64000000000004</v>
      </c>
      <c r="O574" s="1">
        <f t="shared" si="77"/>
        <v>2.8602125678012329</v>
      </c>
      <c r="P574" s="1">
        <f t="shared" si="78"/>
        <v>2.745509701330044</v>
      </c>
      <c r="Q574" s="1">
        <f t="shared" si="79"/>
        <v>3.8868672674844085</v>
      </c>
      <c r="R574" s="1">
        <f>+BD!I571</f>
        <v>86.25</v>
      </c>
    </row>
    <row r="575" spans="1:18" x14ac:dyDescent="0.25">
      <c r="A575" s="3">
        <f>+BD!A572</f>
        <v>7</v>
      </c>
      <c r="B575" s="3">
        <f>+BD!B572</f>
        <v>2017</v>
      </c>
      <c r="C575" s="1">
        <v>205</v>
      </c>
      <c r="D575" s="1">
        <f t="shared" si="72"/>
        <v>11.468538479312553</v>
      </c>
      <c r="E575" s="1">
        <f t="shared" si="73"/>
        <v>2.4684615206874474</v>
      </c>
      <c r="F575" s="1">
        <f t="shared" si="74"/>
        <v>13.937000000000001</v>
      </c>
      <c r="G575" s="1">
        <f>+BD!C572</f>
        <v>18.100000000000001</v>
      </c>
      <c r="H575" s="1">
        <f>+BD!D572</f>
        <v>24.98</v>
      </c>
      <c r="I575" s="4">
        <v>366</v>
      </c>
      <c r="J575" s="1">
        <v>4.9029999999999993E-9</v>
      </c>
      <c r="K575" s="1">
        <f>+BD!F572</f>
        <v>22.73</v>
      </c>
      <c r="L575" s="1">
        <f t="shared" si="75"/>
        <v>295.89000000000004</v>
      </c>
      <c r="M575" s="1">
        <f>+BD!E572</f>
        <v>29.36</v>
      </c>
      <c r="N575" s="1">
        <f t="shared" si="76"/>
        <v>302.52000000000004</v>
      </c>
      <c r="O575" s="1">
        <f t="shared" si="77"/>
        <v>2.9405600743769464</v>
      </c>
      <c r="P575" s="1">
        <f t="shared" si="78"/>
        <v>2.7638831950654739</v>
      </c>
      <c r="Q575" s="1">
        <f t="shared" si="79"/>
        <v>4.0897703986344363</v>
      </c>
      <c r="R575" s="1">
        <f>+BD!I572</f>
        <v>85.81</v>
      </c>
    </row>
    <row r="576" spans="1:18" x14ac:dyDescent="0.25">
      <c r="A576" s="3">
        <f>+BD!A573</f>
        <v>7</v>
      </c>
      <c r="B576" s="3">
        <f>+BD!B573</f>
        <v>2017</v>
      </c>
      <c r="C576" s="1">
        <v>206</v>
      </c>
      <c r="D576" s="1">
        <f t="shared" si="72"/>
        <v>12.280156112591875</v>
      </c>
      <c r="E576" s="1">
        <f t="shared" si="73"/>
        <v>2.7656438874081242</v>
      </c>
      <c r="F576" s="1">
        <f t="shared" si="74"/>
        <v>15.0458</v>
      </c>
      <c r="G576" s="1">
        <f>+BD!C573</f>
        <v>19.54</v>
      </c>
      <c r="H576" s="1">
        <f>+BD!D573</f>
        <v>25.06</v>
      </c>
      <c r="I576" s="4">
        <v>366</v>
      </c>
      <c r="J576" s="1">
        <v>4.9029999999999993E-9</v>
      </c>
      <c r="K576" s="1">
        <f>+BD!F573</f>
        <v>23.16</v>
      </c>
      <c r="L576" s="1">
        <f t="shared" si="75"/>
        <v>296.32000000000005</v>
      </c>
      <c r="M576" s="1">
        <f>+BD!E573</f>
        <v>27.47</v>
      </c>
      <c r="N576" s="1">
        <f t="shared" si="76"/>
        <v>300.63</v>
      </c>
      <c r="O576" s="1">
        <f t="shared" si="77"/>
        <v>2.9114070678378399</v>
      </c>
      <c r="P576" s="1">
        <f t="shared" si="78"/>
        <v>2.8367409817541884</v>
      </c>
      <c r="Q576" s="1">
        <f t="shared" si="79"/>
        <v>3.6648379995719389</v>
      </c>
      <c r="R576" s="1">
        <f>+BD!I573</f>
        <v>89.56</v>
      </c>
    </row>
    <row r="577" spans="1:18" x14ac:dyDescent="0.25">
      <c r="A577" s="3">
        <f>+BD!A574</f>
        <v>7</v>
      </c>
      <c r="B577" s="3">
        <f>+BD!B574</f>
        <v>2017</v>
      </c>
      <c r="C577" s="1">
        <v>207</v>
      </c>
      <c r="D577" s="1">
        <f t="shared" si="72"/>
        <v>11.589621111006744</v>
      </c>
      <c r="E577" s="1">
        <f t="shared" si="73"/>
        <v>2.4551788889932542</v>
      </c>
      <c r="F577" s="1">
        <f t="shared" si="74"/>
        <v>14.044799999999999</v>
      </c>
      <c r="G577" s="1">
        <f>+BD!C574</f>
        <v>18.239999999999998</v>
      </c>
      <c r="H577" s="1">
        <f>+BD!D574</f>
        <v>25.65</v>
      </c>
      <c r="I577" s="4">
        <v>366</v>
      </c>
      <c r="J577" s="1">
        <v>4.9029999999999993E-9</v>
      </c>
      <c r="K577" s="1">
        <f>+BD!F574</f>
        <v>23.07</v>
      </c>
      <c r="L577" s="1">
        <f t="shared" si="75"/>
        <v>296.23</v>
      </c>
      <c r="M577" s="1">
        <f>+BD!E574</f>
        <v>28.98</v>
      </c>
      <c r="N577" s="1">
        <f t="shared" si="76"/>
        <v>302.14000000000004</v>
      </c>
      <c r="O577" s="1">
        <f t="shared" si="77"/>
        <v>2.8804192646198747</v>
      </c>
      <c r="P577" s="1">
        <f t="shared" si="78"/>
        <v>2.8213544828443888</v>
      </c>
      <c r="Q577" s="1">
        <f t="shared" si="79"/>
        <v>4.0010502178185083</v>
      </c>
      <c r="R577" s="1">
        <f>+BD!I574</f>
        <v>84.44</v>
      </c>
    </row>
    <row r="578" spans="1:18" x14ac:dyDescent="0.25">
      <c r="A578" s="3">
        <f>+BD!A575</f>
        <v>7</v>
      </c>
      <c r="B578" s="3">
        <f>+BD!B575</f>
        <v>2017</v>
      </c>
      <c r="C578" s="1">
        <v>208</v>
      </c>
      <c r="D578" s="1">
        <f t="shared" si="72"/>
        <v>11.10131063527475</v>
      </c>
      <c r="E578" s="1">
        <f t="shared" si="73"/>
        <v>2.3813893647252518</v>
      </c>
      <c r="F578" s="1">
        <f t="shared" si="74"/>
        <v>13.482700000000001</v>
      </c>
      <c r="G578" s="1">
        <f>+BD!C575</f>
        <v>17.510000000000002</v>
      </c>
      <c r="H578" s="1">
        <f>+BD!D575</f>
        <v>25.4</v>
      </c>
      <c r="I578" s="4">
        <v>366</v>
      </c>
      <c r="J578" s="1">
        <v>4.9029999999999993E-9</v>
      </c>
      <c r="K578" s="1">
        <f>+BD!F575</f>
        <v>22.22</v>
      </c>
      <c r="L578" s="1">
        <f t="shared" si="75"/>
        <v>295.38</v>
      </c>
      <c r="M578" s="1">
        <f>+BD!E575</f>
        <v>29.7</v>
      </c>
      <c r="N578" s="1">
        <f t="shared" si="76"/>
        <v>302.86</v>
      </c>
      <c r="O578" s="1">
        <f t="shared" si="77"/>
        <v>2.8322110955259707</v>
      </c>
      <c r="P578" s="1">
        <f t="shared" si="78"/>
        <v>2.6795929001600984</v>
      </c>
      <c r="Q578" s="1">
        <f t="shared" si="79"/>
        <v>4.1705971966496023</v>
      </c>
      <c r="R578" s="1">
        <f>+BD!I575</f>
        <v>82.69</v>
      </c>
    </row>
    <row r="579" spans="1:18" x14ac:dyDescent="0.25">
      <c r="A579" s="3">
        <f>+BD!A576</f>
        <v>7</v>
      </c>
      <c r="B579" s="3">
        <f>+BD!B576</f>
        <v>2017</v>
      </c>
      <c r="C579" s="1">
        <v>209</v>
      </c>
      <c r="D579" s="1">
        <f t="shared" si="72"/>
        <v>11.000690041771611</v>
      </c>
      <c r="E579" s="1">
        <f t="shared" si="73"/>
        <v>2.5205099582283879</v>
      </c>
      <c r="F579" s="1">
        <f t="shared" si="74"/>
        <v>13.521199999999999</v>
      </c>
      <c r="G579" s="1">
        <f>+BD!C576</f>
        <v>17.559999999999999</v>
      </c>
      <c r="H579" s="1">
        <f>+BD!D576</f>
        <v>24.19</v>
      </c>
      <c r="I579" s="4">
        <v>366</v>
      </c>
      <c r="J579" s="1">
        <v>4.9029999999999993E-9</v>
      </c>
      <c r="K579" s="1">
        <f>+BD!F576</f>
        <v>22.85</v>
      </c>
      <c r="L579" s="1">
        <f t="shared" si="75"/>
        <v>296.01000000000005</v>
      </c>
      <c r="M579" s="1">
        <f>+BD!E576</f>
        <v>29.94</v>
      </c>
      <c r="N579" s="1">
        <f t="shared" si="76"/>
        <v>303.10000000000002</v>
      </c>
      <c r="O579" s="1">
        <f t="shared" si="77"/>
        <v>2.9080978030163447</v>
      </c>
      <c r="P579" s="1">
        <f t="shared" si="78"/>
        <v>2.7840493593099289</v>
      </c>
      <c r="Q579" s="1">
        <f t="shared" si="79"/>
        <v>4.2284845278768195</v>
      </c>
      <c r="R579" s="1">
        <f>+BD!I576</f>
        <v>82.94</v>
      </c>
    </row>
    <row r="580" spans="1:18" x14ac:dyDescent="0.25">
      <c r="A580" s="3">
        <f>+BD!A577</f>
        <v>7</v>
      </c>
      <c r="B580" s="3">
        <f>+BD!B577</f>
        <v>2017</v>
      </c>
      <c r="C580" s="1">
        <v>210</v>
      </c>
      <c r="D580" s="1">
        <f t="shared" si="72"/>
        <v>11.150960751939813</v>
      </c>
      <c r="E580" s="1">
        <f t="shared" si="73"/>
        <v>2.3933392480601863</v>
      </c>
      <c r="F580" s="1">
        <f t="shared" si="74"/>
        <v>13.5443</v>
      </c>
      <c r="G580" s="1">
        <f>+BD!C577</f>
        <v>17.59</v>
      </c>
      <c r="H580" s="1">
        <f>+BD!D577</f>
        <v>24.47</v>
      </c>
      <c r="I580" s="4">
        <v>366</v>
      </c>
      <c r="J580" s="1">
        <v>4.9029999999999993E-9</v>
      </c>
      <c r="K580" s="1">
        <f>+BD!F577</f>
        <v>22.87</v>
      </c>
      <c r="L580" s="1">
        <f t="shared" si="75"/>
        <v>296.03000000000003</v>
      </c>
      <c r="M580" s="1">
        <f>+BD!E577</f>
        <v>29.44</v>
      </c>
      <c r="N580" s="1">
        <f t="shared" si="76"/>
        <v>302.60000000000002</v>
      </c>
      <c r="O580" s="1">
        <f t="shared" si="77"/>
        <v>2.9891092109134241</v>
      </c>
      <c r="P580" s="1">
        <f t="shared" si="78"/>
        <v>2.7874228455553429</v>
      </c>
      <c r="Q580" s="1">
        <f t="shared" si="79"/>
        <v>4.1086648483272823</v>
      </c>
      <c r="R580" s="1">
        <f>+BD!I577</f>
        <v>86.69</v>
      </c>
    </row>
    <row r="581" spans="1:18" x14ac:dyDescent="0.25">
      <c r="A581" s="3">
        <f>+BD!A578</f>
        <v>7</v>
      </c>
      <c r="B581" s="3">
        <f>+BD!B578</f>
        <v>2017</v>
      </c>
      <c r="C581" s="1">
        <v>211</v>
      </c>
      <c r="D581" s="1">
        <f t="shared" si="72"/>
        <v>9.8156234524119856</v>
      </c>
      <c r="E581" s="1">
        <f t="shared" si="73"/>
        <v>1.8113765475880146</v>
      </c>
      <c r="F581" s="1">
        <f t="shared" si="74"/>
        <v>11.627000000000001</v>
      </c>
      <c r="G581" s="1">
        <f>+BD!C578</f>
        <v>15.1</v>
      </c>
      <c r="H581" s="1">
        <f>+BD!D578</f>
        <v>25.5</v>
      </c>
      <c r="I581" s="4">
        <v>366</v>
      </c>
      <c r="J581" s="1">
        <v>4.9029999999999993E-9</v>
      </c>
      <c r="K581" s="1">
        <f>+BD!F578</f>
        <v>22.37</v>
      </c>
      <c r="L581" s="1">
        <f t="shared" si="75"/>
        <v>295.53000000000003</v>
      </c>
      <c r="M581" s="1">
        <f>+BD!E578</f>
        <v>26.65</v>
      </c>
      <c r="N581" s="1">
        <f t="shared" si="76"/>
        <v>299.81</v>
      </c>
      <c r="O581" s="1">
        <f t="shared" si="77"/>
        <v>2.8254904263307905</v>
      </c>
      <c r="P581" s="1">
        <f t="shared" si="78"/>
        <v>2.7041478956968099</v>
      </c>
      <c r="Q581" s="1">
        <f t="shared" si="79"/>
        <v>3.4927825272241049</v>
      </c>
      <c r="R581" s="1">
        <f>+BD!I578</f>
        <v>91.19</v>
      </c>
    </row>
    <row r="582" spans="1:18" x14ac:dyDescent="0.25">
      <c r="A582" s="3">
        <f>+BD!A579</f>
        <v>7</v>
      </c>
      <c r="B582" s="3">
        <f>+BD!B579</f>
        <v>2017</v>
      </c>
      <c r="C582" s="1">
        <v>212</v>
      </c>
      <c r="D582" s="1">
        <f t="shared" si="72"/>
        <v>8.9954323164658287</v>
      </c>
      <c r="E582" s="1">
        <f t="shared" si="73"/>
        <v>1.5227676835341708</v>
      </c>
      <c r="F582" s="1">
        <f t="shared" si="74"/>
        <v>10.5182</v>
      </c>
      <c r="G582" s="1">
        <f>+BD!C579</f>
        <v>13.66</v>
      </c>
      <c r="H582" s="1">
        <f>+BD!D579</f>
        <v>25.96</v>
      </c>
      <c r="I582" s="4">
        <v>366</v>
      </c>
      <c r="J582" s="1">
        <v>4.9029999999999993E-9</v>
      </c>
      <c r="K582" s="1">
        <f>+BD!F579</f>
        <v>20.71</v>
      </c>
      <c r="L582" s="1">
        <f t="shared" si="75"/>
        <v>293.87</v>
      </c>
      <c r="M582" s="1">
        <f>+BD!E579</f>
        <v>27.75</v>
      </c>
      <c r="N582" s="1">
        <f t="shared" si="76"/>
        <v>300.91000000000003</v>
      </c>
      <c r="O582" s="1">
        <f t="shared" si="77"/>
        <v>2.6967819993027797</v>
      </c>
      <c r="P582" s="1">
        <f t="shared" si="78"/>
        <v>2.4430474705938852</v>
      </c>
      <c r="Q582" s="1">
        <f t="shared" si="79"/>
        <v>3.7252553640419341</v>
      </c>
      <c r="R582" s="1">
        <f>+BD!I579</f>
        <v>87.44</v>
      </c>
    </row>
    <row r="583" spans="1:18" x14ac:dyDescent="0.25">
      <c r="A583" s="3">
        <f>+BD!A580</f>
        <v>8</v>
      </c>
      <c r="B583" s="3">
        <f>+BD!B580</f>
        <v>2017</v>
      </c>
      <c r="C583" s="1">
        <v>213</v>
      </c>
      <c r="D583" s="1">
        <f t="shared" si="72"/>
        <v>11.040144806623116</v>
      </c>
      <c r="E583" s="1">
        <f t="shared" si="73"/>
        <v>2.3963551933768845</v>
      </c>
      <c r="F583" s="1">
        <f t="shared" si="74"/>
        <v>13.436500000000001</v>
      </c>
      <c r="G583" s="1">
        <f>+BD!C580</f>
        <v>17.45</v>
      </c>
      <c r="H583" s="1">
        <f>+BD!D580</f>
        <v>25.45</v>
      </c>
      <c r="I583" s="4">
        <v>366</v>
      </c>
      <c r="J583" s="1">
        <v>4.9029999999999993E-9</v>
      </c>
      <c r="K583" s="1">
        <f>+BD!F580</f>
        <v>22.21</v>
      </c>
      <c r="L583" s="1">
        <f t="shared" si="75"/>
        <v>295.37</v>
      </c>
      <c r="M583" s="1">
        <f>+BD!E580</f>
        <v>28.21</v>
      </c>
      <c r="N583" s="1">
        <f t="shared" si="76"/>
        <v>301.37</v>
      </c>
      <c r="O583" s="1">
        <f t="shared" si="77"/>
        <v>2.7682550752161452</v>
      </c>
      <c r="P583" s="1">
        <f t="shared" si="78"/>
        <v>2.6779628467479863</v>
      </c>
      <c r="Q583" s="1">
        <f t="shared" si="79"/>
        <v>3.8263958826132565</v>
      </c>
      <c r="R583" s="1">
        <f>+BD!I580</f>
        <v>85.12</v>
      </c>
    </row>
    <row r="584" spans="1:18" x14ac:dyDescent="0.25">
      <c r="A584" s="3">
        <f>+BD!A581</f>
        <v>8</v>
      </c>
      <c r="B584" s="3">
        <f>+BD!B581</f>
        <v>2017</v>
      </c>
      <c r="C584" s="1">
        <v>214</v>
      </c>
      <c r="D584" s="1">
        <f t="shared" si="72"/>
        <v>14.041469829374673</v>
      </c>
      <c r="E584" s="1">
        <f t="shared" si="73"/>
        <v>3.3682301706253281</v>
      </c>
      <c r="F584" s="1">
        <f t="shared" si="74"/>
        <v>17.409700000000001</v>
      </c>
      <c r="G584" s="1">
        <f>+BD!C581</f>
        <v>22.61</v>
      </c>
      <c r="H584" s="1">
        <f>+BD!D581</f>
        <v>25.83</v>
      </c>
      <c r="I584" s="4">
        <v>366</v>
      </c>
      <c r="J584" s="1">
        <v>4.9029999999999993E-9</v>
      </c>
      <c r="K584" s="1">
        <f>+BD!F581</f>
        <v>22.31</v>
      </c>
      <c r="L584" s="1">
        <f t="shared" si="75"/>
        <v>295.47000000000003</v>
      </c>
      <c r="M584" s="1">
        <f>+BD!E581</f>
        <v>30.08</v>
      </c>
      <c r="N584" s="1">
        <f t="shared" si="76"/>
        <v>303.24</v>
      </c>
      <c r="O584" s="1">
        <f t="shared" si="77"/>
        <v>2.8717984866894128</v>
      </c>
      <c r="P584" s="1">
        <f t="shared" si="78"/>
        <v>2.6943024186846118</v>
      </c>
      <c r="Q584" s="1">
        <f t="shared" si="79"/>
        <v>4.2625737603110583</v>
      </c>
      <c r="R584" s="1">
        <f>+BD!I581</f>
        <v>82.56</v>
      </c>
    </row>
    <row r="585" spans="1:18" x14ac:dyDescent="0.25">
      <c r="A585" s="3">
        <f>+BD!A582</f>
        <v>8</v>
      </c>
      <c r="B585" s="3">
        <f>+BD!B582</f>
        <v>2017</v>
      </c>
      <c r="C585" s="1">
        <v>215</v>
      </c>
      <c r="D585" s="1">
        <f t="shared" si="72"/>
        <v>12.529654518728609</v>
      </c>
      <c r="E585" s="1">
        <f t="shared" si="73"/>
        <v>2.9473454812713933</v>
      </c>
      <c r="F585" s="1">
        <f t="shared" si="74"/>
        <v>15.477000000000002</v>
      </c>
      <c r="G585" s="1">
        <f>+BD!C582</f>
        <v>20.100000000000001</v>
      </c>
      <c r="H585" s="1">
        <f>+BD!D582</f>
        <v>24.95</v>
      </c>
      <c r="I585" s="4">
        <v>366</v>
      </c>
      <c r="J585" s="1">
        <v>4.9029999999999993E-9</v>
      </c>
      <c r="K585" s="1">
        <f>+BD!F582</f>
        <v>23.71</v>
      </c>
      <c r="L585" s="1">
        <f t="shared" si="75"/>
        <v>296.87</v>
      </c>
      <c r="M585" s="1">
        <f>+BD!E582</f>
        <v>28.72</v>
      </c>
      <c r="N585" s="1">
        <f t="shared" si="76"/>
        <v>301.88</v>
      </c>
      <c r="O585" s="1">
        <f t="shared" si="77"/>
        <v>2.9041327637764782</v>
      </c>
      <c r="P585" s="1">
        <f t="shared" si="78"/>
        <v>2.9323708959384542</v>
      </c>
      <c r="Q585" s="1">
        <f t="shared" si="79"/>
        <v>3.9413161189171158</v>
      </c>
      <c r="R585" s="1">
        <f>+BD!I582</f>
        <v>84.5</v>
      </c>
    </row>
    <row r="586" spans="1:18" x14ac:dyDescent="0.25">
      <c r="A586" s="3">
        <f>+BD!A583</f>
        <v>8</v>
      </c>
      <c r="B586" s="3">
        <f>+BD!B583</f>
        <v>2017</v>
      </c>
      <c r="C586" s="1">
        <v>216</v>
      </c>
      <c r="D586" s="1">
        <f t="shared" si="72"/>
        <v>10.6498191399211</v>
      </c>
      <c r="E586" s="1">
        <f t="shared" si="73"/>
        <v>2.0089808600789021</v>
      </c>
      <c r="F586" s="1">
        <f t="shared" si="74"/>
        <v>12.658800000000001</v>
      </c>
      <c r="G586" s="1">
        <f>+BD!C583</f>
        <v>16.440000000000001</v>
      </c>
      <c r="H586" s="1">
        <f>+BD!D583</f>
        <v>25.56</v>
      </c>
      <c r="I586" s="4">
        <v>366</v>
      </c>
      <c r="J586" s="1">
        <v>4.9029999999999993E-9</v>
      </c>
      <c r="K586" s="1">
        <f>+BD!F583</f>
        <v>22.65</v>
      </c>
      <c r="L586" s="1">
        <f t="shared" si="75"/>
        <v>295.81</v>
      </c>
      <c r="M586" s="1">
        <f>+BD!E583</f>
        <v>30.33</v>
      </c>
      <c r="N586" s="1">
        <f t="shared" si="76"/>
        <v>303.49</v>
      </c>
      <c r="O586" s="1">
        <f t="shared" si="77"/>
        <v>2.9889982522791314</v>
      </c>
      <c r="P586" s="1">
        <f t="shared" si="78"/>
        <v>2.7505100464429004</v>
      </c>
      <c r="Q586" s="1">
        <f t="shared" si="79"/>
        <v>4.3240420299574112</v>
      </c>
      <c r="R586" s="1">
        <f>+BD!I583</f>
        <v>84.5</v>
      </c>
    </row>
    <row r="587" spans="1:18" x14ac:dyDescent="0.25">
      <c r="A587" s="3">
        <f>+BD!A584</f>
        <v>8</v>
      </c>
      <c r="B587" s="3">
        <f>+BD!B584</f>
        <v>2017</v>
      </c>
      <c r="C587" s="1">
        <v>217</v>
      </c>
      <c r="D587" s="1">
        <f t="shared" si="72"/>
        <v>10.647403192379075</v>
      </c>
      <c r="E587" s="1">
        <f t="shared" si="73"/>
        <v>1.980596807620923</v>
      </c>
      <c r="F587" s="1">
        <f t="shared" si="74"/>
        <v>12.627999999999998</v>
      </c>
      <c r="G587" s="1">
        <f>+BD!C584</f>
        <v>16.399999999999999</v>
      </c>
      <c r="H587" s="1">
        <f>+BD!D584</f>
        <v>26.14</v>
      </c>
      <c r="I587" s="4">
        <v>366</v>
      </c>
      <c r="J587" s="1">
        <v>4.9029999999999993E-9</v>
      </c>
      <c r="K587" s="1">
        <f>+BD!F584</f>
        <v>22.76</v>
      </c>
      <c r="L587" s="1">
        <f t="shared" si="75"/>
        <v>295.92</v>
      </c>
      <c r="M587" s="1">
        <f>+BD!E584</f>
        <v>29.1</v>
      </c>
      <c r="N587" s="1">
        <f t="shared" si="76"/>
        <v>302.26000000000005</v>
      </c>
      <c r="O587" s="1">
        <f t="shared" si="77"/>
        <v>2.9019796097920247</v>
      </c>
      <c r="P587" s="1">
        <f t="shared" si="78"/>
        <v>2.7689127418662256</v>
      </c>
      <c r="Q587" s="1">
        <f t="shared" si="79"/>
        <v>4.0288844232591545</v>
      </c>
      <c r="R587" s="1">
        <f>+BD!I584</f>
        <v>85.38</v>
      </c>
    </row>
    <row r="588" spans="1:18" x14ac:dyDescent="0.25">
      <c r="A588" s="3">
        <f>+BD!A585</f>
        <v>8</v>
      </c>
      <c r="B588" s="3">
        <f>+BD!B585</f>
        <v>2017</v>
      </c>
      <c r="C588" s="1">
        <v>218</v>
      </c>
      <c r="D588" s="1">
        <f t="shared" si="72"/>
        <v>13.716239200756618</v>
      </c>
      <c r="E588" s="1">
        <f t="shared" si="73"/>
        <v>3.3392607992433812</v>
      </c>
      <c r="F588" s="1">
        <f t="shared" si="74"/>
        <v>17.055499999999999</v>
      </c>
      <c r="G588" s="1">
        <f>+BD!C585</f>
        <v>22.15</v>
      </c>
      <c r="H588" s="1">
        <f>+BD!D585</f>
        <v>26.08</v>
      </c>
      <c r="I588" s="4">
        <v>366</v>
      </c>
      <c r="J588" s="1">
        <v>4.9029999999999993E-9</v>
      </c>
      <c r="K588" s="1">
        <f>+BD!F585</f>
        <v>22.32</v>
      </c>
      <c r="L588" s="1">
        <f t="shared" si="75"/>
        <v>295.48</v>
      </c>
      <c r="M588" s="1">
        <f>+BD!E585</f>
        <v>28.89</v>
      </c>
      <c r="N588" s="1">
        <f t="shared" si="76"/>
        <v>302.05</v>
      </c>
      <c r="O588" s="1">
        <f t="shared" si="77"/>
        <v>2.7642912341135788</v>
      </c>
      <c r="P588" s="1">
        <f t="shared" si="78"/>
        <v>2.6959411543070533</v>
      </c>
      <c r="Q588" s="1">
        <f t="shared" si="79"/>
        <v>3.9802845047041258</v>
      </c>
      <c r="R588" s="1">
        <f>+BD!I585</f>
        <v>82.81</v>
      </c>
    </row>
    <row r="589" spans="1:18" x14ac:dyDescent="0.25">
      <c r="A589" s="3">
        <f>+BD!A586</f>
        <v>8</v>
      </c>
      <c r="B589" s="3">
        <f>+BD!B586</f>
        <v>2017</v>
      </c>
      <c r="C589" s="1">
        <v>219</v>
      </c>
      <c r="D589" s="1">
        <f t="shared" si="72"/>
        <v>13.219126245223331</v>
      </c>
      <c r="E589" s="1">
        <f t="shared" si="73"/>
        <v>2.9200737547766722</v>
      </c>
      <c r="F589" s="1">
        <f t="shared" si="74"/>
        <v>16.139200000000002</v>
      </c>
      <c r="G589" s="1">
        <f>+BD!C586</f>
        <v>20.96</v>
      </c>
      <c r="H589" s="1">
        <f>+BD!D586</f>
        <v>26.11</v>
      </c>
      <c r="I589" s="4">
        <v>366</v>
      </c>
      <c r="J589" s="1">
        <v>4.9029999999999993E-9</v>
      </c>
      <c r="K589" s="1">
        <f>+BD!F586</f>
        <v>22.66</v>
      </c>
      <c r="L589" s="1">
        <f t="shared" si="75"/>
        <v>295.82000000000005</v>
      </c>
      <c r="M589" s="1">
        <f>+BD!E586</f>
        <v>29.88</v>
      </c>
      <c r="N589" s="1">
        <f t="shared" si="76"/>
        <v>303.04000000000002</v>
      </c>
      <c r="O589" s="1">
        <f t="shared" si="77"/>
        <v>2.9170653377613971</v>
      </c>
      <c r="P589" s="1">
        <f t="shared" si="78"/>
        <v>2.7521785942575856</v>
      </c>
      <c r="Q589" s="1">
        <f t="shared" si="79"/>
        <v>4.2139475854711241</v>
      </c>
      <c r="R589" s="1">
        <f>+BD!I586</f>
        <v>83.75</v>
      </c>
    </row>
    <row r="590" spans="1:18" x14ac:dyDescent="0.25">
      <c r="A590" s="3">
        <f>+BD!A587</f>
        <v>8</v>
      </c>
      <c r="B590" s="3">
        <f>+BD!B587</f>
        <v>2017</v>
      </c>
      <c r="C590" s="1">
        <v>220</v>
      </c>
      <c r="D590" s="1">
        <f t="shared" si="72"/>
        <v>13.015213464222551</v>
      </c>
      <c r="E590" s="1">
        <f t="shared" si="73"/>
        <v>2.9391865357774494</v>
      </c>
      <c r="F590" s="1">
        <f t="shared" si="74"/>
        <v>15.9544</v>
      </c>
      <c r="G590" s="1">
        <f>+BD!C587</f>
        <v>20.72</v>
      </c>
      <c r="H590" s="1">
        <f>+BD!D587</f>
        <v>25.6</v>
      </c>
      <c r="I590" s="4">
        <v>366</v>
      </c>
      <c r="J590" s="1">
        <v>4.9029999999999993E-9</v>
      </c>
      <c r="K590" s="1">
        <f>+BD!F587</f>
        <v>22.99</v>
      </c>
      <c r="L590" s="1">
        <f t="shared" si="75"/>
        <v>296.15000000000003</v>
      </c>
      <c r="M590" s="1">
        <f>+BD!E587</f>
        <v>28.56</v>
      </c>
      <c r="N590" s="1">
        <f t="shared" si="76"/>
        <v>301.72000000000003</v>
      </c>
      <c r="O590" s="1">
        <f t="shared" si="77"/>
        <v>2.9136398357677056</v>
      </c>
      <c r="P590" s="1">
        <f t="shared" si="78"/>
        <v>2.8077388058595294</v>
      </c>
      <c r="Q590" s="1">
        <f t="shared" si="79"/>
        <v>3.9049436864056601</v>
      </c>
      <c r="R590" s="1">
        <f>+BD!I587</f>
        <v>86.81</v>
      </c>
    </row>
    <row r="591" spans="1:18" x14ac:dyDescent="0.25">
      <c r="A591" s="3">
        <f>+BD!A588</f>
        <v>8</v>
      </c>
      <c r="B591" s="3">
        <f>+BD!B588</f>
        <v>2017</v>
      </c>
      <c r="C591" s="1">
        <v>221</v>
      </c>
      <c r="D591" s="1">
        <f t="shared" si="72"/>
        <v>10.543961389665771</v>
      </c>
      <c r="E591" s="1">
        <f t="shared" si="73"/>
        <v>1.9685386103342302</v>
      </c>
      <c r="F591" s="1">
        <f t="shared" si="74"/>
        <v>12.512500000000001</v>
      </c>
      <c r="G591" s="1">
        <f>+BD!C588</f>
        <v>16.25</v>
      </c>
      <c r="H591" s="1">
        <f>+BD!D588</f>
        <v>25.89</v>
      </c>
      <c r="I591" s="4">
        <v>366</v>
      </c>
      <c r="J591" s="1">
        <v>4.9029999999999993E-9</v>
      </c>
      <c r="K591" s="1">
        <f>+BD!F588</f>
        <v>22.27</v>
      </c>
      <c r="L591" s="1">
        <f t="shared" si="75"/>
        <v>295.43</v>
      </c>
      <c r="M591" s="1">
        <f>+BD!E588</f>
        <v>29.55</v>
      </c>
      <c r="N591" s="1">
        <f t="shared" si="76"/>
        <v>302.71000000000004</v>
      </c>
      <c r="O591" s="1">
        <f t="shared" si="77"/>
        <v>2.9186761275674935</v>
      </c>
      <c r="P591" s="1">
        <f t="shared" si="78"/>
        <v>2.6877561720399799</v>
      </c>
      <c r="Q591" s="1">
        <f t="shared" si="79"/>
        <v>4.134768670333778</v>
      </c>
      <c r="R591" s="1">
        <f>+BD!I588</f>
        <v>85.56</v>
      </c>
    </row>
    <row r="592" spans="1:18" x14ac:dyDescent="0.25">
      <c r="A592" s="3">
        <f>+BD!A589</f>
        <v>8</v>
      </c>
      <c r="B592" s="3">
        <f>+BD!B589</f>
        <v>2017</v>
      </c>
      <c r="C592" s="1">
        <v>222</v>
      </c>
      <c r="D592" s="1">
        <f t="shared" si="72"/>
        <v>11.52523267233839</v>
      </c>
      <c r="E592" s="1">
        <f t="shared" si="73"/>
        <v>2.3655673276616107</v>
      </c>
      <c r="F592" s="1">
        <f t="shared" si="74"/>
        <v>13.8908</v>
      </c>
      <c r="G592" s="1">
        <f>+BD!C589</f>
        <v>18.04</v>
      </c>
      <c r="H592" s="1">
        <f>+BD!D589</f>
        <v>25.99</v>
      </c>
      <c r="I592" s="4">
        <v>366</v>
      </c>
      <c r="J592" s="1">
        <v>4.9029999999999993E-9</v>
      </c>
      <c r="K592" s="1">
        <f>+BD!F589</f>
        <v>22.4</v>
      </c>
      <c r="L592" s="1">
        <f t="shared" si="75"/>
        <v>295.56</v>
      </c>
      <c r="M592" s="1">
        <f>+BD!E589</f>
        <v>29.94</v>
      </c>
      <c r="N592" s="1">
        <f t="shared" si="76"/>
        <v>303.10000000000002</v>
      </c>
      <c r="O592" s="1">
        <f t="shared" si="77"/>
        <v>2.8832528173934246</v>
      </c>
      <c r="P592" s="1">
        <f t="shared" si="78"/>
        <v>2.7090824052161175</v>
      </c>
      <c r="Q592" s="1">
        <f t="shared" si="79"/>
        <v>4.2284845278768195</v>
      </c>
      <c r="R592" s="1">
        <f>+BD!I589</f>
        <v>83.12</v>
      </c>
    </row>
    <row r="593" spans="1:18" x14ac:dyDescent="0.25">
      <c r="A593" s="3">
        <f>+BD!A590</f>
        <v>8</v>
      </c>
      <c r="B593" s="3">
        <f>+BD!B590</f>
        <v>2017</v>
      </c>
      <c r="C593" s="1">
        <v>223</v>
      </c>
      <c r="D593" s="1">
        <f t="shared" si="72"/>
        <v>12.653126818748555</v>
      </c>
      <c r="E593" s="1">
        <f t="shared" si="73"/>
        <v>2.4850731812514453</v>
      </c>
      <c r="F593" s="1">
        <f t="shared" si="74"/>
        <v>15.138200000000001</v>
      </c>
      <c r="G593" s="1">
        <f>+BD!C590</f>
        <v>19.66</v>
      </c>
      <c r="H593" s="1">
        <f>+BD!D590</f>
        <v>26.1</v>
      </c>
      <c r="I593" s="4">
        <v>366</v>
      </c>
      <c r="J593" s="1">
        <v>4.9029999999999993E-9</v>
      </c>
      <c r="K593" s="1">
        <f>+BD!F590</f>
        <v>23.05</v>
      </c>
      <c r="L593" s="1">
        <f t="shared" si="75"/>
        <v>296.21000000000004</v>
      </c>
      <c r="M593" s="1">
        <f>+BD!E590</f>
        <v>27.95</v>
      </c>
      <c r="N593" s="1">
        <f t="shared" si="76"/>
        <v>301.11</v>
      </c>
      <c r="O593" s="1">
        <f t="shared" si="77"/>
        <v>3.050386440676168</v>
      </c>
      <c r="P593" s="1">
        <f t="shared" si="78"/>
        <v>2.817945171449713</v>
      </c>
      <c r="Q593" s="1">
        <f t="shared" si="79"/>
        <v>3.7689398224526149</v>
      </c>
      <c r="R593" s="1">
        <f>+BD!I590</f>
        <v>92.62</v>
      </c>
    </row>
    <row r="594" spans="1:18" x14ac:dyDescent="0.25">
      <c r="A594" s="3">
        <f>+BD!A591</f>
        <v>8</v>
      </c>
      <c r="B594" s="3">
        <f>+BD!B591</f>
        <v>2017</v>
      </c>
      <c r="C594" s="1">
        <v>224</v>
      </c>
      <c r="D594" s="1">
        <f t="shared" si="72"/>
        <v>10.544503512659634</v>
      </c>
      <c r="E594" s="1">
        <f t="shared" si="73"/>
        <v>1.9448964873403662</v>
      </c>
      <c r="F594" s="1">
        <f t="shared" si="74"/>
        <v>12.4894</v>
      </c>
      <c r="G594" s="1">
        <f>+BD!C591</f>
        <v>16.22</v>
      </c>
      <c r="H594" s="1">
        <f>+BD!D591</f>
        <v>25.34</v>
      </c>
      <c r="I594" s="4">
        <v>366</v>
      </c>
      <c r="J594" s="1">
        <v>4.9029999999999993E-9</v>
      </c>
      <c r="K594" s="1">
        <f>+BD!F591</f>
        <v>23.15</v>
      </c>
      <c r="L594" s="1">
        <f t="shared" si="75"/>
        <v>296.31</v>
      </c>
      <c r="M594" s="1">
        <f>+BD!E591</f>
        <v>27.59</v>
      </c>
      <c r="N594" s="1">
        <f t="shared" si="76"/>
        <v>300.75</v>
      </c>
      <c r="O594" s="1">
        <f t="shared" si="77"/>
        <v>3.0099577319279796</v>
      </c>
      <c r="P594" s="1">
        <f t="shared" si="78"/>
        <v>2.835027761564179</v>
      </c>
      <c r="Q594" s="1">
        <f t="shared" si="79"/>
        <v>3.6906258577918747</v>
      </c>
      <c r="R594" s="1">
        <f>+BD!I591</f>
        <v>92.25</v>
      </c>
    </row>
    <row r="595" spans="1:18" x14ac:dyDescent="0.25">
      <c r="A595" s="3">
        <f>+BD!A592</f>
        <v>8</v>
      </c>
      <c r="B595" s="3">
        <f>+BD!B592</f>
        <v>2017</v>
      </c>
      <c r="C595" s="1">
        <v>225</v>
      </c>
      <c r="D595" s="1">
        <f t="shared" si="72"/>
        <v>11.611080656405051</v>
      </c>
      <c r="E595" s="1">
        <f t="shared" si="73"/>
        <v>2.4722193435949493</v>
      </c>
      <c r="F595" s="1">
        <f t="shared" si="74"/>
        <v>14.083299999999999</v>
      </c>
      <c r="G595" s="1">
        <f>+BD!C592</f>
        <v>18.29</v>
      </c>
      <c r="H595" s="1">
        <f>+BD!D592</f>
        <v>25.1</v>
      </c>
      <c r="I595" s="4">
        <v>366</v>
      </c>
      <c r="J595" s="1">
        <v>4.9029999999999993E-9</v>
      </c>
      <c r="K595" s="1">
        <f>+BD!F592</f>
        <v>22.81</v>
      </c>
      <c r="L595" s="1">
        <f t="shared" si="75"/>
        <v>295.97000000000003</v>
      </c>
      <c r="M595" s="1">
        <f>+BD!E592</f>
        <v>28.43</v>
      </c>
      <c r="N595" s="1">
        <f t="shared" si="76"/>
        <v>301.59000000000003</v>
      </c>
      <c r="O595" s="1">
        <f t="shared" si="77"/>
        <v>2.9439169244019374</v>
      </c>
      <c r="P595" s="1">
        <f t="shared" si="78"/>
        <v>2.7773130785611784</v>
      </c>
      <c r="Q595" s="1">
        <f t="shared" si="79"/>
        <v>3.8756065246070421</v>
      </c>
      <c r="R595" s="1">
        <f>+BD!I592</f>
        <v>88.5</v>
      </c>
    </row>
    <row r="596" spans="1:18" x14ac:dyDescent="0.25">
      <c r="A596" s="3">
        <f>+BD!A593</f>
        <v>8</v>
      </c>
      <c r="B596" s="3">
        <f>+BD!B593</f>
        <v>2017</v>
      </c>
      <c r="C596" s="1">
        <v>226</v>
      </c>
      <c r="D596" s="1">
        <f t="shared" si="72"/>
        <v>13.579492201696802</v>
      </c>
      <c r="E596" s="1">
        <f t="shared" si="73"/>
        <v>3.1064077983031977</v>
      </c>
      <c r="F596" s="1">
        <f t="shared" si="74"/>
        <v>16.6859</v>
      </c>
      <c r="G596" s="1">
        <f>+BD!C593</f>
        <v>21.67</v>
      </c>
      <c r="H596" s="1">
        <f>+BD!D593</f>
        <v>25.51</v>
      </c>
      <c r="I596" s="4">
        <v>366</v>
      </c>
      <c r="J596" s="1">
        <v>4.9029999999999993E-9</v>
      </c>
      <c r="K596" s="1">
        <f>+BD!F593</f>
        <v>22.83</v>
      </c>
      <c r="L596" s="1">
        <f t="shared" si="75"/>
        <v>295.99</v>
      </c>
      <c r="M596" s="1">
        <f>+BD!E593</f>
        <v>29.14</v>
      </c>
      <c r="N596" s="1">
        <f t="shared" si="76"/>
        <v>302.3</v>
      </c>
      <c r="O596" s="1">
        <f t="shared" si="77"/>
        <v>2.9576888918574658</v>
      </c>
      <c r="P596" s="1">
        <f t="shared" si="78"/>
        <v>2.7806794380386068</v>
      </c>
      <c r="Q596" s="1">
        <f t="shared" si="79"/>
        <v>4.0381998515463282</v>
      </c>
      <c r="R596" s="1">
        <f>+BD!I593</f>
        <v>86.75</v>
      </c>
    </row>
    <row r="597" spans="1:18" x14ac:dyDescent="0.25">
      <c r="A597" s="3">
        <f>+BD!A594</f>
        <v>8</v>
      </c>
      <c r="B597" s="3">
        <f>+BD!B594</f>
        <v>2017</v>
      </c>
      <c r="C597" s="1">
        <v>227</v>
      </c>
      <c r="D597" s="1">
        <f t="shared" si="72"/>
        <v>12.464457260975696</v>
      </c>
      <c r="E597" s="1">
        <f t="shared" si="73"/>
        <v>2.5120427390243041</v>
      </c>
      <c r="F597" s="1">
        <f t="shared" si="74"/>
        <v>14.9765</v>
      </c>
      <c r="G597" s="1">
        <f>+BD!C594</f>
        <v>19.45</v>
      </c>
      <c r="H597" s="1">
        <f>+BD!D594</f>
        <v>26.11</v>
      </c>
      <c r="I597" s="4">
        <v>366</v>
      </c>
      <c r="J597" s="1">
        <v>4.9029999999999993E-9</v>
      </c>
      <c r="K597" s="1">
        <f>+BD!F594</f>
        <v>23.12</v>
      </c>
      <c r="L597" s="1">
        <f t="shared" si="75"/>
        <v>296.28000000000003</v>
      </c>
      <c r="M597" s="1">
        <f>+BD!E594</f>
        <v>28.41</v>
      </c>
      <c r="N597" s="1">
        <f t="shared" si="76"/>
        <v>301.57000000000005</v>
      </c>
      <c r="O597" s="1">
        <f t="shared" si="77"/>
        <v>2.9923332034341312</v>
      </c>
      <c r="P597" s="1">
        <f t="shared" si="78"/>
        <v>2.8298935188098131</v>
      </c>
      <c r="Q597" s="1">
        <f t="shared" si="79"/>
        <v>3.8711101838755102</v>
      </c>
      <c r="R597" s="1">
        <f>+BD!I594</f>
        <v>89.31</v>
      </c>
    </row>
    <row r="598" spans="1:18" x14ac:dyDescent="0.25">
      <c r="A598" s="3">
        <f>+BD!A595</f>
        <v>8</v>
      </c>
      <c r="B598" s="3">
        <f>+BD!B595</f>
        <v>2017</v>
      </c>
      <c r="C598" s="1">
        <v>228</v>
      </c>
      <c r="D598" s="1">
        <f t="shared" si="72"/>
        <v>12.407145506037455</v>
      </c>
      <c r="E598" s="1">
        <f t="shared" si="73"/>
        <v>2.5462544939625458</v>
      </c>
      <c r="F598" s="1">
        <f t="shared" si="74"/>
        <v>14.953400000000002</v>
      </c>
      <c r="G598" s="1">
        <f>+BD!C595</f>
        <v>19.420000000000002</v>
      </c>
      <c r="H598" s="1">
        <f>+BD!D595</f>
        <v>25.82</v>
      </c>
      <c r="I598" s="4">
        <v>366</v>
      </c>
      <c r="J598" s="1">
        <v>4.9029999999999993E-9</v>
      </c>
      <c r="K598" s="1">
        <f>+BD!F595</f>
        <v>23.35</v>
      </c>
      <c r="L598" s="1">
        <f t="shared" si="75"/>
        <v>296.51000000000005</v>
      </c>
      <c r="M598" s="1">
        <f>+BD!E595</f>
        <v>28.45</v>
      </c>
      <c r="N598" s="1">
        <f t="shared" si="76"/>
        <v>301.61</v>
      </c>
      <c r="O598" s="1">
        <f t="shared" si="77"/>
        <v>2.9995096749698544</v>
      </c>
      <c r="P598" s="1">
        <f t="shared" si="78"/>
        <v>2.8694643159196076</v>
      </c>
      <c r="Q598" s="1">
        <f t="shared" si="79"/>
        <v>3.8801074099351518</v>
      </c>
      <c r="R598" s="1">
        <f>+BD!I595</f>
        <v>88.88</v>
      </c>
    </row>
    <row r="599" spans="1:18" x14ac:dyDescent="0.25">
      <c r="A599" s="3">
        <f>+BD!A596</f>
        <v>8</v>
      </c>
      <c r="B599" s="3">
        <f>+BD!B596</f>
        <v>2017</v>
      </c>
      <c r="C599" s="1">
        <v>229</v>
      </c>
      <c r="D599" s="1">
        <f t="shared" si="72"/>
        <v>13.748292852045051</v>
      </c>
      <c r="E599" s="1">
        <f t="shared" si="73"/>
        <v>3.1686071479549471</v>
      </c>
      <c r="F599" s="1">
        <f t="shared" si="74"/>
        <v>16.916899999999998</v>
      </c>
      <c r="G599" s="1">
        <f>+BD!C596</f>
        <v>21.97</v>
      </c>
      <c r="H599" s="1">
        <f>+BD!D596</f>
        <v>26.52</v>
      </c>
      <c r="I599" s="4">
        <v>366</v>
      </c>
      <c r="J599" s="1">
        <v>4.9029999999999993E-9</v>
      </c>
      <c r="K599" s="1">
        <f>+BD!F596</f>
        <v>22.15</v>
      </c>
      <c r="L599" s="1">
        <f t="shared" si="75"/>
        <v>295.31</v>
      </c>
      <c r="M599" s="1">
        <f>+BD!E596</f>
        <v>29.34</v>
      </c>
      <c r="N599" s="1">
        <f t="shared" si="76"/>
        <v>302.5</v>
      </c>
      <c r="O599" s="1">
        <f t="shared" si="77"/>
        <v>2.811044189162291</v>
      </c>
      <c r="P599" s="1">
        <f t="shared" si="78"/>
        <v>2.6682007003685078</v>
      </c>
      <c r="Q599" s="1">
        <f t="shared" si="79"/>
        <v>4.0850586129342936</v>
      </c>
      <c r="R599" s="1">
        <f>+BD!I596</f>
        <v>83.25</v>
      </c>
    </row>
    <row r="600" spans="1:18" x14ac:dyDescent="0.25">
      <c r="A600" s="3">
        <f>+BD!A597</f>
        <v>8</v>
      </c>
      <c r="B600" s="3">
        <f>+BD!B597</f>
        <v>2017</v>
      </c>
      <c r="C600" s="1">
        <v>230</v>
      </c>
      <c r="D600" s="1">
        <f t="shared" si="72"/>
        <v>12.196714929045539</v>
      </c>
      <c r="E600" s="1">
        <f t="shared" si="73"/>
        <v>2.42558507095446</v>
      </c>
      <c r="F600" s="1">
        <f t="shared" si="74"/>
        <v>14.622299999999999</v>
      </c>
      <c r="G600" s="1">
        <f>+BD!C597</f>
        <v>18.989999999999998</v>
      </c>
      <c r="H600" s="1">
        <f>+BD!D597</f>
        <v>26.09</v>
      </c>
      <c r="I600" s="4">
        <v>366</v>
      </c>
      <c r="J600" s="1">
        <v>4.9029999999999993E-9</v>
      </c>
      <c r="K600" s="1">
        <f>+BD!F597</f>
        <v>23.41</v>
      </c>
      <c r="L600" s="1">
        <f t="shared" si="75"/>
        <v>296.57000000000005</v>
      </c>
      <c r="M600" s="1">
        <f>+BD!E597</f>
        <v>28.63</v>
      </c>
      <c r="N600" s="1">
        <f t="shared" si="76"/>
        <v>301.79000000000002</v>
      </c>
      <c r="O600" s="1">
        <f t="shared" si="77"/>
        <v>2.9987628175319321</v>
      </c>
      <c r="P600" s="1">
        <f t="shared" si="78"/>
        <v>2.8798662168937472</v>
      </c>
      <c r="Q600" s="1">
        <f t="shared" si="79"/>
        <v>3.9208205220379506</v>
      </c>
      <c r="R600" s="1">
        <f>+BD!I597</f>
        <v>88.19</v>
      </c>
    </row>
    <row r="601" spans="1:18" x14ac:dyDescent="0.25">
      <c r="A601" s="3">
        <f>+BD!A598</f>
        <v>8</v>
      </c>
      <c r="B601" s="3">
        <f>+BD!B598</f>
        <v>2017</v>
      </c>
      <c r="C601" s="1">
        <v>231</v>
      </c>
      <c r="D601" s="1">
        <f t="shared" si="72"/>
        <v>8.8365788520074542</v>
      </c>
      <c r="E601" s="1">
        <f t="shared" si="73"/>
        <v>1.3582211479925463</v>
      </c>
      <c r="F601" s="1">
        <f t="shared" si="74"/>
        <v>10.194800000000001</v>
      </c>
      <c r="G601" s="1">
        <f>+BD!C598</f>
        <v>13.24</v>
      </c>
      <c r="H601" s="1">
        <f>+BD!D598</f>
        <v>25.73</v>
      </c>
      <c r="I601" s="4">
        <v>366</v>
      </c>
      <c r="J601" s="1">
        <v>4.9029999999999993E-9</v>
      </c>
      <c r="K601" s="1">
        <f>+BD!F598</f>
        <v>22.32</v>
      </c>
      <c r="L601" s="1">
        <f t="shared" si="75"/>
        <v>295.48</v>
      </c>
      <c r="M601" s="1">
        <f>+BD!E598</f>
        <v>26.57</v>
      </c>
      <c r="N601" s="1">
        <f t="shared" si="76"/>
        <v>299.73</v>
      </c>
      <c r="O601" s="1">
        <f t="shared" si="77"/>
        <v>2.8796963043249897</v>
      </c>
      <c r="P601" s="1">
        <f t="shared" si="78"/>
        <v>2.6959411543070533</v>
      </c>
      <c r="Q601" s="1">
        <f t="shared" si="79"/>
        <v>3.4763797208938669</v>
      </c>
      <c r="R601" s="1">
        <f>+BD!I598</f>
        <v>93.31</v>
      </c>
    </row>
    <row r="602" spans="1:18" x14ac:dyDescent="0.25">
      <c r="A602" s="3">
        <f>+BD!A599</f>
        <v>8</v>
      </c>
      <c r="B602" s="3">
        <f>+BD!B599</f>
        <v>2017</v>
      </c>
      <c r="C602" s="1">
        <v>232</v>
      </c>
      <c r="D602" s="1">
        <f t="shared" si="72"/>
        <v>10.974257576378179</v>
      </c>
      <c r="E602" s="1">
        <f t="shared" si="73"/>
        <v>2.3159424236218236</v>
      </c>
      <c r="F602" s="1">
        <f t="shared" si="74"/>
        <v>13.290200000000002</v>
      </c>
      <c r="G602" s="1">
        <f>+BD!C599</f>
        <v>17.260000000000002</v>
      </c>
      <c r="H602" s="1">
        <f>+BD!D599</f>
        <v>25.58</v>
      </c>
      <c r="I602" s="4">
        <v>366</v>
      </c>
      <c r="J602" s="1">
        <v>4.9029999999999993E-9</v>
      </c>
      <c r="K602" s="1">
        <f>+BD!F599</f>
        <v>21.11</v>
      </c>
      <c r="L602" s="1">
        <f t="shared" si="75"/>
        <v>294.27000000000004</v>
      </c>
      <c r="M602" s="1">
        <f>+BD!E599</f>
        <v>25.79</v>
      </c>
      <c r="N602" s="1">
        <f t="shared" si="76"/>
        <v>298.95000000000005</v>
      </c>
      <c r="O602" s="1">
        <f t="shared" si="77"/>
        <v>2.7281569385364768</v>
      </c>
      <c r="P602" s="1">
        <f t="shared" si="78"/>
        <v>2.5038590159586782</v>
      </c>
      <c r="Q602" s="1">
        <f t="shared" si="79"/>
        <v>3.319936348619136</v>
      </c>
      <c r="R602" s="1">
        <f>+BD!I599</f>
        <v>93.69</v>
      </c>
    </row>
    <row r="603" spans="1:18" x14ac:dyDescent="0.25">
      <c r="A603" s="3">
        <f>+BD!A600</f>
        <v>8</v>
      </c>
      <c r="B603" s="3">
        <f>+BD!B600</f>
        <v>2017</v>
      </c>
      <c r="C603" s="1">
        <v>233</v>
      </c>
      <c r="D603" s="1">
        <f t="shared" si="72"/>
        <v>13.674966372068987</v>
      </c>
      <c r="E603" s="1">
        <f t="shared" si="73"/>
        <v>2.9339336279310149</v>
      </c>
      <c r="F603" s="1">
        <f t="shared" si="74"/>
        <v>16.608900000000002</v>
      </c>
      <c r="G603" s="1">
        <f>+BD!C600</f>
        <v>21.57</v>
      </c>
      <c r="H603" s="1">
        <f>+BD!D600</f>
        <v>26.46</v>
      </c>
      <c r="I603" s="4">
        <v>366</v>
      </c>
      <c r="J603" s="1">
        <v>4.9029999999999993E-9</v>
      </c>
      <c r="K603" s="1">
        <f>+BD!F600</f>
        <v>22.05</v>
      </c>
      <c r="L603" s="1">
        <f t="shared" si="75"/>
        <v>295.21000000000004</v>
      </c>
      <c r="M603" s="1">
        <f>+BD!E600</f>
        <v>28.45</v>
      </c>
      <c r="N603" s="1">
        <f t="shared" si="76"/>
        <v>301.61</v>
      </c>
      <c r="O603" s="1">
        <f t="shared" si="77"/>
        <v>2.9270371131362709</v>
      </c>
      <c r="P603" s="1">
        <f t="shared" si="78"/>
        <v>2.6519995151625295</v>
      </c>
      <c r="Q603" s="1">
        <f t="shared" si="79"/>
        <v>3.8801074099351518</v>
      </c>
      <c r="R603" s="1">
        <f>+BD!I600</f>
        <v>89.62</v>
      </c>
    </row>
    <row r="604" spans="1:18" x14ac:dyDescent="0.25">
      <c r="A604" s="3">
        <f>+BD!A601</f>
        <v>8</v>
      </c>
      <c r="B604" s="3">
        <f>+BD!B601</f>
        <v>2017</v>
      </c>
      <c r="C604" s="1">
        <v>234</v>
      </c>
      <c r="D604" s="1">
        <f t="shared" si="72"/>
        <v>12.281002054193362</v>
      </c>
      <c r="E604" s="1">
        <f t="shared" si="73"/>
        <v>2.6492979458066395</v>
      </c>
      <c r="F604" s="1">
        <f t="shared" si="74"/>
        <v>14.930300000000001</v>
      </c>
      <c r="G604" s="1">
        <f>+BD!C601</f>
        <v>19.39</v>
      </c>
      <c r="H604" s="1">
        <f>+BD!D601</f>
        <v>25.99</v>
      </c>
      <c r="I604" s="4">
        <v>366</v>
      </c>
      <c r="J604" s="1">
        <v>4.9029999999999993E-9</v>
      </c>
      <c r="K604" s="1">
        <f>+BD!F601</f>
        <v>22.47</v>
      </c>
      <c r="L604" s="1">
        <f t="shared" si="75"/>
        <v>295.63</v>
      </c>
      <c r="M604" s="1">
        <f>+BD!E601</f>
        <v>29.36</v>
      </c>
      <c r="N604" s="1">
        <f t="shared" si="76"/>
        <v>302.52000000000004</v>
      </c>
      <c r="O604" s="1">
        <f t="shared" si="77"/>
        <v>2.8733065997143763</v>
      </c>
      <c r="P604" s="1">
        <f t="shared" si="78"/>
        <v>2.7206268512218719</v>
      </c>
      <c r="Q604" s="1">
        <f t="shared" si="79"/>
        <v>4.0897703986344363</v>
      </c>
      <c r="R604" s="1">
        <f>+BD!I601</f>
        <v>84.38</v>
      </c>
    </row>
    <row r="605" spans="1:18" x14ac:dyDescent="0.25">
      <c r="A605" s="3">
        <f>+BD!A602</f>
        <v>8</v>
      </c>
      <c r="B605" s="3">
        <f>+BD!B602</f>
        <v>2017</v>
      </c>
      <c r="C605" s="1">
        <v>235</v>
      </c>
      <c r="D605" s="1">
        <f t="shared" si="72"/>
        <v>14.562408731913273</v>
      </c>
      <c r="E605" s="1">
        <f t="shared" si="73"/>
        <v>3.1706912680867281</v>
      </c>
      <c r="F605" s="1">
        <f t="shared" si="74"/>
        <v>17.7331</v>
      </c>
      <c r="G605" s="1">
        <f>+BD!C602</f>
        <v>23.03</v>
      </c>
      <c r="H605" s="1">
        <f>+BD!D602</f>
        <v>26.82</v>
      </c>
      <c r="I605" s="4">
        <v>366</v>
      </c>
      <c r="J605" s="1">
        <v>4.9029999999999993E-9</v>
      </c>
      <c r="K605" s="1">
        <f>+BD!F602</f>
        <v>22.88</v>
      </c>
      <c r="L605" s="1">
        <f t="shared" si="75"/>
        <v>296.04000000000002</v>
      </c>
      <c r="M605" s="1">
        <f>+BD!E602</f>
        <v>28.81</v>
      </c>
      <c r="N605" s="1">
        <f t="shared" si="76"/>
        <v>301.97000000000003</v>
      </c>
      <c r="O605" s="1">
        <f t="shared" si="77"/>
        <v>2.9407424860602434</v>
      </c>
      <c r="P605" s="1">
        <f t="shared" si="78"/>
        <v>2.7891109265377625</v>
      </c>
      <c r="Q605" s="1">
        <f t="shared" si="79"/>
        <v>3.9619048816813449</v>
      </c>
      <c r="R605" s="1">
        <f>+BD!I602</f>
        <v>87.12</v>
      </c>
    </row>
    <row r="606" spans="1:18" x14ac:dyDescent="0.25">
      <c r="A606" s="3">
        <f>+BD!A603</f>
        <v>8</v>
      </c>
      <c r="B606" s="3">
        <f>+BD!B603</f>
        <v>2017</v>
      </c>
      <c r="C606" s="1">
        <v>236</v>
      </c>
      <c r="D606" s="1">
        <f t="shared" si="72"/>
        <v>10.763851071570695</v>
      </c>
      <c r="E606" s="1">
        <f t="shared" si="73"/>
        <v>2.1721489284293076</v>
      </c>
      <c r="F606" s="1">
        <f t="shared" si="74"/>
        <v>12.936000000000002</v>
      </c>
      <c r="G606" s="1">
        <f>+BD!C603</f>
        <v>16.8</v>
      </c>
      <c r="H606" s="1">
        <f>+BD!D603</f>
        <v>25.18</v>
      </c>
      <c r="I606" s="4">
        <v>366</v>
      </c>
      <c r="J606" s="1">
        <v>4.9029999999999993E-9</v>
      </c>
      <c r="K606" s="1">
        <f>+BD!F603</f>
        <v>22.13</v>
      </c>
      <c r="L606" s="1">
        <f t="shared" si="75"/>
        <v>295.29000000000002</v>
      </c>
      <c r="M606" s="1">
        <f>+BD!E603</f>
        <v>27.44</v>
      </c>
      <c r="N606" s="1">
        <f t="shared" si="76"/>
        <v>300.60000000000002</v>
      </c>
      <c r="O606" s="1">
        <f t="shared" si="77"/>
        <v>2.8891473742793132</v>
      </c>
      <c r="P606" s="1">
        <f t="shared" si="78"/>
        <v>2.6649535657214201</v>
      </c>
      <c r="Q606" s="1">
        <f t="shared" si="79"/>
        <v>3.6584156053867289</v>
      </c>
      <c r="R606" s="1">
        <f>+BD!I603</f>
        <v>91.38</v>
      </c>
    </row>
    <row r="607" spans="1:18" x14ac:dyDescent="0.25">
      <c r="A607" s="3">
        <f>+BD!A604</f>
        <v>8</v>
      </c>
      <c r="B607" s="3">
        <f>+BD!B604</f>
        <v>2017</v>
      </c>
      <c r="C607" s="1">
        <v>237</v>
      </c>
      <c r="D607" s="1">
        <f t="shared" si="72"/>
        <v>13.659054682962587</v>
      </c>
      <c r="E607" s="1">
        <f t="shared" si="73"/>
        <v>3.0499453170374129</v>
      </c>
      <c r="F607" s="1">
        <f t="shared" si="74"/>
        <v>16.709</v>
      </c>
      <c r="G607" s="1">
        <f>+BD!C604</f>
        <v>21.7</v>
      </c>
      <c r="H607" s="1">
        <f>+BD!D604</f>
        <v>26.09</v>
      </c>
      <c r="I607" s="4">
        <v>366</v>
      </c>
      <c r="J607" s="1">
        <v>4.9029999999999993E-9</v>
      </c>
      <c r="K607" s="1">
        <f>+BD!F604</f>
        <v>22.33</v>
      </c>
      <c r="L607" s="1">
        <f t="shared" si="75"/>
        <v>295.49</v>
      </c>
      <c r="M607" s="1">
        <f>+BD!E604</f>
        <v>27.9</v>
      </c>
      <c r="N607" s="1">
        <f t="shared" si="76"/>
        <v>301.06</v>
      </c>
      <c r="O607" s="1">
        <f t="shared" si="77"/>
        <v>2.8988682620480506</v>
      </c>
      <c r="P607" s="1">
        <f t="shared" si="78"/>
        <v>2.6975807602941217</v>
      </c>
      <c r="Q607" s="1">
        <f t="shared" si="79"/>
        <v>3.7579771108740125</v>
      </c>
      <c r="R607" s="1">
        <f>+BD!I604</f>
        <v>89.81</v>
      </c>
    </row>
    <row r="608" spans="1:18" x14ac:dyDescent="0.25">
      <c r="A608" s="3">
        <f>+BD!A605</f>
        <v>8</v>
      </c>
      <c r="B608" s="3">
        <f>+BD!B605</f>
        <v>2017</v>
      </c>
      <c r="C608" s="1">
        <v>238</v>
      </c>
      <c r="D608" s="1">
        <f t="shared" si="72"/>
        <v>10.871836066673675</v>
      </c>
      <c r="E608" s="1">
        <f t="shared" si="73"/>
        <v>2.0256639333263262</v>
      </c>
      <c r="F608" s="1">
        <f t="shared" si="74"/>
        <v>12.897500000000001</v>
      </c>
      <c r="G608" s="1">
        <f>+BD!C605</f>
        <v>16.75</v>
      </c>
      <c r="H608" s="1">
        <f>+BD!D605</f>
        <v>26.24</v>
      </c>
      <c r="I608" s="4">
        <v>366</v>
      </c>
      <c r="J608" s="1">
        <v>4.9029999999999993E-9</v>
      </c>
      <c r="K608" s="1">
        <f>+BD!F605</f>
        <v>22.23</v>
      </c>
      <c r="L608" s="1">
        <f t="shared" si="75"/>
        <v>295.39000000000004</v>
      </c>
      <c r="M608" s="1">
        <f>+BD!E605</f>
        <v>28.3</v>
      </c>
      <c r="N608" s="1">
        <f t="shared" si="76"/>
        <v>301.46000000000004</v>
      </c>
      <c r="O608" s="1">
        <f t="shared" si="77"/>
        <v>2.8966603041408243</v>
      </c>
      <c r="P608" s="1">
        <f t="shared" si="78"/>
        <v>2.6812238200414793</v>
      </c>
      <c r="Q608" s="1">
        <f t="shared" si="79"/>
        <v>3.8464613723885481</v>
      </c>
      <c r="R608" s="1">
        <f>+BD!I605</f>
        <v>88.75</v>
      </c>
    </row>
    <row r="609" spans="1:18" x14ac:dyDescent="0.25">
      <c r="A609" s="3">
        <f>+BD!A606</f>
        <v>8</v>
      </c>
      <c r="B609" s="3">
        <f>+BD!B606</f>
        <v>2017</v>
      </c>
      <c r="C609" s="1">
        <v>239</v>
      </c>
      <c r="D609" s="1">
        <f t="shared" si="72"/>
        <v>13.120024739715575</v>
      </c>
      <c r="E609" s="1">
        <f t="shared" si="73"/>
        <v>2.7496752602844259</v>
      </c>
      <c r="F609" s="1">
        <f t="shared" si="74"/>
        <v>15.8697</v>
      </c>
      <c r="G609" s="1">
        <f>+BD!C606</f>
        <v>20.61</v>
      </c>
      <c r="H609" s="1">
        <f>+BD!D606</f>
        <v>26.25</v>
      </c>
      <c r="I609" s="4">
        <v>366</v>
      </c>
      <c r="J609" s="1">
        <v>4.9029999999999993E-9</v>
      </c>
      <c r="K609" s="1">
        <f>+BD!F606</f>
        <v>23.26</v>
      </c>
      <c r="L609" s="1">
        <f t="shared" si="75"/>
        <v>296.42</v>
      </c>
      <c r="M609" s="1">
        <f>+BD!E606</f>
        <v>28.6</v>
      </c>
      <c r="N609" s="1">
        <f t="shared" si="76"/>
        <v>301.76000000000005</v>
      </c>
      <c r="O609" s="1">
        <f t="shared" si="77"/>
        <v>2.9714606538730908</v>
      </c>
      <c r="P609" s="1">
        <f t="shared" si="78"/>
        <v>2.8539229502054559</v>
      </c>
      <c r="Q609" s="1">
        <f t="shared" si="79"/>
        <v>3.9140092986798436</v>
      </c>
      <c r="R609" s="1">
        <f>+BD!I606</f>
        <v>87.81</v>
      </c>
    </row>
    <row r="610" spans="1:18" x14ac:dyDescent="0.25">
      <c r="A610" s="3">
        <f>+BD!A607</f>
        <v>8</v>
      </c>
      <c r="B610" s="3">
        <f>+BD!B607</f>
        <v>2017</v>
      </c>
      <c r="C610" s="1">
        <v>240</v>
      </c>
      <c r="D610" s="1">
        <f t="shared" si="72"/>
        <v>11.41143040700087</v>
      </c>
      <c r="E610" s="1">
        <f t="shared" si="73"/>
        <v>2.1405695929991322</v>
      </c>
      <c r="F610" s="1">
        <f t="shared" si="74"/>
        <v>13.552000000000001</v>
      </c>
      <c r="G610" s="1">
        <f>+BD!C607</f>
        <v>17.600000000000001</v>
      </c>
      <c r="H610" s="1">
        <f>+BD!D607</f>
        <v>26.14</v>
      </c>
      <c r="I610" s="4">
        <v>366</v>
      </c>
      <c r="J610" s="1">
        <v>4.9029999999999993E-9</v>
      </c>
      <c r="K610" s="1">
        <f>+BD!F607</f>
        <v>23.1</v>
      </c>
      <c r="L610" s="1">
        <f t="shared" si="75"/>
        <v>296.26000000000005</v>
      </c>
      <c r="M610" s="1">
        <f>+BD!E607</f>
        <v>27.12</v>
      </c>
      <c r="N610" s="1">
        <f t="shared" si="76"/>
        <v>300.28000000000003</v>
      </c>
      <c r="O610" s="1">
        <f t="shared" si="77"/>
        <v>2.9717093250759699</v>
      </c>
      <c r="P610" s="1">
        <f t="shared" si="78"/>
        <v>2.8264752011366077</v>
      </c>
      <c r="Q610" s="1">
        <f t="shared" si="79"/>
        <v>3.5905175111846406</v>
      </c>
      <c r="R610" s="1">
        <f>+BD!I607</f>
        <v>92.62</v>
      </c>
    </row>
    <row r="611" spans="1:18" x14ac:dyDescent="0.25">
      <c r="A611" s="3">
        <f>+BD!A608</f>
        <v>8</v>
      </c>
      <c r="B611" s="3">
        <f>+BD!B608</f>
        <v>2017</v>
      </c>
      <c r="C611" s="1">
        <v>241</v>
      </c>
      <c r="D611" s="1">
        <f t="shared" si="72"/>
        <v>12.448016854734973</v>
      </c>
      <c r="E611" s="1">
        <f t="shared" si="73"/>
        <v>2.5207831452650278</v>
      </c>
      <c r="F611" s="1">
        <f t="shared" si="74"/>
        <v>14.968800000000002</v>
      </c>
      <c r="G611" s="1">
        <f>+BD!C608</f>
        <v>19.440000000000001</v>
      </c>
      <c r="H611" s="1">
        <f>+BD!D608</f>
        <v>26.07</v>
      </c>
      <c r="I611" s="4">
        <v>366</v>
      </c>
      <c r="J611" s="1">
        <v>4.9029999999999993E-9</v>
      </c>
      <c r="K611" s="1">
        <f>+BD!F608</f>
        <v>22.68</v>
      </c>
      <c r="L611" s="1">
        <f t="shared" si="75"/>
        <v>295.84000000000003</v>
      </c>
      <c r="M611" s="1">
        <f>+BD!E608</f>
        <v>26.93</v>
      </c>
      <c r="N611" s="1">
        <f t="shared" si="76"/>
        <v>300.09000000000003</v>
      </c>
      <c r="O611" s="1">
        <f t="shared" si="77"/>
        <v>2.9560513444044916</v>
      </c>
      <c r="P611" s="1">
        <f t="shared" si="78"/>
        <v>2.7555183414218636</v>
      </c>
      <c r="Q611" s="1">
        <f t="shared" si="79"/>
        <v>3.550724526641051</v>
      </c>
      <c r="R611" s="1">
        <f>+BD!I608</f>
        <v>93.75</v>
      </c>
    </row>
    <row r="612" spans="1:18" x14ac:dyDescent="0.25">
      <c r="A612" s="3">
        <f>+BD!A609</f>
        <v>8</v>
      </c>
      <c r="B612" s="3">
        <f>+BD!B609</f>
        <v>2017</v>
      </c>
      <c r="C612" s="1">
        <v>242</v>
      </c>
      <c r="D612" s="1">
        <f t="shared" si="72"/>
        <v>12.145771898598593</v>
      </c>
      <c r="E612" s="1">
        <f t="shared" si="73"/>
        <v>2.5997281014014066</v>
      </c>
      <c r="F612" s="1">
        <f t="shared" si="74"/>
        <v>14.7455</v>
      </c>
      <c r="G612" s="1">
        <f>+BD!C609</f>
        <v>19.149999999999999</v>
      </c>
      <c r="H612" s="1">
        <f>+BD!D609</f>
        <v>26.03</v>
      </c>
      <c r="I612" s="4">
        <v>366</v>
      </c>
      <c r="J612" s="1">
        <v>4.9029999999999993E-9</v>
      </c>
      <c r="K612" s="1">
        <f>+BD!F609</f>
        <v>22.16</v>
      </c>
      <c r="L612" s="1">
        <f t="shared" si="75"/>
        <v>295.32000000000005</v>
      </c>
      <c r="M612" s="1">
        <f>+BD!E609</f>
        <v>25.51</v>
      </c>
      <c r="N612" s="1">
        <f t="shared" si="76"/>
        <v>298.67</v>
      </c>
      <c r="O612" s="1">
        <f t="shared" si="77"/>
        <v>2.7951443508243821</v>
      </c>
      <c r="P612" s="1">
        <f t="shared" si="78"/>
        <v>2.6698255631243346</v>
      </c>
      <c r="Q612" s="1">
        <f t="shared" si="79"/>
        <v>3.2652935595519197</v>
      </c>
      <c r="R612" s="1">
        <f>+BD!I609</f>
        <v>94.19</v>
      </c>
    </row>
    <row r="613" spans="1:18" x14ac:dyDescent="0.25">
      <c r="A613" s="3">
        <f>+BD!A610</f>
        <v>8</v>
      </c>
      <c r="B613" s="3">
        <f>+BD!B610</f>
        <v>2017</v>
      </c>
      <c r="C613" s="1">
        <v>243</v>
      </c>
      <c r="D613" s="1">
        <f t="shared" si="72"/>
        <v>12.50163215477145</v>
      </c>
      <c r="E613" s="1">
        <f t="shared" si="73"/>
        <v>2.5672678452285522</v>
      </c>
      <c r="F613" s="1">
        <f t="shared" si="74"/>
        <v>15.068900000000001</v>
      </c>
      <c r="G613" s="1">
        <f>+BD!C610</f>
        <v>19.57</v>
      </c>
      <c r="H613" s="1">
        <f>+BD!D610</f>
        <v>26.37</v>
      </c>
      <c r="I613" s="4">
        <v>366</v>
      </c>
      <c r="J613" s="1">
        <v>4.9029999999999993E-9</v>
      </c>
      <c r="K613" s="1">
        <f>+BD!F610</f>
        <v>21.46</v>
      </c>
      <c r="L613" s="1">
        <f t="shared" si="75"/>
        <v>294.62</v>
      </c>
      <c r="M613" s="1">
        <f>+BD!E610</f>
        <v>28.74</v>
      </c>
      <c r="N613" s="1">
        <f t="shared" si="76"/>
        <v>301.90000000000003</v>
      </c>
      <c r="O613" s="1">
        <f t="shared" si="77"/>
        <v>2.9043760981026647</v>
      </c>
      <c r="P613" s="1">
        <f t="shared" si="78"/>
        <v>2.5581500270105346</v>
      </c>
      <c r="Q613" s="1">
        <f t="shared" si="79"/>
        <v>3.9458833356647869</v>
      </c>
      <c r="R613" s="1">
        <f>+BD!I610</f>
        <v>89.31</v>
      </c>
    </row>
    <row r="614" spans="1:18" x14ac:dyDescent="0.25">
      <c r="A614" s="3">
        <f>+BD!A611</f>
        <v>9</v>
      </c>
      <c r="B614" s="3">
        <f>+BD!B611</f>
        <v>2017</v>
      </c>
      <c r="C614" s="1">
        <v>244</v>
      </c>
      <c r="D614" s="1">
        <f t="shared" si="72"/>
        <v>14.467334109015638</v>
      </c>
      <c r="E614" s="1">
        <f t="shared" si="73"/>
        <v>3.281165890984362</v>
      </c>
      <c r="F614" s="1">
        <f t="shared" si="74"/>
        <v>17.7485</v>
      </c>
      <c r="G614" s="1">
        <f>+BD!C611</f>
        <v>23.05</v>
      </c>
      <c r="H614" s="1">
        <f>+BD!D611</f>
        <v>26.21</v>
      </c>
      <c r="I614" s="4">
        <v>366</v>
      </c>
      <c r="J614" s="1">
        <v>4.9029999999999993E-9</v>
      </c>
      <c r="K614" s="1">
        <f>+BD!F611</f>
        <v>22.45</v>
      </c>
      <c r="L614" s="1">
        <f t="shared" si="75"/>
        <v>295.61</v>
      </c>
      <c r="M614" s="1">
        <f>+BD!E611</f>
        <v>29.52</v>
      </c>
      <c r="N614" s="1">
        <f t="shared" si="76"/>
        <v>302.68</v>
      </c>
      <c r="O614" s="1">
        <f t="shared" si="77"/>
        <v>2.9453859623028795</v>
      </c>
      <c r="P614" s="1">
        <f t="shared" si="78"/>
        <v>2.7173240627893946</v>
      </c>
      <c r="Q614" s="1">
        <f t="shared" si="79"/>
        <v>4.1276351803035158</v>
      </c>
      <c r="R614" s="1">
        <f>+BD!I611</f>
        <v>86.06</v>
      </c>
    </row>
    <row r="615" spans="1:18" x14ac:dyDescent="0.25">
      <c r="A615" s="3">
        <f>+BD!A612</f>
        <v>9</v>
      </c>
      <c r="B615" s="3">
        <f>+BD!B612</f>
        <v>2017</v>
      </c>
      <c r="C615" s="1">
        <v>245</v>
      </c>
      <c r="D615" s="1">
        <f t="shared" si="72"/>
        <v>11.841967819145379</v>
      </c>
      <c r="E615" s="1">
        <f t="shared" si="73"/>
        <v>2.3414321808546235</v>
      </c>
      <c r="F615" s="1">
        <f t="shared" si="74"/>
        <v>14.183400000000002</v>
      </c>
      <c r="G615" s="1">
        <f>+BD!C612</f>
        <v>18.420000000000002</v>
      </c>
      <c r="H615" s="1">
        <f>+BD!D612</f>
        <v>26.45</v>
      </c>
      <c r="I615" s="4">
        <v>366</v>
      </c>
      <c r="J615" s="1">
        <v>4.9029999999999993E-9</v>
      </c>
      <c r="K615" s="1">
        <f>+BD!F612</f>
        <v>22.75</v>
      </c>
      <c r="L615" s="1">
        <f t="shared" si="75"/>
        <v>295.91000000000003</v>
      </c>
      <c r="M615" s="1">
        <f>+BD!E612</f>
        <v>29.01</v>
      </c>
      <c r="N615" s="1">
        <f t="shared" si="76"/>
        <v>302.17</v>
      </c>
      <c r="O615" s="1">
        <f t="shared" si="77"/>
        <v>2.9113156331360051</v>
      </c>
      <c r="P615" s="1">
        <f t="shared" si="78"/>
        <v>2.7672353391241531</v>
      </c>
      <c r="Q615" s="1">
        <f t="shared" si="79"/>
        <v>4.0079930368032501</v>
      </c>
      <c r="R615" s="1">
        <f>+BD!I612</f>
        <v>85.94</v>
      </c>
    </row>
    <row r="616" spans="1:18" x14ac:dyDescent="0.25">
      <c r="A616" s="3">
        <f>+BD!A613</f>
        <v>9</v>
      </c>
      <c r="B616" s="3">
        <f>+BD!B613</f>
        <v>2017</v>
      </c>
      <c r="C616" s="1">
        <v>246</v>
      </c>
      <c r="D616" s="1">
        <f t="shared" si="72"/>
        <v>10.44448286498522</v>
      </c>
      <c r="E616" s="1">
        <f t="shared" si="73"/>
        <v>1.8832171350147824</v>
      </c>
      <c r="F616" s="1">
        <f t="shared" si="74"/>
        <v>12.327700000000002</v>
      </c>
      <c r="G616" s="1">
        <f>+BD!C613</f>
        <v>16.010000000000002</v>
      </c>
      <c r="H616" s="1">
        <f>+BD!D613</f>
        <v>26.1</v>
      </c>
      <c r="I616" s="4">
        <v>366</v>
      </c>
      <c r="J616" s="1">
        <v>4.9029999999999993E-9</v>
      </c>
      <c r="K616" s="1">
        <f>+BD!F613</f>
        <v>23.01</v>
      </c>
      <c r="L616" s="1">
        <f t="shared" si="75"/>
        <v>296.17</v>
      </c>
      <c r="M616" s="1">
        <f>+BD!E613</f>
        <v>27.28</v>
      </c>
      <c r="N616" s="1">
        <f t="shared" si="76"/>
        <v>300.44000000000005</v>
      </c>
      <c r="O616" s="1">
        <f t="shared" si="77"/>
        <v>2.9040037737818447</v>
      </c>
      <c r="P616" s="1">
        <f t="shared" si="78"/>
        <v>2.811137336158986</v>
      </c>
      <c r="Q616" s="1">
        <f t="shared" si="79"/>
        <v>3.6243280905043824</v>
      </c>
      <c r="R616" s="1">
        <f>+BD!I613</f>
        <v>90.25</v>
      </c>
    </row>
    <row r="617" spans="1:18" x14ac:dyDescent="0.25">
      <c r="A617" s="3">
        <f>+BD!A614</f>
        <v>9</v>
      </c>
      <c r="B617" s="3">
        <f>+BD!B614</f>
        <v>2017</v>
      </c>
      <c r="C617" s="1">
        <v>247</v>
      </c>
      <c r="D617" s="1">
        <f t="shared" si="72"/>
        <v>13.308528774653274</v>
      </c>
      <c r="E617" s="1">
        <f t="shared" si="73"/>
        <v>2.9923712253467287</v>
      </c>
      <c r="F617" s="1">
        <f t="shared" si="74"/>
        <v>16.300900000000002</v>
      </c>
      <c r="G617" s="1">
        <f>+BD!C614</f>
        <v>21.17</v>
      </c>
      <c r="H617" s="1">
        <f>+BD!D614</f>
        <v>26.57</v>
      </c>
      <c r="I617" s="4">
        <v>366</v>
      </c>
      <c r="J617" s="1">
        <v>4.9029999999999993E-9</v>
      </c>
      <c r="K617" s="1">
        <f>+BD!F614</f>
        <v>21.76</v>
      </c>
      <c r="L617" s="1">
        <f t="shared" si="75"/>
        <v>294.92</v>
      </c>
      <c r="M617" s="1">
        <f>+BD!E614</f>
        <v>28.76</v>
      </c>
      <c r="N617" s="1">
        <f t="shared" si="76"/>
        <v>301.92</v>
      </c>
      <c r="O617" s="1">
        <f t="shared" si="77"/>
        <v>2.7944762947830037</v>
      </c>
      <c r="P617" s="1">
        <f t="shared" si="78"/>
        <v>2.6055009597054024</v>
      </c>
      <c r="Q617" s="1">
        <f t="shared" si="79"/>
        <v>3.9504551570875677</v>
      </c>
      <c r="R617" s="1">
        <f>+BD!I614</f>
        <v>85.25</v>
      </c>
    </row>
    <row r="618" spans="1:18" x14ac:dyDescent="0.25">
      <c r="A618" s="3">
        <f>+BD!A615</f>
        <v>9</v>
      </c>
      <c r="B618" s="3">
        <f>+BD!B615</f>
        <v>2017</v>
      </c>
      <c r="C618" s="1">
        <v>248</v>
      </c>
      <c r="D618" s="1">
        <f t="shared" si="72"/>
        <v>12.848997262933002</v>
      </c>
      <c r="E618" s="1">
        <f t="shared" si="73"/>
        <v>2.7127027370669996</v>
      </c>
      <c r="F618" s="1">
        <f t="shared" si="74"/>
        <v>15.561700000000002</v>
      </c>
      <c r="G618" s="1">
        <f>+BD!C615</f>
        <v>20.21</v>
      </c>
      <c r="H618" s="1">
        <f>+BD!D615</f>
        <v>26.3</v>
      </c>
      <c r="I618" s="4">
        <v>366</v>
      </c>
      <c r="J618" s="1">
        <v>4.9029999999999993E-9</v>
      </c>
      <c r="K618" s="1">
        <f>+BD!F615</f>
        <v>22.98</v>
      </c>
      <c r="L618" s="1">
        <f t="shared" si="75"/>
        <v>296.14000000000004</v>
      </c>
      <c r="M618" s="1">
        <f>+BD!E615</f>
        <v>28.6</v>
      </c>
      <c r="N618" s="1">
        <f t="shared" si="76"/>
        <v>301.76000000000005</v>
      </c>
      <c r="O618" s="1">
        <f t="shared" si="77"/>
        <v>2.9212058153440763</v>
      </c>
      <c r="P618" s="1">
        <f t="shared" si="78"/>
        <v>2.8060408861466497</v>
      </c>
      <c r="Q618" s="1">
        <f t="shared" si="79"/>
        <v>3.9140092986798436</v>
      </c>
      <c r="R618" s="1">
        <f>+BD!I615</f>
        <v>86.94</v>
      </c>
    </row>
    <row r="619" spans="1:18" x14ac:dyDescent="0.25">
      <c r="A619" s="3">
        <f>+BD!A616</f>
        <v>9</v>
      </c>
      <c r="B619" s="3">
        <f>+BD!B616</f>
        <v>2017</v>
      </c>
      <c r="C619" s="1">
        <v>249</v>
      </c>
      <c r="D619" s="1">
        <f t="shared" si="72"/>
        <v>13.954535199768284</v>
      </c>
      <c r="E619" s="1">
        <f t="shared" si="73"/>
        <v>3.0239648002317172</v>
      </c>
      <c r="F619" s="1">
        <f t="shared" si="74"/>
        <v>16.9785</v>
      </c>
      <c r="G619" s="1">
        <f>+BD!C616</f>
        <v>22.05</v>
      </c>
      <c r="H619" s="1">
        <f>+BD!D616</f>
        <v>26.43</v>
      </c>
      <c r="I619" s="4">
        <v>366</v>
      </c>
      <c r="J619" s="1">
        <v>4.9029999999999993E-9</v>
      </c>
      <c r="K619" s="1">
        <f>+BD!F616</f>
        <v>22.65</v>
      </c>
      <c r="L619" s="1">
        <f t="shared" si="75"/>
        <v>295.81</v>
      </c>
      <c r="M619" s="1">
        <f>+BD!E616</f>
        <v>28.21</v>
      </c>
      <c r="N619" s="1">
        <f t="shared" si="76"/>
        <v>301.37</v>
      </c>
      <c r="O619" s="1">
        <f t="shared" si="77"/>
        <v>2.9411923314739132</v>
      </c>
      <c r="P619" s="1">
        <f t="shared" si="78"/>
        <v>2.7505100464429004</v>
      </c>
      <c r="Q619" s="1">
        <f t="shared" si="79"/>
        <v>3.8263958826132565</v>
      </c>
      <c r="R619" s="1">
        <f>+BD!I616</f>
        <v>89.44</v>
      </c>
    </row>
    <row r="620" spans="1:18" x14ac:dyDescent="0.25">
      <c r="A620" s="3">
        <f>+BD!A617</f>
        <v>9</v>
      </c>
      <c r="B620" s="3">
        <f>+BD!B617</f>
        <v>2017</v>
      </c>
      <c r="C620" s="1">
        <v>250</v>
      </c>
      <c r="D620" s="1">
        <f t="shared" si="72"/>
        <v>12.34611771961637</v>
      </c>
      <c r="E620" s="1">
        <f t="shared" si="73"/>
        <v>2.6688822803836301</v>
      </c>
      <c r="F620" s="1">
        <f t="shared" si="74"/>
        <v>15.015000000000001</v>
      </c>
      <c r="G620" s="1">
        <f>+BD!C617</f>
        <v>19.5</v>
      </c>
      <c r="H620" s="1">
        <f>+BD!D617</f>
        <v>26.18</v>
      </c>
      <c r="I620" s="4">
        <v>366</v>
      </c>
      <c r="J620" s="1">
        <v>4.9029999999999993E-9</v>
      </c>
      <c r="K620" s="1">
        <f>+BD!F617</f>
        <v>22.12</v>
      </c>
      <c r="L620" s="1">
        <f t="shared" si="75"/>
        <v>295.28000000000003</v>
      </c>
      <c r="M620" s="1">
        <f>+BD!E617</f>
        <v>28.44</v>
      </c>
      <c r="N620" s="1">
        <f t="shared" si="76"/>
        <v>301.60000000000002</v>
      </c>
      <c r="O620" s="1">
        <f t="shared" si="77"/>
        <v>2.8271013204868112</v>
      </c>
      <c r="P620" s="1">
        <f t="shared" si="78"/>
        <v>2.6633312930547008</v>
      </c>
      <c r="Q620" s="1">
        <f t="shared" si="79"/>
        <v>3.8778563989555059</v>
      </c>
      <c r="R620" s="1">
        <f>+BD!I617</f>
        <v>86.44</v>
      </c>
    </row>
    <row r="621" spans="1:18" x14ac:dyDescent="0.25">
      <c r="A621" s="3">
        <f>+BD!A618</f>
        <v>9</v>
      </c>
      <c r="B621" s="3">
        <f>+BD!B618</f>
        <v>2017</v>
      </c>
      <c r="C621" s="1">
        <v>251</v>
      </c>
      <c r="D621" s="1">
        <f t="shared" si="72"/>
        <v>7.9113971166278558</v>
      </c>
      <c r="E621" s="1">
        <f t="shared" si="73"/>
        <v>1.0514028833721454</v>
      </c>
      <c r="F621" s="1">
        <f t="shared" si="74"/>
        <v>8.9628000000000014</v>
      </c>
      <c r="G621" s="1">
        <f>+BD!C618</f>
        <v>11.64</v>
      </c>
      <c r="H621" s="1">
        <f>+BD!D618</f>
        <v>25.56</v>
      </c>
      <c r="I621" s="4">
        <v>366</v>
      </c>
      <c r="J621" s="1">
        <v>4.9029999999999993E-9</v>
      </c>
      <c r="K621" s="1">
        <f>+BD!F618</f>
        <v>22.12</v>
      </c>
      <c r="L621" s="1">
        <f t="shared" si="75"/>
        <v>295.28000000000003</v>
      </c>
      <c r="M621" s="1">
        <f>+BD!E618</f>
        <v>26.48</v>
      </c>
      <c r="N621" s="1">
        <f t="shared" si="76"/>
        <v>299.64000000000004</v>
      </c>
      <c r="O621" s="1">
        <f t="shared" si="77"/>
        <v>2.8559102965151686</v>
      </c>
      <c r="P621" s="1">
        <f t="shared" si="78"/>
        <v>2.6633312930547008</v>
      </c>
      <c r="Q621" s="1">
        <f t="shared" si="79"/>
        <v>3.458006819720282</v>
      </c>
      <c r="R621" s="1">
        <f>+BD!I618</f>
        <v>93.31</v>
      </c>
    </row>
    <row r="622" spans="1:18" x14ac:dyDescent="0.25">
      <c r="A622" s="3">
        <f>+BD!A619</f>
        <v>9</v>
      </c>
      <c r="B622" s="3">
        <f>+BD!B619</f>
        <v>2017</v>
      </c>
      <c r="C622" s="1">
        <v>252</v>
      </c>
      <c r="D622" s="1">
        <f t="shared" si="72"/>
        <v>9.357330362087664</v>
      </c>
      <c r="E622" s="1">
        <f t="shared" si="73"/>
        <v>1.6690696379123366</v>
      </c>
      <c r="F622" s="1">
        <f t="shared" si="74"/>
        <v>11.026400000000001</v>
      </c>
      <c r="G622" s="1">
        <f>+BD!C619</f>
        <v>14.32</v>
      </c>
      <c r="H622" s="1">
        <f>+BD!D619</f>
        <v>25.64</v>
      </c>
      <c r="I622" s="4">
        <v>366</v>
      </c>
      <c r="J622" s="1">
        <v>4.9029999999999993E-9</v>
      </c>
      <c r="K622" s="1">
        <f>+BD!F619</f>
        <v>21.32</v>
      </c>
      <c r="L622" s="1">
        <f t="shared" si="75"/>
        <v>294.48</v>
      </c>
      <c r="M622" s="1">
        <f>+BD!E619</f>
        <v>25.44</v>
      </c>
      <c r="N622" s="1">
        <f t="shared" si="76"/>
        <v>298.60000000000002</v>
      </c>
      <c r="O622" s="1">
        <f t="shared" si="77"/>
        <v>2.7238645375574499</v>
      </c>
      <c r="P622" s="1">
        <f t="shared" si="78"/>
        <v>2.5363114424028939</v>
      </c>
      <c r="Q622" s="1">
        <f t="shared" si="79"/>
        <v>3.2517559982206712</v>
      </c>
      <c r="R622" s="1">
        <f>+BD!I619</f>
        <v>94.12</v>
      </c>
    </row>
    <row r="623" spans="1:18" x14ac:dyDescent="0.25">
      <c r="A623" s="3">
        <f>+BD!A620</f>
        <v>9</v>
      </c>
      <c r="B623" s="3">
        <f>+BD!B620</f>
        <v>2017</v>
      </c>
      <c r="C623" s="1">
        <v>253</v>
      </c>
      <c r="D623" s="1">
        <f t="shared" si="72"/>
        <v>11.805775151237492</v>
      </c>
      <c r="E623" s="1">
        <f t="shared" si="73"/>
        <v>2.5547248487625076</v>
      </c>
      <c r="F623" s="1">
        <f t="shared" si="74"/>
        <v>14.3605</v>
      </c>
      <c r="G623" s="1">
        <f>+BD!C620</f>
        <v>18.649999999999999</v>
      </c>
      <c r="H623" s="1">
        <f>+BD!D620</f>
        <v>26.05</v>
      </c>
      <c r="I623" s="4">
        <v>366</v>
      </c>
      <c r="J623" s="1">
        <v>4.9029999999999993E-9</v>
      </c>
      <c r="K623" s="1">
        <f>+BD!F620</f>
        <v>21.4</v>
      </c>
      <c r="L623" s="1">
        <f t="shared" si="75"/>
        <v>294.56</v>
      </c>
      <c r="M623" s="1">
        <f>+BD!E620</f>
        <v>27.22</v>
      </c>
      <c r="N623" s="1">
        <f t="shared" si="76"/>
        <v>300.38</v>
      </c>
      <c r="O623" s="1">
        <f t="shared" si="77"/>
        <v>2.7490728639995239</v>
      </c>
      <c r="P623" s="1">
        <f t="shared" si="78"/>
        <v>2.548770598472057</v>
      </c>
      <c r="Q623" s="1">
        <f t="shared" si="79"/>
        <v>3.6116167718350001</v>
      </c>
      <c r="R623" s="1">
        <f>+BD!I620</f>
        <v>89.25</v>
      </c>
    </row>
    <row r="624" spans="1:18" x14ac:dyDescent="0.25">
      <c r="A624" s="3">
        <f>+BD!A621</f>
        <v>9</v>
      </c>
      <c r="B624" s="3">
        <f>+BD!B621</f>
        <v>2017</v>
      </c>
      <c r="C624" s="1">
        <v>254</v>
      </c>
      <c r="D624" s="1">
        <f t="shared" si="72"/>
        <v>14.740663234306975</v>
      </c>
      <c r="E624" s="1">
        <f t="shared" si="73"/>
        <v>3.2773367656930259</v>
      </c>
      <c r="F624" s="1">
        <f t="shared" si="74"/>
        <v>18.018000000000001</v>
      </c>
      <c r="G624" s="1">
        <f>+BD!C621</f>
        <v>23.4</v>
      </c>
      <c r="H624" s="1">
        <f>+BD!D621</f>
        <v>26.55</v>
      </c>
      <c r="I624" s="4">
        <v>366</v>
      </c>
      <c r="J624" s="1">
        <v>4.9029999999999993E-9</v>
      </c>
      <c r="K624" s="1">
        <f>+BD!F621</f>
        <v>22.14</v>
      </c>
      <c r="L624" s="1">
        <f t="shared" si="75"/>
        <v>295.3</v>
      </c>
      <c r="M624" s="1">
        <f>+BD!E621</f>
        <v>28.39</v>
      </c>
      <c r="N624" s="1">
        <f t="shared" si="76"/>
        <v>301.55</v>
      </c>
      <c r="O624" s="1">
        <f t="shared" si="77"/>
        <v>2.9317712945056345</v>
      </c>
      <c r="P624" s="1">
        <f t="shared" si="78"/>
        <v>2.6665767013634691</v>
      </c>
      <c r="Q624" s="1">
        <f t="shared" si="79"/>
        <v>3.8666183838858563</v>
      </c>
      <c r="R624" s="1">
        <f>+BD!I621</f>
        <v>89.75</v>
      </c>
    </row>
    <row r="625" spans="1:18" x14ac:dyDescent="0.25">
      <c r="A625" s="3">
        <f>+BD!A622</f>
        <v>9</v>
      </c>
      <c r="B625" s="3">
        <f>+BD!B622</f>
        <v>2017</v>
      </c>
      <c r="C625" s="1">
        <v>255</v>
      </c>
      <c r="D625" s="1">
        <f t="shared" si="72"/>
        <v>11.584634130192594</v>
      </c>
      <c r="E625" s="1">
        <f t="shared" si="73"/>
        <v>2.129065869807405</v>
      </c>
      <c r="F625" s="1">
        <f t="shared" si="74"/>
        <v>13.713699999999999</v>
      </c>
      <c r="G625" s="1">
        <f>+BD!C622</f>
        <v>17.809999999999999</v>
      </c>
      <c r="H625" s="1">
        <f>+BD!D622</f>
        <v>26.16</v>
      </c>
      <c r="I625" s="4">
        <v>366</v>
      </c>
      <c r="J625" s="1">
        <v>4.9029999999999993E-9</v>
      </c>
      <c r="K625" s="1">
        <f>+BD!F622</f>
        <v>22.89</v>
      </c>
      <c r="L625" s="1">
        <f t="shared" si="75"/>
        <v>296.05</v>
      </c>
      <c r="M625" s="1">
        <f>+BD!E622</f>
        <v>27.5</v>
      </c>
      <c r="N625" s="1">
        <f t="shared" si="76"/>
        <v>300.66000000000003</v>
      </c>
      <c r="O625" s="1">
        <f t="shared" si="77"/>
        <v>3.0310339847432459</v>
      </c>
      <c r="P625" s="1">
        <f t="shared" si="78"/>
        <v>2.7907998999573032</v>
      </c>
      <c r="Q625" s="1">
        <f t="shared" si="79"/>
        <v>3.671270209291702</v>
      </c>
      <c r="R625" s="1">
        <f>+BD!I622</f>
        <v>93.81</v>
      </c>
    </row>
    <row r="626" spans="1:18" x14ac:dyDescent="0.25">
      <c r="A626" s="3">
        <f>+BD!A623</f>
        <v>9</v>
      </c>
      <c r="B626" s="3">
        <f>+BD!B623</f>
        <v>2017</v>
      </c>
      <c r="C626" s="1">
        <v>256</v>
      </c>
      <c r="D626" s="1">
        <f t="shared" si="72"/>
        <v>10.772180337964988</v>
      </c>
      <c r="E626" s="1">
        <f t="shared" si="73"/>
        <v>2.0252196620350134</v>
      </c>
      <c r="F626" s="1">
        <f t="shared" si="74"/>
        <v>12.797400000000001</v>
      </c>
      <c r="G626" s="1">
        <f>+BD!C623</f>
        <v>16.62</v>
      </c>
      <c r="H626" s="1">
        <f>+BD!D623</f>
        <v>25.87</v>
      </c>
      <c r="I626" s="4">
        <v>366</v>
      </c>
      <c r="J626" s="1">
        <v>4.9029999999999993E-9</v>
      </c>
      <c r="K626" s="1">
        <f>+BD!F623</f>
        <v>23</v>
      </c>
      <c r="L626" s="1">
        <f t="shared" si="75"/>
        <v>296.16000000000003</v>
      </c>
      <c r="M626" s="1">
        <f>+BD!E623</f>
        <v>26.34</v>
      </c>
      <c r="N626" s="1">
        <f t="shared" si="76"/>
        <v>299.5</v>
      </c>
      <c r="O626" s="1">
        <f t="shared" si="77"/>
        <v>2.9030218347190759</v>
      </c>
      <c r="P626" s="1">
        <f t="shared" si="78"/>
        <v>2.809437622397069</v>
      </c>
      <c r="Q626" s="1">
        <f t="shared" si="79"/>
        <v>3.4295949044008585</v>
      </c>
      <c r="R626" s="1">
        <f>+BD!I623</f>
        <v>93.06</v>
      </c>
    </row>
    <row r="627" spans="1:18" x14ac:dyDescent="0.25">
      <c r="A627" s="3">
        <f>+BD!A624</f>
        <v>9</v>
      </c>
      <c r="B627" s="3">
        <f>+BD!B624</f>
        <v>2017</v>
      </c>
      <c r="C627" s="1">
        <v>257</v>
      </c>
      <c r="D627" s="1">
        <f t="shared" ref="D627:D690" si="80">+F627-E627</f>
        <v>10.867529705795228</v>
      </c>
      <c r="E627" s="1">
        <f t="shared" ref="E627:E690" si="81">+J627*((L627^4+N627^4)/2)*(0.34-0.14*SQRT(O627))*(1.35*(G627/H627)-0.35)</f>
        <v>2.2301702942047728</v>
      </c>
      <c r="F627" s="1">
        <f t="shared" ref="F627:F690" si="82">+(1-$B$2)*G627</f>
        <v>13.097700000000001</v>
      </c>
      <c r="G627" s="1">
        <f>+BD!C624</f>
        <v>17.010000000000002</v>
      </c>
      <c r="H627" s="1">
        <f>+BD!D624</f>
        <v>24.81</v>
      </c>
      <c r="I627" s="4">
        <v>366</v>
      </c>
      <c r="J627" s="1">
        <v>4.9029999999999993E-9</v>
      </c>
      <c r="K627" s="1">
        <f>+BD!F624</f>
        <v>22.4</v>
      </c>
      <c r="L627" s="1">
        <f t="shared" ref="L627:L690" si="83">+K627+273.16</f>
        <v>295.56</v>
      </c>
      <c r="M627" s="1">
        <f>+BD!E624</f>
        <v>27.81</v>
      </c>
      <c r="N627" s="1">
        <f t="shared" ref="N627:N690" si="84">+M627+273.16</f>
        <v>300.97000000000003</v>
      </c>
      <c r="O627" s="1">
        <f t="shared" ref="O627:O690" si="85">(R627/100)*((Q627+P627)/2)</f>
        <v>2.9435589075646695</v>
      </c>
      <c r="P627" s="1">
        <f t="shared" ref="P627:P690" si="86">0.6108*EXP((17.27*K627)/(K627+237.3))</f>
        <v>2.7090824052161175</v>
      </c>
      <c r="Q627" s="1">
        <f t="shared" ref="Q627:Q690" si="87">0.6108*EXP((17.27*M627)/(M627+237.3))</f>
        <v>3.7383141725183471</v>
      </c>
      <c r="R627" s="1">
        <f>+BD!I624</f>
        <v>91.31</v>
      </c>
    </row>
    <row r="628" spans="1:18" x14ac:dyDescent="0.25">
      <c r="A628" s="3">
        <f>+BD!A625</f>
        <v>9</v>
      </c>
      <c r="B628" s="3">
        <f>+BD!B625</f>
        <v>2017</v>
      </c>
      <c r="C628" s="1">
        <v>258</v>
      </c>
      <c r="D628" s="1">
        <f t="shared" si="80"/>
        <v>10.939493553932131</v>
      </c>
      <c r="E628" s="1">
        <f t="shared" si="81"/>
        <v>2.3661064460678718</v>
      </c>
      <c r="F628" s="1">
        <f t="shared" si="82"/>
        <v>13.305600000000002</v>
      </c>
      <c r="G628" s="1">
        <f>+BD!C625</f>
        <v>17.28</v>
      </c>
      <c r="H628" s="1">
        <f>+BD!D625</f>
        <v>24.2</v>
      </c>
      <c r="I628" s="4">
        <v>366</v>
      </c>
      <c r="J628" s="1">
        <v>4.9029999999999993E-9</v>
      </c>
      <c r="K628" s="1">
        <f>+BD!F625</f>
        <v>22.8</v>
      </c>
      <c r="L628" s="1">
        <f t="shared" si="83"/>
        <v>295.96000000000004</v>
      </c>
      <c r="M628" s="1">
        <f>+BD!E625</f>
        <v>27.9</v>
      </c>
      <c r="N628" s="1">
        <f t="shared" si="84"/>
        <v>301.06</v>
      </c>
      <c r="O628" s="1">
        <f t="shared" si="85"/>
        <v>2.964624786260607</v>
      </c>
      <c r="P628" s="1">
        <f t="shared" si="86"/>
        <v>2.7756312335019815</v>
      </c>
      <c r="Q628" s="1">
        <f t="shared" si="87"/>
        <v>3.7579771108740125</v>
      </c>
      <c r="R628" s="1">
        <f>+BD!I625</f>
        <v>90.75</v>
      </c>
    </row>
    <row r="629" spans="1:18" x14ac:dyDescent="0.25">
      <c r="A629" s="3">
        <f>+BD!A626</f>
        <v>9</v>
      </c>
      <c r="B629" s="3">
        <f>+BD!B626</f>
        <v>2017</v>
      </c>
      <c r="C629" s="1">
        <v>259</v>
      </c>
      <c r="D629" s="1">
        <f t="shared" si="80"/>
        <v>12.788896225460819</v>
      </c>
      <c r="E629" s="1">
        <f t="shared" si="81"/>
        <v>2.7651037745391811</v>
      </c>
      <c r="F629" s="1">
        <f t="shared" si="82"/>
        <v>15.554</v>
      </c>
      <c r="G629" s="1">
        <f>+BD!C626</f>
        <v>20.2</v>
      </c>
      <c r="H629" s="1">
        <f>+BD!D626</f>
        <v>25.79</v>
      </c>
      <c r="I629" s="4">
        <v>366</v>
      </c>
      <c r="J629" s="1">
        <v>4.9029999999999993E-9</v>
      </c>
      <c r="K629" s="1">
        <f>+BD!F626</f>
        <v>22.83</v>
      </c>
      <c r="L629" s="1">
        <f t="shared" si="83"/>
        <v>295.99</v>
      </c>
      <c r="M629" s="1">
        <f>+BD!E626</f>
        <v>29.47</v>
      </c>
      <c r="N629" s="1">
        <f t="shared" si="84"/>
        <v>302.63</v>
      </c>
      <c r="O629" s="1">
        <f t="shared" si="85"/>
        <v>2.9568526179485306</v>
      </c>
      <c r="P629" s="1">
        <f t="shared" si="86"/>
        <v>2.7806794380386068</v>
      </c>
      <c r="Q629" s="1">
        <f t="shared" si="87"/>
        <v>4.1157698166518433</v>
      </c>
      <c r="R629" s="1">
        <f>+BD!I626</f>
        <v>85.75</v>
      </c>
    </row>
    <row r="630" spans="1:18" x14ac:dyDescent="0.25">
      <c r="A630" s="3">
        <f>+BD!A627</f>
        <v>9</v>
      </c>
      <c r="B630" s="3">
        <f>+BD!B627</f>
        <v>2017</v>
      </c>
      <c r="C630" s="1">
        <v>260</v>
      </c>
      <c r="D630" s="1">
        <f t="shared" si="80"/>
        <v>11.207917908973359</v>
      </c>
      <c r="E630" s="1">
        <f t="shared" si="81"/>
        <v>2.1207820910266411</v>
      </c>
      <c r="F630" s="1">
        <f t="shared" si="82"/>
        <v>13.3287</v>
      </c>
      <c r="G630" s="1">
        <f>+BD!C627</f>
        <v>17.309999999999999</v>
      </c>
      <c r="H630" s="1">
        <f>+BD!D627</f>
        <v>26.08</v>
      </c>
      <c r="I630" s="4">
        <v>366</v>
      </c>
      <c r="J630" s="1">
        <v>4.9029999999999993E-9</v>
      </c>
      <c r="K630" s="1">
        <f>+BD!F627</f>
        <v>22.86</v>
      </c>
      <c r="L630" s="1">
        <f t="shared" si="83"/>
        <v>296.02000000000004</v>
      </c>
      <c r="M630" s="1">
        <f>+BD!E627</f>
        <v>27.3</v>
      </c>
      <c r="N630" s="1">
        <f t="shared" si="84"/>
        <v>300.46000000000004</v>
      </c>
      <c r="O630" s="1">
        <f t="shared" si="85"/>
        <v>2.9364708902929753</v>
      </c>
      <c r="P630" s="1">
        <f t="shared" si="86"/>
        <v>2.7857356566120237</v>
      </c>
      <c r="Q630" s="1">
        <f t="shared" si="87"/>
        <v>3.6285738459938641</v>
      </c>
      <c r="R630" s="1">
        <f>+BD!I627</f>
        <v>91.56</v>
      </c>
    </row>
    <row r="631" spans="1:18" x14ac:dyDescent="0.25">
      <c r="A631" s="3">
        <f>+BD!A628</f>
        <v>9</v>
      </c>
      <c r="B631" s="3">
        <f>+BD!B628</f>
        <v>2017</v>
      </c>
      <c r="C631" s="1">
        <v>261</v>
      </c>
      <c r="D631" s="1">
        <f t="shared" si="80"/>
        <v>12.655258017618051</v>
      </c>
      <c r="E631" s="1">
        <f t="shared" si="81"/>
        <v>2.6523419823819476</v>
      </c>
      <c r="F631" s="1">
        <f t="shared" si="82"/>
        <v>15.307599999999999</v>
      </c>
      <c r="G631" s="1">
        <f>+BD!C628</f>
        <v>19.88</v>
      </c>
      <c r="H631" s="1">
        <f>+BD!D628</f>
        <v>26.27</v>
      </c>
      <c r="I631" s="4">
        <v>366</v>
      </c>
      <c r="J631" s="1">
        <v>4.9029999999999993E-9</v>
      </c>
      <c r="K631" s="1">
        <f>+BD!F628</f>
        <v>22.51</v>
      </c>
      <c r="L631" s="1">
        <f t="shared" si="83"/>
        <v>295.67</v>
      </c>
      <c r="M631" s="1">
        <f>+BD!E628</f>
        <v>28.98</v>
      </c>
      <c r="N631" s="1">
        <f t="shared" si="84"/>
        <v>302.14000000000004</v>
      </c>
      <c r="O631" s="1">
        <f t="shared" si="85"/>
        <v>2.918397159820429</v>
      </c>
      <c r="P631" s="1">
        <f t="shared" si="86"/>
        <v>2.7272429460326246</v>
      </c>
      <c r="Q631" s="1">
        <f t="shared" si="87"/>
        <v>4.0010502178185083</v>
      </c>
      <c r="R631" s="1">
        <f>+BD!I628</f>
        <v>86.75</v>
      </c>
    </row>
    <row r="632" spans="1:18" x14ac:dyDescent="0.25">
      <c r="A632" s="3">
        <f>+BD!A629</f>
        <v>9</v>
      </c>
      <c r="B632" s="3">
        <f>+BD!B629</f>
        <v>2017</v>
      </c>
      <c r="C632" s="1">
        <v>262</v>
      </c>
      <c r="D632" s="1">
        <f t="shared" si="80"/>
        <v>14.418165344604454</v>
      </c>
      <c r="E632" s="1">
        <f t="shared" si="81"/>
        <v>3.3611346553955461</v>
      </c>
      <c r="F632" s="1">
        <f t="shared" si="82"/>
        <v>17.779299999999999</v>
      </c>
      <c r="G632" s="1">
        <f>+BD!C629</f>
        <v>23.09</v>
      </c>
      <c r="H632" s="1">
        <f>+BD!D629</f>
        <v>26.4</v>
      </c>
      <c r="I632" s="4">
        <v>366</v>
      </c>
      <c r="J632" s="1">
        <v>4.9029999999999993E-9</v>
      </c>
      <c r="K632" s="1">
        <f>+BD!F629</f>
        <v>22.39</v>
      </c>
      <c r="L632" s="1">
        <f t="shared" si="83"/>
        <v>295.55</v>
      </c>
      <c r="M632" s="1">
        <f>+BD!E629</f>
        <v>28.3</v>
      </c>
      <c r="N632" s="1">
        <f t="shared" si="84"/>
        <v>301.46000000000004</v>
      </c>
      <c r="O632" s="1">
        <f t="shared" si="85"/>
        <v>2.8447194564713669</v>
      </c>
      <c r="P632" s="1">
        <f t="shared" si="86"/>
        <v>2.7074366957403924</v>
      </c>
      <c r="Q632" s="1">
        <f t="shared" si="87"/>
        <v>3.8464613723885481</v>
      </c>
      <c r="R632" s="1">
        <f>+BD!I629</f>
        <v>86.81</v>
      </c>
    </row>
    <row r="633" spans="1:18" x14ac:dyDescent="0.25">
      <c r="A633" s="3">
        <f>+BD!A630</f>
        <v>9</v>
      </c>
      <c r="B633" s="3">
        <f>+BD!B630</f>
        <v>2017</v>
      </c>
      <c r="C633" s="1">
        <v>263</v>
      </c>
      <c r="D633" s="1">
        <f t="shared" si="80"/>
        <v>8.986921789986198</v>
      </c>
      <c r="E633" s="1">
        <f t="shared" si="81"/>
        <v>1.4465782100138018</v>
      </c>
      <c r="F633" s="1">
        <f t="shared" si="82"/>
        <v>10.4335</v>
      </c>
      <c r="G633" s="1">
        <f>+BD!C630</f>
        <v>13.55</v>
      </c>
      <c r="H633" s="1">
        <f>+BD!D630</f>
        <v>25.02</v>
      </c>
      <c r="I633" s="4">
        <v>366</v>
      </c>
      <c r="J633" s="1">
        <v>4.9029999999999993E-9</v>
      </c>
      <c r="K633" s="1">
        <f>+BD!F630</f>
        <v>22.77</v>
      </c>
      <c r="L633" s="1">
        <f t="shared" si="83"/>
        <v>295.93</v>
      </c>
      <c r="M633" s="1">
        <f>+BD!E630</f>
        <v>26.98</v>
      </c>
      <c r="N633" s="1">
        <f t="shared" si="84"/>
        <v>300.14000000000004</v>
      </c>
      <c r="O633" s="1">
        <f t="shared" si="85"/>
        <v>2.9857366987974658</v>
      </c>
      <c r="P633" s="1">
        <f t="shared" si="86"/>
        <v>2.7705910322785066</v>
      </c>
      <c r="Q633" s="1">
        <f t="shared" si="87"/>
        <v>3.561158938662996</v>
      </c>
      <c r="R633" s="1">
        <f>+BD!I630</f>
        <v>94.31</v>
      </c>
    </row>
    <row r="634" spans="1:18" x14ac:dyDescent="0.25">
      <c r="A634" s="3">
        <f>+BD!A631</f>
        <v>9</v>
      </c>
      <c r="B634" s="3">
        <f>+BD!B631</f>
        <v>2017</v>
      </c>
      <c r="C634" s="1">
        <v>264</v>
      </c>
      <c r="D634" s="1">
        <f t="shared" si="80"/>
        <v>11.191120362972546</v>
      </c>
      <c r="E634" s="1">
        <f t="shared" si="81"/>
        <v>2.6765796370274546</v>
      </c>
      <c r="F634" s="1">
        <f t="shared" si="82"/>
        <v>13.867700000000001</v>
      </c>
      <c r="G634" s="1">
        <f>+BD!C631</f>
        <v>18.010000000000002</v>
      </c>
      <c r="H634" s="1">
        <f>+BD!D631</f>
        <v>23.66</v>
      </c>
      <c r="I634" s="4">
        <v>366</v>
      </c>
      <c r="J634" s="1">
        <v>4.9029999999999993E-9</v>
      </c>
      <c r="K634" s="1">
        <f>+BD!F631</f>
        <v>22.04</v>
      </c>
      <c r="L634" s="1">
        <f t="shared" si="83"/>
        <v>295.20000000000005</v>
      </c>
      <c r="M634" s="1">
        <f>+BD!E631</f>
        <v>27.12</v>
      </c>
      <c r="N634" s="1">
        <f t="shared" si="84"/>
        <v>300.28000000000003</v>
      </c>
      <c r="O634" s="1">
        <f t="shared" si="85"/>
        <v>2.8786158830846453</v>
      </c>
      <c r="P634" s="1">
        <f t="shared" si="86"/>
        <v>2.650384132359306</v>
      </c>
      <c r="Q634" s="1">
        <f t="shared" si="87"/>
        <v>3.5905175111846406</v>
      </c>
      <c r="R634" s="1">
        <f>+BD!I631</f>
        <v>92.25</v>
      </c>
    </row>
    <row r="635" spans="1:18" x14ac:dyDescent="0.25">
      <c r="A635" s="3">
        <f>+BD!A632</f>
        <v>9</v>
      </c>
      <c r="B635" s="3">
        <f>+BD!B632</f>
        <v>2017</v>
      </c>
      <c r="C635" s="1">
        <v>265</v>
      </c>
      <c r="D635" s="1">
        <f t="shared" si="80"/>
        <v>9.9209091752530352</v>
      </c>
      <c r="E635" s="1">
        <f t="shared" si="81"/>
        <v>2.0910908247469653</v>
      </c>
      <c r="F635" s="1">
        <f t="shared" si="82"/>
        <v>12.012</v>
      </c>
      <c r="G635" s="1">
        <f>+BD!C632</f>
        <v>15.6</v>
      </c>
      <c r="H635" s="1">
        <f>+BD!D632</f>
        <v>23.42</v>
      </c>
      <c r="I635" s="4">
        <v>366</v>
      </c>
      <c r="J635" s="1">
        <v>4.9029999999999993E-9</v>
      </c>
      <c r="K635" s="1">
        <f>+BD!F632</f>
        <v>22.97</v>
      </c>
      <c r="L635" s="1">
        <f t="shared" si="83"/>
        <v>296.13</v>
      </c>
      <c r="M635" s="1">
        <f>+BD!E632</f>
        <v>26.56</v>
      </c>
      <c r="N635" s="1">
        <f t="shared" si="84"/>
        <v>299.72000000000003</v>
      </c>
      <c r="O635" s="1">
        <f t="shared" si="85"/>
        <v>2.974523683232734</v>
      </c>
      <c r="P635" s="1">
        <f t="shared" si="86"/>
        <v>2.8043438628588562</v>
      </c>
      <c r="Q635" s="1">
        <f t="shared" si="87"/>
        <v>3.4743340964714533</v>
      </c>
      <c r="R635" s="1">
        <f>+BD!I632</f>
        <v>94.75</v>
      </c>
    </row>
    <row r="636" spans="1:18" x14ac:dyDescent="0.25">
      <c r="A636" s="3">
        <f>+BD!A633</f>
        <v>9</v>
      </c>
      <c r="B636" s="3">
        <f>+BD!B633</f>
        <v>2017</v>
      </c>
      <c r="C636" s="1">
        <v>266</v>
      </c>
      <c r="D636" s="1">
        <f t="shared" si="80"/>
        <v>10.108612553478419</v>
      </c>
      <c r="E636" s="1">
        <f t="shared" si="81"/>
        <v>1.7493874465215802</v>
      </c>
      <c r="F636" s="1">
        <f t="shared" si="82"/>
        <v>11.858000000000001</v>
      </c>
      <c r="G636" s="1">
        <f>+BD!C633</f>
        <v>15.4</v>
      </c>
      <c r="H636" s="1">
        <f>+BD!D633</f>
        <v>25.28</v>
      </c>
      <c r="I636" s="4">
        <v>366</v>
      </c>
      <c r="J636" s="1">
        <v>4.9029999999999993E-9</v>
      </c>
      <c r="K636" s="1">
        <f>+BD!F633</f>
        <v>23.08</v>
      </c>
      <c r="L636" s="1">
        <f t="shared" si="83"/>
        <v>296.24</v>
      </c>
      <c r="M636" s="1">
        <f>+BD!E633</f>
        <v>26.66</v>
      </c>
      <c r="N636" s="1">
        <f t="shared" si="84"/>
        <v>299.82000000000005</v>
      </c>
      <c r="O636" s="1">
        <f t="shared" si="85"/>
        <v>3.0445950941799103</v>
      </c>
      <c r="P636" s="1">
        <f t="shared" si="86"/>
        <v>2.8230604883809165</v>
      </c>
      <c r="Q636" s="1">
        <f t="shared" si="87"/>
        <v>3.4948376111831219</v>
      </c>
      <c r="R636" s="1">
        <f>+BD!I633</f>
        <v>96.38</v>
      </c>
    </row>
    <row r="637" spans="1:18" x14ac:dyDescent="0.25">
      <c r="A637" s="3">
        <f>+BD!A634</f>
        <v>9</v>
      </c>
      <c r="B637" s="3">
        <f>+BD!B634</f>
        <v>2017</v>
      </c>
      <c r="C637" s="1">
        <v>267</v>
      </c>
      <c r="D637" s="1">
        <f t="shared" si="80"/>
        <v>11.004242530816363</v>
      </c>
      <c r="E637" s="1">
        <f t="shared" si="81"/>
        <v>2.0395574691836371</v>
      </c>
      <c r="F637" s="1">
        <f t="shared" si="82"/>
        <v>13.043800000000001</v>
      </c>
      <c r="G637" s="1">
        <f>+BD!C634</f>
        <v>16.940000000000001</v>
      </c>
      <c r="H637" s="1">
        <f>+BD!D634</f>
        <v>25.99</v>
      </c>
      <c r="I637" s="4">
        <v>366</v>
      </c>
      <c r="J637" s="1">
        <v>4.9029999999999993E-9</v>
      </c>
      <c r="K637" s="1">
        <f>+BD!F634</f>
        <v>22.42</v>
      </c>
      <c r="L637" s="1">
        <f t="shared" si="83"/>
        <v>295.58000000000004</v>
      </c>
      <c r="M637" s="1">
        <f>+BD!E634</f>
        <v>28.33</v>
      </c>
      <c r="N637" s="1">
        <f t="shared" si="84"/>
        <v>301.49</v>
      </c>
      <c r="O637" s="1">
        <f t="shared" si="85"/>
        <v>2.9689401882979967</v>
      </c>
      <c r="P637" s="1">
        <f t="shared" si="86"/>
        <v>2.7123764450318255</v>
      </c>
      <c r="Q637" s="1">
        <f t="shared" si="87"/>
        <v>3.8531701898598083</v>
      </c>
      <c r="R637" s="1">
        <f>+BD!I634</f>
        <v>90.44</v>
      </c>
    </row>
    <row r="638" spans="1:18" x14ac:dyDescent="0.25">
      <c r="A638" s="3">
        <f>+BD!A635</f>
        <v>9</v>
      </c>
      <c r="B638" s="3">
        <f>+BD!B635</f>
        <v>2017</v>
      </c>
      <c r="C638" s="1">
        <v>268</v>
      </c>
      <c r="D638" s="1">
        <f t="shared" si="80"/>
        <v>12.648637079199961</v>
      </c>
      <c r="E638" s="1">
        <f t="shared" si="81"/>
        <v>2.7205629208000399</v>
      </c>
      <c r="F638" s="1">
        <f t="shared" si="82"/>
        <v>15.369200000000001</v>
      </c>
      <c r="G638" s="1">
        <f>+BD!C635</f>
        <v>19.96</v>
      </c>
      <c r="H638" s="1">
        <f>+BD!D635</f>
        <v>25.66</v>
      </c>
      <c r="I638" s="4">
        <v>366</v>
      </c>
      <c r="J638" s="1">
        <v>4.9029999999999993E-9</v>
      </c>
      <c r="K638" s="1">
        <f>+BD!F635</f>
        <v>22.7</v>
      </c>
      <c r="L638" s="1">
        <f t="shared" si="83"/>
        <v>295.86</v>
      </c>
      <c r="M638" s="1">
        <f>+BD!E635</f>
        <v>27.85</v>
      </c>
      <c r="N638" s="1">
        <f t="shared" si="84"/>
        <v>301.01000000000005</v>
      </c>
      <c r="O638" s="1">
        <f t="shared" si="85"/>
        <v>2.9419696968325044</v>
      </c>
      <c r="P638" s="1">
        <f t="shared" si="86"/>
        <v>2.7588616266004506</v>
      </c>
      <c r="Q638" s="1">
        <f t="shared" si="87"/>
        <v>3.7470421700216288</v>
      </c>
      <c r="R638" s="1">
        <f>+BD!I635</f>
        <v>90.44</v>
      </c>
    </row>
    <row r="639" spans="1:18" x14ac:dyDescent="0.25">
      <c r="A639" s="3">
        <f>+BD!A636</f>
        <v>9</v>
      </c>
      <c r="B639" s="3">
        <f>+BD!B636</f>
        <v>2017</v>
      </c>
      <c r="C639" s="1">
        <v>269</v>
      </c>
      <c r="D639" s="1">
        <f t="shared" si="80"/>
        <v>10.984634377914153</v>
      </c>
      <c r="E639" s="1">
        <f t="shared" si="81"/>
        <v>2.2131656220858478</v>
      </c>
      <c r="F639" s="1">
        <f t="shared" si="82"/>
        <v>13.197800000000001</v>
      </c>
      <c r="G639" s="1">
        <f>+BD!C636</f>
        <v>17.14</v>
      </c>
      <c r="H639" s="1">
        <f>+BD!D636</f>
        <v>25.76</v>
      </c>
      <c r="I639" s="4">
        <v>366</v>
      </c>
      <c r="J639" s="1">
        <v>4.9029999999999993E-9</v>
      </c>
      <c r="K639" s="1">
        <f>+BD!F636</f>
        <v>22.36</v>
      </c>
      <c r="L639" s="1">
        <f t="shared" si="83"/>
        <v>295.52000000000004</v>
      </c>
      <c r="M639" s="1">
        <f>+BD!E636</f>
        <v>27.42</v>
      </c>
      <c r="N639" s="1">
        <f t="shared" si="84"/>
        <v>300.58000000000004</v>
      </c>
      <c r="O639" s="1">
        <f t="shared" si="85"/>
        <v>2.8347455079543424</v>
      </c>
      <c r="P639" s="1">
        <f t="shared" si="86"/>
        <v>2.7025048043468143</v>
      </c>
      <c r="Q639" s="1">
        <f t="shared" si="87"/>
        <v>3.6541394561181306</v>
      </c>
      <c r="R639" s="1">
        <f>+BD!I636</f>
        <v>89.19</v>
      </c>
    </row>
    <row r="640" spans="1:18" x14ac:dyDescent="0.25">
      <c r="A640" s="3">
        <f>+BD!A637</f>
        <v>9</v>
      </c>
      <c r="B640" s="3">
        <f>+BD!B637</f>
        <v>2017</v>
      </c>
      <c r="C640" s="1">
        <v>270</v>
      </c>
      <c r="D640" s="1">
        <f t="shared" si="80"/>
        <v>13.828810048746949</v>
      </c>
      <c r="E640" s="1">
        <f t="shared" si="81"/>
        <v>3.0264899512530512</v>
      </c>
      <c r="F640" s="1">
        <f t="shared" si="82"/>
        <v>16.8553</v>
      </c>
      <c r="G640" s="1">
        <f>+BD!C637</f>
        <v>21.89</v>
      </c>
      <c r="H640" s="1">
        <f>+BD!D637</f>
        <v>26.32</v>
      </c>
      <c r="I640" s="4">
        <v>366</v>
      </c>
      <c r="J640" s="1">
        <v>4.9029999999999993E-9</v>
      </c>
      <c r="K640" s="1">
        <f>+BD!F637</f>
        <v>22.3</v>
      </c>
      <c r="L640" s="1">
        <f t="shared" si="83"/>
        <v>295.46000000000004</v>
      </c>
      <c r="M640" s="1">
        <f>+BD!E637</f>
        <v>28.62</v>
      </c>
      <c r="N640" s="1">
        <f t="shared" si="84"/>
        <v>301.78000000000003</v>
      </c>
      <c r="O640" s="1">
        <f t="shared" si="85"/>
        <v>2.9294287116487072</v>
      </c>
      <c r="P640" s="1">
        <f t="shared" si="86"/>
        <v>2.6926645530366384</v>
      </c>
      <c r="Q640" s="1">
        <f t="shared" si="87"/>
        <v>3.9185489690773463</v>
      </c>
      <c r="R640" s="1">
        <f>+BD!I637</f>
        <v>88.62</v>
      </c>
    </row>
    <row r="641" spans="1:18" x14ac:dyDescent="0.25">
      <c r="A641" s="3">
        <f>+BD!A638</f>
        <v>9</v>
      </c>
      <c r="B641" s="3">
        <f>+BD!B638</f>
        <v>2017</v>
      </c>
      <c r="C641" s="1">
        <v>271</v>
      </c>
      <c r="D641" s="1">
        <f t="shared" si="80"/>
        <v>13.071543717495729</v>
      </c>
      <c r="E641" s="1">
        <f t="shared" si="81"/>
        <v>2.8212562825042724</v>
      </c>
      <c r="F641" s="1">
        <f t="shared" si="82"/>
        <v>15.892800000000001</v>
      </c>
      <c r="G641" s="1">
        <f>+BD!C638</f>
        <v>20.64</v>
      </c>
      <c r="H641" s="1">
        <f>+BD!D638</f>
        <v>25.88</v>
      </c>
      <c r="I641" s="4">
        <v>366</v>
      </c>
      <c r="J641" s="1">
        <v>4.9029999999999993E-9</v>
      </c>
      <c r="K641" s="1">
        <f>+BD!F638</f>
        <v>22.66</v>
      </c>
      <c r="L641" s="1">
        <f t="shared" si="83"/>
        <v>295.82000000000005</v>
      </c>
      <c r="M641" s="1">
        <f>+BD!E638</f>
        <v>26.65</v>
      </c>
      <c r="N641" s="1">
        <f t="shared" si="84"/>
        <v>299.81</v>
      </c>
      <c r="O641" s="1">
        <f t="shared" si="85"/>
        <v>2.9232663009655795</v>
      </c>
      <c r="P641" s="1">
        <f t="shared" si="86"/>
        <v>2.7521785942575856</v>
      </c>
      <c r="Q641" s="1">
        <f t="shared" si="87"/>
        <v>3.4927825272241049</v>
      </c>
      <c r="R641" s="1">
        <f>+BD!I638</f>
        <v>93.62</v>
      </c>
    </row>
    <row r="642" spans="1:18" x14ac:dyDescent="0.25">
      <c r="A642" s="3">
        <f>+BD!A639</f>
        <v>9</v>
      </c>
      <c r="B642" s="3">
        <f>+BD!B639</f>
        <v>2017</v>
      </c>
      <c r="C642" s="1">
        <v>272</v>
      </c>
      <c r="D642" s="1">
        <f t="shared" si="80"/>
        <v>11.688929026799636</v>
      </c>
      <c r="E642" s="1">
        <f t="shared" si="81"/>
        <v>2.3866709732003653</v>
      </c>
      <c r="F642" s="1">
        <f t="shared" si="82"/>
        <v>14.075600000000001</v>
      </c>
      <c r="G642" s="1">
        <f>+BD!C639</f>
        <v>18.28</v>
      </c>
      <c r="H642" s="1">
        <f>+BD!D639</f>
        <v>25.47</v>
      </c>
      <c r="I642" s="4">
        <v>366</v>
      </c>
      <c r="J642" s="1">
        <v>4.9029999999999993E-9</v>
      </c>
      <c r="K642" s="1">
        <f>+BD!F639</f>
        <v>22.85</v>
      </c>
      <c r="L642" s="1">
        <f t="shared" si="83"/>
        <v>296.01000000000005</v>
      </c>
      <c r="M642" s="1">
        <f>+BD!E639</f>
        <v>27.67</v>
      </c>
      <c r="N642" s="1">
        <f t="shared" si="84"/>
        <v>300.83000000000004</v>
      </c>
      <c r="O642" s="1">
        <f t="shared" si="85"/>
        <v>2.9600067777617141</v>
      </c>
      <c r="P642" s="1">
        <f t="shared" si="86"/>
        <v>2.7840493593099289</v>
      </c>
      <c r="Q642" s="1">
        <f t="shared" si="87"/>
        <v>3.7079054115239654</v>
      </c>
      <c r="R642" s="1">
        <f>+BD!I639</f>
        <v>91.19</v>
      </c>
    </row>
    <row r="643" spans="1:18" x14ac:dyDescent="0.25">
      <c r="A643" s="3">
        <f>+BD!A640</f>
        <v>9</v>
      </c>
      <c r="B643" s="3">
        <f>+BD!B640</f>
        <v>2017</v>
      </c>
      <c r="C643" s="1">
        <v>273</v>
      </c>
      <c r="D643" s="1">
        <f t="shared" si="80"/>
        <v>9.3414751716085522</v>
      </c>
      <c r="E643" s="1">
        <f t="shared" si="81"/>
        <v>1.6233248283914485</v>
      </c>
      <c r="F643" s="1">
        <f t="shared" si="82"/>
        <v>10.9648</v>
      </c>
      <c r="G643" s="1">
        <f>+BD!C640</f>
        <v>14.24</v>
      </c>
      <c r="H643" s="1">
        <f>+BD!D640</f>
        <v>25.09</v>
      </c>
      <c r="I643" s="4">
        <v>366</v>
      </c>
      <c r="J643" s="1">
        <v>4.9029999999999993E-9</v>
      </c>
      <c r="K643" s="1">
        <f>+BD!F640</f>
        <v>22.57</v>
      </c>
      <c r="L643" s="1">
        <f t="shared" si="83"/>
        <v>295.73</v>
      </c>
      <c r="M643" s="1">
        <f>+BD!E640</f>
        <v>26.55</v>
      </c>
      <c r="N643" s="1">
        <f t="shared" si="84"/>
        <v>299.71000000000004</v>
      </c>
      <c r="O643" s="1">
        <f t="shared" si="85"/>
        <v>2.9088322884364848</v>
      </c>
      <c r="P643" s="1">
        <f t="shared" si="86"/>
        <v>2.7371934302427414</v>
      </c>
      <c r="Q643" s="1">
        <f t="shared" si="87"/>
        <v>3.4722895208437885</v>
      </c>
      <c r="R643" s="1">
        <f>+BD!I640</f>
        <v>93.69</v>
      </c>
    </row>
    <row r="644" spans="1:18" x14ac:dyDescent="0.25">
      <c r="A644" s="3">
        <f>+BD!A641</f>
        <v>10</v>
      </c>
      <c r="B644" s="3">
        <f>+BD!B641</f>
        <v>2017</v>
      </c>
      <c r="C644" s="1">
        <v>274</v>
      </c>
      <c r="D644" s="1">
        <f t="shared" si="80"/>
        <v>10.939062347873742</v>
      </c>
      <c r="E644" s="1">
        <f t="shared" si="81"/>
        <v>2.3665376521262602</v>
      </c>
      <c r="F644" s="1">
        <f t="shared" si="82"/>
        <v>13.305600000000002</v>
      </c>
      <c r="G644" s="1">
        <f>+BD!C641</f>
        <v>17.28</v>
      </c>
      <c r="H644" s="1">
        <f>+BD!D641</f>
        <v>24.61</v>
      </c>
      <c r="I644" s="4">
        <v>366</v>
      </c>
      <c r="J644" s="1">
        <v>4.9029999999999993E-9</v>
      </c>
      <c r="K644" s="1">
        <f>+BD!F641</f>
        <v>22.02</v>
      </c>
      <c r="L644" s="1">
        <f t="shared" si="83"/>
        <v>295.18</v>
      </c>
      <c r="M644" s="1">
        <f>+BD!E641</f>
        <v>26.95</v>
      </c>
      <c r="N644" s="1">
        <f t="shared" si="84"/>
        <v>300.11</v>
      </c>
      <c r="O644" s="1">
        <f t="shared" si="85"/>
        <v>2.870309219533504</v>
      </c>
      <c r="P644" s="1">
        <f t="shared" si="86"/>
        <v>2.6471559448444513</v>
      </c>
      <c r="Q644" s="1">
        <f t="shared" si="87"/>
        <v>3.5548950913126443</v>
      </c>
      <c r="R644" s="1">
        <f>+BD!I641</f>
        <v>92.56</v>
      </c>
    </row>
    <row r="645" spans="1:18" x14ac:dyDescent="0.25">
      <c r="A645" s="3">
        <f>+BD!A642</f>
        <v>10</v>
      </c>
      <c r="B645" s="3">
        <f>+BD!B642</f>
        <v>2017</v>
      </c>
      <c r="C645" s="1">
        <v>275</v>
      </c>
      <c r="D645" s="1">
        <f t="shared" si="80"/>
        <v>12.260175561471614</v>
      </c>
      <c r="E645" s="1">
        <f t="shared" si="81"/>
        <v>2.5777244385283855</v>
      </c>
      <c r="F645" s="1">
        <f t="shared" si="82"/>
        <v>14.837899999999999</v>
      </c>
      <c r="G645" s="1">
        <f>+BD!C642</f>
        <v>19.27</v>
      </c>
      <c r="H645" s="1">
        <f>+BD!D642</f>
        <v>25.94</v>
      </c>
      <c r="I645" s="4">
        <v>366</v>
      </c>
      <c r="J645" s="1">
        <v>4.9029999999999993E-9</v>
      </c>
      <c r="K645" s="1">
        <f>+BD!F642</f>
        <v>21.77</v>
      </c>
      <c r="L645" s="1">
        <f t="shared" si="83"/>
        <v>294.93</v>
      </c>
      <c r="M645" s="1">
        <f>+BD!E642</f>
        <v>27.35</v>
      </c>
      <c r="N645" s="1">
        <f t="shared" si="84"/>
        <v>300.51000000000005</v>
      </c>
      <c r="O645" s="1">
        <f t="shared" si="85"/>
        <v>2.8792318063519904</v>
      </c>
      <c r="P645" s="1">
        <f t="shared" si="86"/>
        <v>2.6070924222747807</v>
      </c>
      <c r="Q645" s="1">
        <f t="shared" si="87"/>
        <v>3.6392071901603869</v>
      </c>
      <c r="R645" s="1">
        <f>+BD!I642</f>
        <v>92.19</v>
      </c>
    </row>
    <row r="646" spans="1:18" x14ac:dyDescent="0.25">
      <c r="A646" s="3">
        <f>+BD!A643</f>
        <v>10</v>
      </c>
      <c r="B646" s="3">
        <f>+BD!B643</f>
        <v>2017</v>
      </c>
      <c r="C646" s="1">
        <v>276</v>
      </c>
      <c r="D646" s="1">
        <f t="shared" si="80"/>
        <v>12.420061459046202</v>
      </c>
      <c r="E646" s="1">
        <f t="shared" si="81"/>
        <v>2.6950385409537967</v>
      </c>
      <c r="F646" s="1">
        <f t="shared" si="82"/>
        <v>15.1151</v>
      </c>
      <c r="G646" s="1">
        <f>+BD!C643</f>
        <v>19.63</v>
      </c>
      <c r="H646" s="1">
        <f>+BD!D643</f>
        <v>25.67</v>
      </c>
      <c r="I646" s="4">
        <v>366</v>
      </c>
      <c r="J646" s="1">
        <v>4.9029999999999993E-9</v>
      </c>
      <c r="K646" s="1">
        <f>+BD!F643</f>
        <v>22.28</v>
      </c>
      <c r="L646" s="1">
        <f t="shared" si="83"/>
        <v>295.44000000000005</v>
      </c>
      <c r="M646" s="1">
        <f>+BD!E643</f>
        <v>26.65</v>
      </c>
      <c r="N646" s="1">
        <f t="shared" si="84"/>
        <v>299.81</v>
      </c>
      <c r="O646" s="1">
        <f t="shared" si="85"/>
        <v>2.8747108901576324</v>
      </c>
      <c r="P646" s="1">
        <f t="shared" si="86"/>
        <v>2.6893914301041364</v>
      </c>
      <c r="Q646" s="1">
        <f t="shared" si="87"/>
        <v>3.4927825272241049</v>
      </c>
      <c r="R646" s="1">
        <f>+BD!I643</f>
        <v>93</v>
      </c>
    </row>
    <row r="647" spans="1:18" x14ac:dyDescent="0.25">
      <c r="A647" s="3">
        <f>+BD!A644</f>
        <v>10</v>
      </c>
      <c r="B647" s="3">
        <f>+BD!B644</f>
        <v>2017</v>
      </c>
      <c r="C647" s="1">
        <v>277</v>
      </c>
      <c r="D647" s="1">
        <f t="shared" si="80"/>
        <v>9.982348710333401</v>
      </c>
      <c r="E647" s="1">
        <f t="shared" si="81"/>
        <v>1.8063512896665999</v>
      </c>
      <c r="F647" s="1">
        <f t="shared" si="82"/>
        <v>11.7887</v>
      </c>
      <c r="G647" s="1">
        <f>+BD!C644</f>
        <v>15.31</v>
      </c>
      <c r="H647" s="1">
        <f>+BD!D644</f>
        <v>25.27</v>
      </c>
      <c r="I647" s="4">
        <v>366</v>
      </c>
      <c r="J647" s="1">
        <v>4.9029999999999993E-9</v>
      </c>
      <c r="K647" s="1">
        <f>+BD!F644</f>
        <v>22.21</v>
      </c>
      <c r="L647" s="1">
        <f t="shared" si="83"/>
        <v>295.37</v>
      </c>
      <c r="M647" s="1">
        <f>+BD!E644</f>
        <v>27.69</v>
      </c>
      <c r="N647" s="1">
        <f t="shared" si="84"/>
        <v>300.85000000000002</v>
      </c>
      <c r="O647" s="1">
        <f t="shared" si="85"/>
        <v>2.9474793519950708</v>
      </c>
      <c r="P647" s="1">
        <f t="shared" si="86"/>
        <v>2.6779628467479863</v>
      </c>
      <c r="Q647" s="1">
        <f t="shared" si="87"/>
        <v>3.7122362903686983</v>
      </c>
      <c r="R647" s="1">
        <f>+BD!I644</f>
        <v>92.25</v>
      </c>
    </row>
    <row r="648" spans="1:18" x14ac:dyDescent="0.25">
      <c r="A648" s="3">
        <f>+BD!A645</f>
        <v>10</v>
      </c>
      <c r="B648" s="3">
        <f>+BD!B645</f>
        <v>2017</v>
      </c>
      <c r="C648" s="1">
        <v>278</v>
      </c>
      <c r="D648" s="1">
        <f t="shared" si="80"/>
        <v>10.228388670455356</v>
      </c>
      <c r="E648" s="1">
        <f t="shared" si="81"/>
        <v>1.8837113295446444</v>
      </c>
      <c r="F648" s="1">
        <f t="shared" si="82"/>
        <v>12.1121</v>
      </c>
      <c r="G648" s="1">
        <f>+BD!C645</f>
        <v>15.73</v>
      </c>
      <c r="H648" s="1">
        <f>+BD!D645</f>
        <v>26.25</v>
      </c>
      <c r="I648" s="4">
        <v>366</v>
      </c>
      <c r="J648" s="1">
        <v>4.9029999999999993E-9</v>
      </c>
      <c r="K648" s="1">
        <f>+BD!F645</f>
        <v>21.73</v>
      </c>
      <c r="L648" s="1">
        <f t="shared" si="83"/>
        <v>294.89000000000004</v>
      </c>
      <c r="M648" s="1">
        <f>+BD!E645</f>
        <v>26.58</v>
      </c>
      <c r="N648" s="1">
        <f t="shared" si="84"/>
        <v>299.74</v>
      </c>
      <c r="O648" s="1">
        <f t="shared" si="85"/>
        <v>2.7678406635368953</v>
      </c>
      <c r="P648" s="1">
        <f t="shared" si="86"/>
        <v>2.600731662842283</v>
      </c>
      <c r="Q648" s="1">
        <f t="shared" si="87"/>
        <v>3.4784263945635918</v>
      </c>
      <c r="R648" s="1">
        <f>+BD!I645</f>
        <v>91.06</v>
      </c>
    </row>
    <row r="649" spans="1:18" x14ac:dyDescent="0.25">
      <c r="A649" s="3">
        <f>+BD!A646</f>
        <v>10</v>
      </c>
      <c r="B649" s="3">
        <f>+BD!B646</f>
        <v>2017</v>
      </c>
      <c r="C649" s="1">
        <v>279</v>
      </c>
      <c r="D649" s="1">
        <f t="shared" si="80"/>
        <v>10.267998802830324</v>
      </c>
      <c r="E649" s="1">
        <f t="shared" si="81"/>
        <v>2.0751011971696771</v>
      </c>
      <c r="F649" s="1">
        <f t="shared" si="82"/>
        <v>12.343100000000002</v>
      </c>
      <c r="G649" s="1">
        <f>+BD!C646</f>
        <v>16.03</v>
      </c>
      <c r="H649" s="1">
        <f>+BD!D646</f>
        <v>25.66</v>
      </c>
      <c r="I649" s="4">
        <v>366</v>
      </c>
      <c r="J649" s="1">
        <v>4.9029999999999993E-9</v>
      </c>
      <c r="K649" s="1">
        <f>+BD!F646</f>
        <v>21.22</v>
      </c>
      <c r="L649" s="1">
        <f t="shared" si="83"/>
        <v>294.38</v>
      </c>
      <c r="M649" s="1">
        <f>+BD!E646</f>
        <v>25.93</v>
      </c>
      <c r="N649" s="1">
        <f t="shared" si="84"/>
        <v>299.09000000000003</v>
      </c>
      <c r="O649" s="1">
        <f t="shared" si="85"/>
        <v>2.6847782385209404</v>
      </c>
      <c r="P649" s="1">
        <f t="shared" si="86"/>
        <v>2.5208123577196297</v>
      </c>
      <c r="Q649" s="1">
        <f t="shared" si="87"/>
        <v>3.3475553767523709</v>
      </c>
      <c r="R649" s="1">
        <f>+BD!I646</f>
        <v>91.5</v>
      </c>
    </row>
    <row r="650" spans="1:18" x14ac:dyDescent="0.25">
      <c r="A650" s="3">
        <f>+BD!A647</f>
        <v>10</v>
      </c>
      <c r="B650" s="3">
        <f>+BD!B647</f>
        <v>2017</v>
      </c>
      <c r="C650" s="1">
        <v>280</v>
      </c>
      <c r="D650" s="1">
        <f t="shared" si="80"/>
        <v>11.98050598815199</v>
      </c>
      <c r="E650" s="1">
        <f t="shared" si="81"/>
        <v>2.7803940118480108</v>
      </c>
      <c r="F650" s="1">
        <f t="shared" si="82"/>
        <v>14.760900000000001</v>
      </c>
      <c r="G650" s="1">
        <f>+BD!C647</f>
        <v>19.170000000000002</v>
      </c>
      <c r="H650" s="1">
        <f>+BD!D647</f>
        <v>25.32</v>
      </c>
      <c r="I650" s="4">
        <v>366</v>
      </c>
      <c r="J650" s="1">
        <v>4.9029999999999993E-9</v>
      </c>
      <c r="K650" s="1">
        <f>+BD!F647</f>
        <v>20.48</v>
      </c>
      <c r="L650" s="1">
        <f t="shared" si="83"/>
        <v>293.64000000000004</v>
      </c>
      <c r="M650" s="1">
        <f>+BD!E647</f>
        <v>28.51</v>
      </c>
      <c r="N650" s="1">
        <f t="shared" si="84"/>
        <v>301.67</v>
      </c>
      <c r="O650" s="1">
        <f t="shared" si="85"/>
        <v>2.7610402924669102</v>
      </c>
      <c r="P650" s="1">
        <f t="shared" si="86"/>
        <v>2.4086687052193918</v>
      </c>
      <c r="Q650" s="1">
        <f t="shared" si="87"/>
        <v>3.8936373720846706</v>
      </c>
      <c r="R650" s="1">
        <f>+BD!I647</f>
        <v>87.62</v>
      </c>
    </row>
    <row r="651" spans="1:18" x14ac:dyDescent="0.25">
      <c r="A651" s="3">
        <f>+BD!A648</f>
        <v>10</v>
      </c>
      <c r="B651" s="3">
        <f>+BD!B648</f>
        <v>2017</v>
      </c>
      <c r="C651" s="1">
        <v>281</v>
      </c>
      <c r="D651" s="1">
        <f t="shared" si="80"/>
        <v>10.852125529851733</v>
      </c>
      <c r="E651" s="1">
        <f t="shared" si="81"/>
        <v>2.1300744701482679</v>
      </c>
      <c r="F651" s="1">
        <f t="shared" si="82"/>
        <v>12.982200000000001</v>
      </c>
      <c r="G651" s="1">
        <f>+BD!C648</f>
        <v>16.86</v>
      </c>
      <c r="H651" s="1">
        <f>+BD!D648</f>
        <v>26</v>
      </c>
      <c r="I651" s="4">
        <v>366</v>
      </c>
      <c r="J651" s="1">
        <v>4.9029999999999993E-9</v>
      </c>
      <c r="K651" s="1">
        <f>+BD!F648</f>
        <v>21.88</v>
      </c>
      <c r="L651" s="1">
        <f t="shared" si="83"/>
        <v>295.04000000000002</v>
      </c>
      <c r="M651" s="1">
        <f>+BD!E648</f>
        <v>29.44</v>
      </c>
      <c r="N651" s="1">
        <f t="shared" si="84"/>
        <v>302.60000000000002</v>
      </c>
      <c r="O651" s="1">
        <f t="shared" si="85"/>
        <v>2.8512241357087804</v>
      </c>
      <c r="P651" s="1">
        <f t="shared" si="86"/>
        <v>2.6246546361662371</v>
      </c>
      <c r="Q651" s="1">
        <f t="shared" si="87"/>
        <v>4.1086648483272823</v>
      </c>
      <c r="R651" s="1">
        <f>+BD!I648</f>
        <v>84.69</v>
      </c>
    </row>
    <row r="652" spans="1:18" x14ac:dyDescent="0.25">
      <c r="A652" s="3">
        <f>+BD!A649</f>
        <v>10</v>
      </c>
      <c r="B652" s="3">
        <f>+BD!B649</f>
        <v>2017</v>
      </c>
      <c r="C652" s="1">
        <v>282</v>
      </c>
      <c r="D652" s="1">
        <f t="shared" si="80"/>
        <v>11.534843799670229</v>
      </c>
      <c r="E652" s="1">
        <f t="shared" si="81"/>
        <v>2.4098562003297705</v>
      </c>
      <c r="F652" s="1">
        <f t="shared" si="82"/>
        <v>13.944699999999999</v>
      </c>
      <c r="G652" s="1">
        <f>+BD!C649</f>
        <v>18.11</v>
      </c>
      <c r="H652" s="1">
        <f>+BD!D649</f>
        <v>25.58</v>
      </c>
      <c r="I652" s="4">
        <v>366</v>
      </c>
      <c r="J652" s="1">
        <v>4.9029999999999993E-9</v>
      </c>
      <c r="K652" s="1">
        <f>+BD!F649</f>
        <v>22.68</v>
      </c>
      <c r="L652" s="1">
        <f t="shared" si="83"/>
        <v>295.84000000000003</v>
      </c>
      <c r="M652" s="1">
        <f>+BD!E649</f>
        <v>26.46</v>
      </c>
      <c r="N652" s="1">
        <f t="shared" si="84"/>
        <v>299.62</v>
      </c>
      <c r="O652" s="1">
        <f t="shared" si="85"/>
        <v>2.8600744215622993</v>
      </c>
      <c r="P652" s="1">
        <f t="shared" si="86"/>
        <v>2.7555183414218636</v>
      </c>
      <c r="Q652" s="1">
        <f t="shared" si="87"/>
        <v>3.453935461362112</v>
      </c>
      <c r="R652" s="1">
        <f>+BD!I649</f>
        <v>92.12</v>
      </c>
    </row>
    <row r="653" spans="1:18" x14ac:dyDescent="0.25">
      <c r="A653" s="3">
        <f>+BD!A650</f>
        <v>10</v>
      </c>
      <c r="B653" s="3">
        <f>+BD!B650</f>
        <v>2017</v>
      </c>
      <c r="C653" s="1">
        <v>283</v>
      </c>
      <c r="D653" s="1">
        <f t="shared" si="80"/>
        <v>14.076401180692676</v>
      </c>
      <c r="E653" s="1">
        <f t="shared" si="81"/>
        <v>3.1715988193073223</v>
      </c>
      <c r="F653" s="1">
        <f t="shared" si="82"/>
        <v>17.247999999999998</v>
      </c>
      <c r="G653" s="1">
        <f>+BD!C650</f>
        <v>22.4</v>
      </c>
      <c r="H653" s="1">
        <f>+BD!D650</f>
        <v>26.24</v>
      </c>
      <c r="I653" s="4">
        <v>366</v>
      </c>
      <c r="J653" s="1">
        <v>4.9029999999999993E-9</v>
      </c>
      <c r="K653" s="1">
        <f>+BD!F650</f>
        <v>22.11</v>
      </c>
      <c r="L653" s="1">
        <f t="shared" si="83"/>
        <v>295.27000000000004</v>
      </c>
      <c r="M653" s="1">
        <f>+BD!E650</f>
        <v>27.98</v>
      </c>
      <c r="N653" s="1">
        <f t="shared" si="84"/>
        <v>301.14000000000004</v>
      </c>
      <c r="O653" s="1">
        <f t="shared" si="85"/>
        <v>2.8928959647211454</v>
      </c>
      <c r="P653" s="1">
        <f t="shared" si="86"/>
        <v>2.661709882975789</v>
      </c>
      <c r="Q653" s="1">
        <f t="shared" si="87"/>
        <v>3.7755308039871522</v>
      </c>
      <c r="R653" s="1">
        <f>+BD!I650</f>
        <v>89.88</v>
      </c>
    </row>
    <row r="654" spans="1:18" x14ac:dyDescent="0.25">
      <c r="A654" s="3">
        <f>+BD!A651</f>
        <v>10</v>
      </c>
      <c r="B654" s="3">
        <f>+BD!B651</f>
        <v>2017</v>
      </c>
      <c r="C654" s="1">
        <v>284</v>
      </c>
      <c r="D654" s="1">
        <f t="shared" si="80"/>
        <v>10.411440173532871</v>
      </c>
      <c r="E654" s="1">
        <f t="shared" si="81"/>
        <v>1.83925982646713</v>
      </c>
      <c r="F654" s="1">
        <f t="shared" si="82"/>
        <v>12.2507</v>
      </c>
      <c r="G654" s="1">
        <f>+BD!C651</f>
        <v>15.91</v>
      </c>
      <c r="H654" s="1">
        <f>+BD!D651</f>
        <v>25.91</v>
      </c>
      <c r="I654" s="4">
        <v>366</v>
      </c>
      <c r="J654" s="1">
        <v>4.9029999999999993E-9</v>
      </c>
      <c r="K654" s="1">
        <f>+BD!F651</f>
        <v>22.46</v>
      </c>
      <c r="L654" s="1">
        <f t="shared" si="83"/>
        <v>295.62</v>
      </c>
      <c r="M654" s="1">
        <f>+BD!E651</f>
        <v>28.03</v>
      </c>
      <c r="N654" s="1">
        <f t="shared" si="84"/>
        <v>301.19000000000005</v>
      </c>
      <c r="O654" s="1">
        <f t="shared" si="85"/>
        <v>2.9700920017274175</v>
      </c>
      <c r="P654" s="1">
        <f t="shared" si="86"/>
        <v>2.7189750190848598</v>
      </c>
      <c r="Q654" s="1">
        <f t="shared" si="87"/>
        <v>3.7865380719838457</v>
      </c>
      <c r="R654" s="1">
        <f>+BD!I651</f>
        <v>91.31</v>
      </c>
    </row>
    <row r="655" spans="1:18" x14ac:dyDescent="0.25">
      <c r="A655" s="3">
        <f>+BD!A652</f>
        <v>10</v>
      </c>
      <c r="B655" s="3">
        <f>+BD!B652</f>
        <v>2017</v>
      </c>
      <c r="C655" s="1">
        <v>285</v>
      </c>
      <c r="D655" s="1">
        <f t="shared" si="80"/>
        <v>13.33916003781728</v>
      </c>
      <c r="E655" s="1">
        <f t="shared" si="81"/>
        <v>2.8308399621827212</v>
      </c>
      <c r="F655" s="1">
        <f t="shared" si="82"/>
        <v>16.170000000000002</v>
      </c>
      <c r="G655" s="1">
        <f>+BD!C652</f>
        <v>21</v>
      </c>
      <c r="H655" s="1">
        <f>+BD!D652</f>
        <v>26.12</v>
      </c>
      <c r="I655" s="4">
        <v>366</v>
      </c>
      <c r="J655" s="1">
        <v>4.9029999999999993E-9</v>
      </c>
      <c r="K655" s="1">
        <f>+BD!F652</f>
        <v>23.24</v>
      </c>
      <c r="L655" s="1">
        <f t="shared" si="83"/>
        <v>296.40000000000003</v>
      </c>
      <c r="M655" s="1">
        <f>+BD!E652</f>
        <v>28.31</v>
      </c>
      <c r="N655" s="1">
        <f t="shared" si="84"/>
        <v>301.47000000000003</v>
      </c>
      <c r="O655" s="1">
        <f t="shared" si="85"/>
        <v>2.9811332409779587</v>
      </c>
      <c r="P655" s="1">
        <f t="shared" si="86"/>
        <v>2.8504793080801774</v>
      </c>
      <c r="Q655" s="1">
        <f t="shared" si="87"/>
        <v>3.8486965143422025</v>
      </c>
      <c r="R655" s="1">
        <f>+BD!I652</f>
        <v>89</v>
      </c>
    </row>
    <row r="656" spans="1:18" x14ac:dyDescent="0.25">
      <c r="A656" s="3">
        <f>+BD!A653</f>
        <v>10</v>
      </c>
      <c r="B656" s="3">
        <f>+BD!B653</f>
        <v>2017</v>
      </c>
      <c r="C656" s="1">
        <v>286</v>
      </c>
      <c r="D656" s="1">
        <f t="shared" si="80"/>
        <v>12.260525045920955</v>
      </c>
      <c r="E656" s="1">
        <f t="shared" si="81"/>
        <v>2.4772749540790446</v>
      </c>
      <c r="F656" s="1">
        <f t="shared" si="82"/>
        <v>14.7378</v>
      </c>
      <c r="G656" s="1">
        <f>+BD!C653</f>
        <v>19.14</v>
      </c>
      <c r="H656" s="1">
        <f>+BD!D653</f>
        <v>25.69</v>
      </c>
      <c r="I656" s="4">
        <v>366</v>
      </c>
      <c r="J656" s="1">
        <v>4.9029999999999993E-9</v>
      </c>
      <c r="K656" s="1">
        <f>+BD!F653</f>
        <v>22.83</v>
      </c>
      <c r="L656" s="1">
        <f t="shared" si="83"/>
        <v>295.99</v>
      </c>
      <c r="M656" s="1">
        <f>+BD!E653</f>
        <v>28.55</v>
      </c>
      <c r="N656" s="1">
        <f t="shared" si="84"/>
        <v>301.71000000000004</v>
      </c>
      <c r="O656" s="1">
        <f t="shared" si="85"/>
        <v>3.024220209342833</v>
      </c>
      <c r="P656" s="1">
        <f t="shared" si="86"/>
        <v>2.7806794380386068</v>
      </c>
      <c r="Q656" s="1">
        <f t="shared" si="87"/>
        <v>3.9026801406195881</v>
      </c>
      <c r="R656" s="1">
        <f>+BD!I653</f>
        <v>90.5</v>
      </c>
    </row>
    <row r="657" spans="1:18" x14ac:dyDescent="0.25">
      <c r="A657" s="3">
        <f>+BD!A654</f>
        <v>10</v>
      </c>
      <c r="B657" s="3">
        <f>+BD!B654</f>
        <v>2017</v>
      </c>
      <c r="C657" s="1">
        <v>287</v>
      </c>
      <c r="D657" s="1">
        <f t="shared" si="80"/>
        <v>11.823781904569259</v>
      </c>
      <c r="E657" s="1">
        <f t="shared" si="81"/>
        <v>2.4212180954307425</v>
      </c>
      <c r="F657" s="1">
        <f t="shared" si="82"/>
        <v>14.245000000000001</v>
      </c>
      <c r="G657" s="1">
        <f>+BD!C654</f>
        <v>18.5</v>
      </c>
      <c r="H657" s="1">
        <f>+BD!D654</f>
        <v>25.08</v>
      </c>
      <c r="I657" s="4">
        <v>366</v>
      </c>
      <c r="J657" s="1">
        <v>4.9029999999999993E-9</v>
      </c>
      <c r="K657" s="1">
        <f>+BD!F654</f>
        <v>22.66</v>
      </c>
      <c r="L657" s="1">
        <f t="shared" si="83"/>
        <v>295.82000000000005</v>
      </c>
      <c r="M657" s="1">
        <f>+BD!E654</f>
        <v>29.55</v>
      </c>
      <c r="N657" s="1">
        <f t="shared" si="84"/>
        <v>302.71000000000004</v>
      </c>
      <c r="O657" s="1">
        <f t="shared" si="85"/>
        <v>3.0560828486624172</v>
      </c>
      <c r="P657" s="1">
        <f t="shared" si="86"/>
        <v>2.7521785942575856</v>
      </c>
      <c r="Q657" s="1">
        <f t="shared" si="87"/>
        <v>4.134768670333778</v>
      </c>
      <c r="R657" s="1">
        <f>+BD!I654</f>
        <v>88.75</v>
      </c>
    </row>
    <row r="658" spans="1:18" x14ac:dyDescent="0.25">
      <c r="A658" s="3">
        <f>+BD!A655</f>
        <v>10</v>
      </c>
      <c r="B658" s="3">
        <f>+BD!B655</f>
        <v>2017</v>
      </c>
      <c r="C658" s="1">
        <v>288</v>
      </c>
      <c r="D658" s="1">
        <f t="shared" si="80"/>
        <v>12.595779197479164</v>
      </c>
      <c r="E658" s="1">
        <f t="shared" si="81"/>
        <v>2.657920802520835</v>
      </c>
      <c r="F658" s="1">
        <f t="shared" si="82"/>
        <v>15.253699999999998</v>
      </c>
      <c r="G658" s="1">
        <f>+BD!C655</f>
        <v>19.809999999999999</v>
      </c>
      <c r="H658" s="1">
        <f>+BD!D655</f>
        <v>25.49</v>
      </c>
      <c r="I658" s="4">
        <v>366</v>
      </c>
      <c r="J658" s="1">
        <v>4.9029999999999993E-9</v>
      </c>
      <c r="K658" s="1">
        <f>+BD!F655</f>
        <v>23.42</v>
      </c>
      <c r="L658" s="1">
        <f t="shared" si="83"/>
        <v>296.58000000000004</v>
      </c>
      <c r="M658" s="1">
        <f>+BD!E655</f>
        <v>28.44</v>
      </c>
      <c r="N658" s="1">
        <f t="shared" si="84"/>
        <v>301.60000000000002</v>
      </c>
      <c r="O658" s="1">
        <f t="shared" si="85"/>
        <v>3.0164087847924668</v>
      </c>
      <c r="P658" s="1">
        <f t="shared" si="86"/>
        <v>2.8816030627643086</v>
      </c>
      <c r="Q658" s="1">
        <f t="shared" si="87"/>
        <v>3.8778563989555059</v>
      </c>
      <c r="R658" s="1">
        <f>+BD!I655</f>
        <v>89.25</v>
      </c>
    </row>
    <row r="659" spans="1:18" x14ac:dyDescent="0.25">
      <c r="A659" s="3">
        <f>+BD!A656</f>
        <v>10</v>
      </c>
      <c r="B659" s="3">
        <f>+BD!B656</f>
        <v>2017</v>
      </c>
      <c r="C659" s="1">
        <v>289</v>
      </c>
      <c r="D659" s="1">
        <f t="shared" si="80"/>
        <v>12.607754156205718</v>
      </c>
      <c r="E659" s="1">
        <f t="shared" si="81"/>
        <v>2.5766458437942816</v>
      </c>
      <c r="F659" s="1">
        <f t="shared" si="82"/>
        <v>15.1844</v>
      </c>
      <c r="G659" s="1">
        <f>+BD!C656</f>
        <v>19.72</v>
      </c>
      <c r="H659" s="1">
        <f>+BD!D656</f>
        <v>25.5</v>
      </c>
      <c r="I659" s="4">
        <v>366</v>
      </c>
      <c r="J659" s="1">
        <v>4.9029999999999993E-9</v>
      </c>
      <c r="K659" s="1">
        <f>+BD!F656</f>
        <v>23.26</v>
      </c>
      <c r="L659" s="1">
        <f t="shared" si="83"/>
        <v>296.42</v>
      </c>
      <c r="M659" s="1">
        <f>+BD!E656</f>
        <v>29.26</v>
      </c>
      <c r="N659" s="1">
        <f t="shared" si="84"/>
        <v>302.42</v>
      </c>
      <c r="O659" s="1">
        <f t="shared" si="85"/>
        <v>3.0836329245041485</v>
      </c>
      <c r="P659" s="1">
        <f t="shared" si="86"/>
        <v>2.8539229502054559</v>
      </c>
      <c r="Q659" s="1">
        <f t="shared" si="87"/>
        <v>4.0662586577481994</v>
      </c>
      <c r="R659" s="1">
        <f>+BD!I656</f>
        <v>89.12</v>
      </c>
    </row>
    <row r="660" spans="1:18" x14ac:dyDescent="0.25">
      <c r="A660" s="3">
        <f>+BD!A657</f>
        <v>10</v>
      </c>
      <c r="B660" s="3">
        <f>+BD!B657</f>
        <v>2017</v>
      </c>
      <c r="C660" s="1">
        <v>290</v>
      </c>
      <c r="D660" s="1">
        <f t="shared" si="80"/>
        <v>13.051177442418542</v>
      </c>
      <c r="E660" s="1">
        <f t="shared" si="81"/>
        <v>2.8570225575814594</v>
      </c>
      <c r="F660" s="1">
        <f t="shared" si="82"/>
        <v>15.908200000000001</v>
      </c>
      <c r="G660" s="1">
        <f>+BD!C657</f>
        <v>20.66</v>
      </c>
      <c r="H660" s="1">
        <f>+BD!D657</f>
        <v>24.98</v>
      </c>
      <c r="I660" s="4">
        <v>366</v>
      </c>
      <c r="J660" s="1">
        <v>4.9029999999999993E-9</v>
      </c>
      <c r="K660" s="1">
        <f>+BD!F657</f>
        <v>23.51</v>
      </c>
      <c r="L660" s="1">
        <f t="shared" si="83"/>
        <v>296.67</v>
      </c>
      <c r="M660" s="1">
        <f>+BD!E657</f>
        <v>29.4</v>
      </c>
      <c r="N660" s="1">
        <f t="shared" si="84"/>
        <v>302.56</v>
      </c>
      <c r="O660" s="1">
        <f t="shared" si="85"/>
        <v>3.0805519117213187</v>
      </c>
      <c r="P660" s="1">
        <f t="shared" si="86"/>
        <v>2.8972758606697502</v>
      </c>
      <c r="Q660" s="1">
        <f t="shared" si="87"/>
        <v>4.0992081541413299</v>
      </c>
      <c r="R660" s="1">
        <f>+BD!I657</f>
        <v>88.06</v>
      </c>
    </row>
    <row r="661" spans="1:18" x14ac:dyDescent="0.25">
      <c r="A661" s="3">
        <f>+BD!A658</f>
        <v>10</v>
      </c>
      <c r="B661" s="3">
        <f>+BD!B658</f>
        <v>2017</v>
      </c>
      <c r="C661" s="1">
        <v>291</v>
      </c>
      <c r="D661" s="1">
        <f t="shared" si="80"/>
        <v>13.412903775148218</v>
      </c>
      <c r="E661" s="1">
        <f t="shared" si="81"/>
        <v>3.0034962248517814</v>
      </c>
      <c r="F661" s="1">
        <f t="shared" si="82"/>
        <v>16.416399999999999</v>
      </c>
      <c r="G661" s="1">
        <f>+BD!C658</f>
        <v>21.32</v>
      </c>
      <c r="H661" s="1">
        <f>+BD!D658</f>
        <v>24.84</v>
      </c>
      <c r="I661" s="4">
        <v>366</v>
      </c>
      <c r="J661" s="1">
        <v>4.9029999999999993E-9</v>
      </c>
      <c r="K661" s="1">
        <f>+BD!F658</f>
        <v>23.59</v>
      </c>
      <c r="L661" s="1">
        <f t="shared" si="83"/>
        <v>296.75</v>
      </c>
      <c r="M661" s="1">
        <f>+BD!E658</f>
        <v>28.62</v>
      </c>
      <c r="N661" s="1">
        <f t="shared" si="84"/>
        <v>301.78000000000003</v>
      </c>
      <c r="O661" s="1">
        <f t="shared" si="85"/>
        <v>3.077516264224216</v>
      </c>
      <c r="P661" s="1">
        <f t="shared" si="86"/>
        <v>2.9112696377229557</v>
      </c>
      <c r="Q661" s="1">
        <f t="shared" si="87"/>
        <v>3.9185489690773463</v>
      </c>
      <c r="R661" s="1">
        <f>+BD!I658</f>
        <v>90.12</v>
      </c>
    </row>
    <row r="662" spans="1:18" x14ac:dyDescent="0.25">
      <c r="A662" s="3">
        <f>+BD!A659</f>
        <v>10</v>
      </c>
      <c r="B662" s="3">
        <f>+BD!B659</f>
        <v>2017</v>
      </c>
      <c r="C662" s="1">
        <v>292</v>
      </c>
      <c r="D662" s="1">
        <f t="shared" si="80"/>
        <v>12.430946060713701</v>
      </c>
      <c r="E662" s="1">
        <f t="shared" si="81"/>
        <v>2.9228539392862998</v>
      </c>
      <c r="F662" s="1">
        <f t="shared" si="82"/>
        <v>15.353800000000001</v>
      </c>
      <c r="G662" s="1">
        <f>+BD!C659</f>
        <v>19.940000000000001</v>
      </c>
      <c r="H662" s="1">
        <f>+BD!D659</f>
        <v>24.4</v>
      </c>
      <c r="I662" s="4">
        <v>366</v>
      </c>
      <c r="J662" s="1">
        <v>4.9029999999999993E-9</v>
      </c>
      <c r="K662" s="1">
        <f>+BD!F659</f>
        <v>22.94</v>
      </c>
      <c r="L662" s="1">
        <f t="shared" si="83"/>
        <v>296.10000000000002</v>
      </c>
      <c r="M662" s="1">
        <f>+BD!E659</f>
        <v>27.94</v>
      </c>
      <c r="N662" s="1">
        <f t="shared" si="84"/>
        <v>301.10000000000002</v>
      </c>
      <c r="O662" s="1">
        <f t="shared" si="85"/>
        <v>2.9507618485012155</v>
      </c>
      <c r="P662" s="1">
        <f t="shared" si="86"/>
        <v>2.7992581675523596</v>
      </c>
      <c r="Q662" s="1">
        <f t="shared" si="87"/>
        <v>3.7667450556368158</v>
      </c>
      <c r="R662" s="1">
        <f>+BD!I659</f>
        <v>89.88</v>
      </c>
    </row>
    <row r="663" spans="1:18" x14ac:dyDescent="0.25">
      <c r="A663" s="3">
        <f>+BD!A660</f>
        <v>10</v>
      </c>
      <c r="B663" s="3">
        <f>+BD!B660</f>
        <v>2017</v>
      </c>
      <c r="C663" s="1">
        <v>293</v>
      </c>
      <c r="D663" s="1">
        <f t="shared" si="80"/>
        <v>12.886032065627987</v>
      </c>
      <c r="E663" s="1">
        <f t="shared" si="81"/>
        <v>2.8527679343720154</v>
      </c>
      <c r="F663" s="1">
        <f t="shared" si="82"/>
        <v>15.738800000000001</v>
      </c>
      <c r="G663" s="1">
        <f>+BD!C660</f>
        <v>20.440000000000001</v>
      </c>
      <c r="H663" s="1">
        <f>+BD!D660</f>
        <v>25.32</v>
      </c>
      <c r="I663" s="4">
        <v>366</v>
      </c>
      <c r="J663" s="1">
        <v>4.9029999999999993E-9</v>
      </c>
      <c r="K663" s="1">
        <f>+BD!F660</f>
        <v>23.39</v>
      </c>
      <c r="L663" s="1">
        <f t="shared" si="83"/>
        <v>296.55</v>
      </c>
      <c r="M663" s="1">
        <f>+BD!E660</f>
        <v>27.64</v>
      </c>
      <c r="N663" s="1">
        <f t="shared" si="84"/>
        <v>300.8</v>
      </c>
      <c r="O663" s="1">
        <f t="shared" si="85"/>
        <v>2.9682379393089682</v>
      </c>
      <c r="P663" s="1">
        <f t="shared" si="86"/>
        <v>2.8763952659525938</v>
      </c>
      <c r="Q663" s="1">
        <f t="shared" si="87"/>
        <v>3.7014173419343162</v>
      </c>
      <c r="R663" s="1">
        <f>+BD!I660</f>
        <v>90.25</v>
      </c>
    </row>
    <row r="664" spans="1:18" x14ac:dyDescent="0.25">
      <c r="A664" s="3">
        <f>+BD!A661</f>
        <v>10</v>
      </c>
      <c r="B664" s="3">
        <f>+BD!B661</f>
        <v>2017</v>
      </c>
      <c r="C664" s="1">
        <v>294</v>
      </c>
      <c r="D664" s="1">
        <f t="shared" si="80"/>
        <v>11.00981873225529</v>
      </c>
      <c r="E664" s="1">
        <f t="shared" si="81"/>
        <v>2.1571812677447122</v>
      </c>
      <c r="F664" s="1">
        <f t="shared" si="82"/>
        <v>13.167000000000002</v>
      </c>
      <c r="G664" s="1">
        <f>+BD!C661</f>
        <v>17.100000000000001</v>
      </c>
      <c r="H664" s="1">
        <f>+BD!D661</f>
        <v>25.16</v>
      </c>
      <c r="I664" s="4">
        <v>366</v>
      </c>
      <c r="J664" s="1">
        <v>4.9029999999999993E-9</v>
      </c>
      <c r="K664" s="1">
        <f>+BD!F661</f>
        <v>23.12</v>
      </c>
      <c r="L664" s="1">
        <f t="shared" si="83"/>
        <v>296.28000000000003</v>
      </c>
      <c r="M664" s="1">
        <f>+BD!E661</f>
        <v>27.3</v>
      </c>
      <c r="N664" s="1">
        <f t="shared" si="84"/>
        <v>300.46000000000004</v>
      </c>
      <c r="O664" s="1">
        <f t="shared" si="85"/>
        <v>2.9931767002182643</v>
      </c>
      <c r="P664" s="1">
        <f t="shared" si="86"/>
        <v>2.8298935188098131</v>
      </c>
      <c r="Q664" s="1">
        <f t="shared" si="87"/>
        <v>3.6285738459938641</v>
      </c>
      <c r="R664" s="1">
        <f>+BD!I661</f>
        <v>92.69</v>
      </c>
    </row>
    <row r="665" spans="1:18" x14ac:dyDescent="0.25">
      <c r="A665" s="3">
        <f>+BD!A662</f>
        <v>10</v>
      </c>
      <c r="B665" s="3">
        <f>+BD!B662</f>
        <v>2017</v>
      </c>
      <c r="C665" s="1">
        <v>295</v>
      </c>
      <c r="D665" s="1">
        <f t="shared" si="80"/>
        <v>9.9544120651969781</v>
      </c>
      <c r="E665" s="1">
        <f t="shared" si="81"/>
        <v>1.9805879348030224</v>
      </c>
      <c r="F665" s="1">
        <f t="shared" si="82"/>
        <v>11.935</v>
      </c>
      <c r="G665" s="1">
        <f>+BD!C662</f>
        <v>15.5</v>
      </c>
      <c r="H665" s="1">
        <f>+BD!D662</f>
        <v>24.31</v>
      </c>
      <c r="I665" s="4">
        <v>366</v>
      </c>
      <c r="J665" s="1">
        <v>4.9029999999999993E-9</v>
      </c>
      <c r="K665" s="1">
        <f>+BD!F662</f>
        <v>23.15</v>
      </c>
      <c r="L665" s="1">
        <f t="shared" si="83"/>
        <v>296.31</v>
      </c>
      <c r="M665" s="1">
        <f>+BD!E662</f>
        <v>27.4</v>
      </c>
      <c r="N665" s="1">
        <f t="shared" si="84"/>
        <v>300.56</v>
      </c>
      <c r="O665" s="1">
        <f t="shared" si="85"/>
        <v>2.9467364795511282</v>
      </c>
      <c r="P665" s="1">
        <f t="shared" si="86"/>
        <v>2.835027761564179</v>
      </c>
      <c r="Q665" s="1">
        <f t="shared" si="87"/>
        <v>3.6498676599831983</v>
      </c>
      <c r="R665" s="1">
        <f>+BD!I662</f>
        <v>90.88</v>
      </c>
    </row>
    <row r="666" spans="1:18" x14ac:dyDescent="0.25">
      <c r="A666" s="3">
        <f>+BD!A663</f>
        <v>10</v>
      </c>
      <c r="B666" s="3">
        <f>+BD!B663</f>
        <v>2017</v>
      </c>
      <c r="C666" s="1">
        <v>296</v>
      </c>
      <c r="D666" s="1">
        <f t="shared" si="80"/>
        <v>10.159556929927088</v>
      </c>
      <c r="E666" s="1">
        <f t="shared" si="81"/>
        <v>2.044943070072911</v>
      </c>
      <c r="F666" s="1">
        <f t="shared" si="82"/>
        <v>12.204499999999999</v>
      </c>
      <c r="G666" s="1">
        <f>+BD!C663</f>
        <v>15.85</v>
      </c>
      <c r="H666" s="1">
        <f>+BD!D663</f>
        <v>24.67</v>
      </c>
      <c r="I666" s="4">
        <v>366</v>
      </c>
      <c r="J666" s="1">
        <v>4.9029999999999993E-9</v>
      </c>
      <c r="K666" s="1">
        <f>+BD!F663</f>
        <v>23.26</v>
      </c>
      <c r="L666" s="1">
        <f t="shared" si="83"/>
        <v>296.42</v>
      </c>
      <c r="M666" s="1">
        <f>+BD!E663</f>
        <v>27.31</v>
      </c>
      <c r="N666" s="1">
        <f t="shared" si="84"/>
        <v>300.47000000000003</v>
      </c>
      <c r="O666" s="1">
        <f t="shared" si="85"/>
        <v>2.8999226443618333</v>
      </c>
      <c r="P666" s="1">
        <f t="shared" si="86"/>
        <v>2.8539229502054559</v>
      </c>
      <c r="Q666" s="1">
        <f t="shared" si="87"/>
        <v>3.6306983475625079</v>
      </c>
      <c r="R666" s="1">
        <f>+BD!I663</f>
        <v>89.44</v>
      </c>
    </row>
    <row r="667" spans="1:18" x14ac:dyDescent="0.25">
      <c r="A667" s="3">
        <f>+BD!A664</f>
        <v>10</v>
      </c>
      <c r="B667" s="3">
        <f>+BD!B664</f>
        <v>2017</v>
      </c>
      <c r="C667" s="1">
        <v>297</v>
      </c>
      <c r="D667" s="1">
        <f t="shared" si="80"/>
        <v>8.4689337942696277</v>
      </c>
      <c r="E667" s="1">
        <f t="shared" si="81"/>
        <v>1.2869662057303737</v>
      </c>
      <c r="F667" s="1">
        <f t="shared" si="82"/>
        <v>9.7559000000000005</v>
      </c>
      <c r="G667" s="1">
        <f>+BD!C664</f>
        <v>12.67</v>
      </c>
      <c r="H667" s="1">
        <f>+BD!D664</f>
        <v>25.4</v>
      </c>
      <c r="I667" s="4">
        <v>366</v>
      </c>
      <c r="J667" s="1">
        <v>4.9029999999999993E-9</v>
      </c>
      <c r="K667" s="1">
        <f>+BD!F664</f>
        <v>22.99</v>
      </c>
      <c r="L667" s="1">
        <f t="shared" si="83"/>
        <v>296.15000000000003</v>
      </c>
      <c r="M667" s="1">
        <f>+BD!E664</f>
        <v>26.74</v>
      </c>
      <c r="N667" s="1">
        <f t="shared" si="84"/>
        <v>299.90000000000003</v>
      </c>
      <c r="O667" s="1">
        <f t="shared" si="85"/>
        <v>2.869166943937477</v>
      </c>
      <c r="P667" s="1">
        <f t="shared" si="86"/>
        <v>2.8077388058595294</v>
      </c>
      <c r="Q667" s="1">
        <f t="shared" si="87"/>
        <v>3.5113162408037821</v>
      </c>
      <c r="R667" s="1">
        <f>+BD!I664</f>
        <v>90.81</v>
      </c>
    </row>
    <row r="668" spans="1:18" x14ac:dyDescent="0.25">
      <c r="A668" s="3">
        <f>+BD!A665</f>
        <v>10</v>
      </c>
      <c r="B668" s="3">
        <f>+BD!B665</f>
        <v>2017</v>
      </c>
      <c r="C668" s="1">
        <v>298</v>
      </c>
      <c r="D668" s="1">
        <f t="shared" si="80"/>
        <v>10.686069673326806</v>
      </c>
      <c r="E668" s="1">
        <f t="shared" si="81"/>
        <v>2.2807303266731949</v>
      </c>
      <c r="F668" s="1">
        <f t="shared" si="82"/>
        <v>12.966800000000001</v>
      </c>
      <c r="G668" s="1">
        <f>+BD!C665</f>
        <v>16.84</v>
      </c>
      <c r="H668" s="1">
        <f>+BD!D665</f>
        <v>24.66</v>
      </c>
      <c r="I668" s="4">
        <v>366</v>
      </c>
      <c r="J668" s="1">
        <v>4.9029999999999993E-9</v>
      </c>
      <c r="K668" s="1">
        <f>+BD!F665</f>
        <v>22.08</v>
      </c>
      <c r="L668" s="1">
        <f t="shared" si="83"/>
        <v>295.24</v>
      </c>
      <c r="M668" s="1">
        <f>+BD!E665</f>
        <v>26.69</v>
      </c>
      <c r="N668" s="1">
        <f t="shared" si="84"/>
        <v>299.85000000000002</v>
      </c>
      <c r="O668" s="1">
        <f t="shared" si="85"/>
        <v>2.8480102542704953</v>
      </c>
      <c r="P668" s="1">
        <f t="shared" si="86"/>
        <v>2.656850824392762</v>
      </c>
      <c r="Q668" s="1">
        <f t="shared" si="87"/>
        <v>3.5010091848407412</v>
      </c>
      <c r="R668" s="1">
        <f>+BD!I665</f>
        <v>92.5</v>
      </c>
    </row>
    <row r="669" spans="1:18" x14ac:dyDescent="0.25">
      <c r="A669" s="3">
        <f>+BD!A666</f>
        <v>10</v>
      </c>
      <c r="B669" s="3">
        <f>+BD!B666</f>
        <v>2017</v>
      </c>
      <c r="C669" s="1">
        <v>299</v>
      </c>
      <c r="D669" s="1">
        <f t="shared" si="80"/>
        <v>7.6878539289719043</v>
      </c>
      <c r="E669" s="1">
        <f t="shared" si="81"/>
        <v>1.205646071028097</v>
      </c>
      <c r="F669" s="1">
        <f t="shared" si="82"/>
        <v>8.8935000000000013</v>
      </c>
      <c r="G669" s="1">
        <f>+BD!C666</f>
        <v>11.55</v>
      </c>
      <c r="H669" s="1">
        <f>+BD!D666</f>
        <v>24.41</v>
      </c>
      <c r="I669" s="4">
        <v>366</v>
      </c>
      <c r="J669" s="1">
        <v>4.9029999999999993E-9</v>
      </c>
      <c r="K669" s="1">
        <f>+BD!F666</f>
        <v>21.54</v>
      </c>
      <c r="L669" s="1">
        <f t="shared" si="83"/>
        <v>294.70000000000005</v>
      </c>
      <c r="M669" s="1">
        <f>+BD!E666</f>
        <v>25.37</v>
      </c>
      <c r="N669" s="1">
        <f t="shared" si="84"/>
        <v>298.53000000000003</v>
      </c>
      <c r="O669" s="1">
        <f t="shared" si="85"/>
        <v>2.6994284646075619</v>
      </c>
      <c r="P669" s="1">
        <f t="shared" si="86"/>
        <v>2.5707028355966366</v>
      </c>
      <c r="Q669" s="1">
        <f t="shared" si="87"/>
        <v>3.238267391663018</v>
      </c>
      <c r="R669" s="1">
        <f>+BD!I666</f>
        <v>92.94</v>
      </c>
    </row>
    <row r="670" spans="1:18" x14ac:dyDescent="0.25">
      <c r="A670" s="3">
        <f>+BD!A667</f>
        <v>10</v>
      </c>
      <c r="B670" s="3">
        <f>+BD!B667</f>
        <v>2017</v>
      </c>
      <c r="C670" s="1">
        <v>300</v>
      </c>
      <c r="D670" s="1">
        <f t="shared" si="80"/>
        <v>12.152420713446144</v>
      </c>
      <c r="E670" s="1">
        <f t="shared" si="81"/>
        <v>2.7624792865538579</v>
      </c>
      <c r="F670" s="1">
        <f t="shared" si="82"/>
        <v>14.914900000000001</v>
      </c>
      <c r="G670" s="1">
        <f>+BD!C667</f>
        <v>19.37</v>
      </c>
      <c r="H670" s="1">
        <f>+BD!D667</f>
        <v>25.4</v>
      </c>
      <c r="I670" s="4">
        <v>366</v>
      </c>
      <c r="J670" s="1">
        <v>4.9029999999999993E-9</v>
      </c>
      <c r="K670" s="1">
        <f>+BD!F667</f>
        <v>21.39</v>
      </c>
      <c r="L670" s="1">
        <f t="shared" si="83"/>
        <v>294.55</v>
      </c>
      <c r="M670" s="1">
        <f>+BD!E667</f>
        <v>27.87</v>
      </c>
      <c r="N670" s="1">
        <f t="shared" si="84"/>
        <v>301.03000000000003</v>
      </c>
      <c r="O670" s="1">
        <f t="shared" si="85"/>
        <v>2.8088709727462602</v>
      </c>
      <c r="P670" s="1">
        <f t="shared" si="86"/>
        <v>2.5472102852554377</v>
      </c>
      <c r="Q670" s="1">
        <f t="shared" si="87"/>
        <v>3.7514128176625134</v>
      </c>
      <c r="R670" s="1">
        <f>+BD!I667</f>
        <v>89.19</v>
      </c>
    </row>
    <row r="671" spans="1:18" x14ac:dyDescent="0.25">
      <c r="A671" s="3">
        <f>+BD!A668</f>
        <v>10</v>
      </c>
      <c r="B671" s="3">
        <f>+BD!B668</f>
        <v>2017</v>
      </c>
      <c r="C671" s="1">
        <v>301</v>
      </c>
      <c r="D671" s="1">
        <f t="shared" si="80"/>
        <v>9.3326993265281644</v>
      </c>
      <c r="E671" s="1">
        <f t="shared" si="81"/>
        <v>1.7322006734718363</v>
      </c>
      <c r="F671" s="1">
        <f t="shared" si="82"/>
        <v>11.0649</v>
      </c>
      <c r="G671" s="1">
        <f>+BD!C668</f>
        <v>14.37</v>
      </c>
      <c r="H671" s="1">
        <f>+BD!D668</f>
        <v>24.77</v>
      </c>
      <c r="I671" s="4">
        <v>366</v>
      </c>
      <c r="J671" s="1">
        <v>4.9029999999999993E-9</v>
      </c>
      <c r="K671" s="1">
        <f>+BD!F668</f>
        <v>22.42</v>
      </c>
      <c r="L671" s="1">
        <f t="shared" si="83"/>
        <v>295.58000000000004</v>
      </c>
      <c r="M671" s="1">
        <f>+BD!E668</f>
        <v>25.29</v>
      </c>
      <c r="N671" s="1">
        <f t="shared" si="84"/>
        <v>298.45000000000005</v>
      </c>
      <c r="O671" s="1">
        <f t="shared" si="85"/>
        <v>2.8228229916471448</v>
      </c>
      <c r="P671" s="1">
        <f t="shared" si="86"/>
        <v>2.7123764450318255</v>
      </c>
      <c r="Q671" s="1">
        <f t="shared" si="87"/>
        <v>3.2229115945963174</v>
      </c>
      <c r="R671" s="1">
        <f>+BD!I668</f>
        <v>95.12</v>
      </c>
    </row>
    <row r="672" spans="1:18" x14ac:dyDescent="0.25">
      <c r="A672" s="3">
        <f>+BD!A669</f>
        <v>10</v>
      </c>
      <c r="B672" s="3">
        <f>+BD!B669</f>
        <v>2017</v>
      </c>
      <c r="C672" s="1">
        <v>302</v>
      </c>
      <c r="D672" s="1">
        <f t="shared" si="80"/>
        <v>9.1564071389682482</v>
      </c>
      <c r="E672" s="1">
        <f t="shared" si="81"/>
        <v>1.8468928610317508</v>
      </c>
      <c r="F672" s="1">
        <f t="shared" si="82"/>
        <v>11.003299999999999</v>
      </c>
      <c r="G672" s="1">
        <f>+BD!C669</f>
        <v>14.29</v>
      </c>
      <c r="H672" s="1">
        <f>+BD!D669</f>
        <v>24.68</v>
      </c>
      <c r="I672" s="4">
        <v>366</v>
      </c>
      <c r="J672" s="1">
        <v>4.9029999999999993E-9</v>
      </c>
      <c r="K672" s="1">
        <f>+BD!F669</f>
        <v>21.1</v>
      </c>
      <c r="L672" s="1">
        <f t="shared" si="83"/>
        <v>294.26000000000005</v>
      </c>
      <c r="M672" s="1">
        <f>+BD!E669</f>
        <v>25.68</v>
      </c>
      <c r="N672" s="1">
        <f t="shared" si="84"/>
        <v>298.84000000000003</v>
      </c>
      <c r="O672" s="1">
        <f t="shared" si="85"/>
        <v>2.6338069183536454</v>
      </c>
      <c r="P672" s="1">
        <f t="shared" si="86"/>
        <v>2.5023227554890153</v>
      </c>
      <c r="Q672" s="1">
        <f t="shared" si="87"/>
        <v>3.2983752256884884</v>
      </c>
      <c r="R672" s="1">
        <f>+BD!I669</f>
        <v>90.81</v>
      </c>
    </row>
    <row r="673" spans="1:18" x14ac:dyDescent="0.25">
      <c r="A673" s="3">
        <f>+BD!A670</f>
        <v>10</v>
      </c>
      <c r="B673" s="3">
        <f>+BD!B670</f>
        <v>2017</v>
      </c>
      <c r="C673" s="1">
        <v>303</v>
      </c>
      <c r="D673" s="1">
        <f t="shared" si="80"/>
        <v>9.1458951410737548</v>
      </c>
      <c r="E673" s="1">
        <f t="shared" si="81"/>
        <v>1.957504858926246</v>
      </c>
      <c r="F673" s="1">
        <f t="shared" si="82"/>
        <v>11.103400000000001</v>
      </c>
      <c r="G673" s="1">
        <f>+BD!C670</f>
        <v>14.42</v>
      </c>
      <c r="H673" s="1">
        <f>+BD!D670</f>
        <v>24.07</v>
      </c>
      <c r="I673" s="4">
        <v>366</v>
      </c>
      <c r="J673" s="1">
        <v>4.9029999999999993E-9</v>
      </c>
      <c r="K673" s="1">
        <f>+BD!F670</f>
        <v>20.84</v>
      </c>
      <c r="L673" s="1">
        <f t="shared" si="83"/>
        <v>294</v>
      </c>
      <c r="M673" s="1">
        <f>+BD!E670</f>
        <v>25.59</v>
      </c>
      <c r="N673" s="1">
        <f t="shared" si="84"/>
        <v>298.75</v>
      </c>
      <c r="O673" s="1">
        <f t="shared" si="85"/>
        <v>2.6348275219174102</v>
      </c>
      <c r="P673" s="1">
        <f t="shared" si="86"/>
        <v>2.4626680411182829</v>
      </c>
      <c r="Q673" s="1">
        <f t="shared" si="87"/>
        <v>3.2808251946689877</v>
      </c>
      <c r="R673" s="1">
        <f>+BD!I670</f>
        <v>91.75</v>
      </c>
    </row>
    <row r="674" spans="1:18" x14ac:dyDescent="0.25">
      <c r="A674" s="3">
        <f>+BD!A671</f>
        <v>10</v>
      </c>
      <c r="B674" s="3">
        <f>+BD!B671</f>
        <v>2017</v>
      </c>
      <c r="C674" s="1">
        <v>304</v>
      </c>
      <c r="D674" s="1">
        <f t="shared" si="80"/>
        <v>11.326374633055448</v>
      </c>
      <c r="E674" s="1">
        <f t="shared" si="81"/>
        <v>2.5721253669445527</v>
      </c>
      <c r="F674" s="1">
        <f t="shared" si="82"/>
        <v>13.8985</v>
      </c>
      <c r="G674" s="1">
        <f>+BD!C671</f>
        <v>18.05</v>
      </c>
      <c r="H674" s="1">
        <f>+BD!D671</f>
        <v>24.38</v>
      </c>
      <c r="I674" s="4">
        <v>366</v>
      </c>
      <c r="J674" s="1">
        <v>4.9029999999999993E-9</v>
      </c>
      <c r="K674" s="1">
        <f>+BD!F671</f>
        <v>21.33</v>
      </c>
      <c r="L674" s="1">
        <f t="shared" si="83"/>
        <v>294.49</v>
      </c>
      <c r="M674" s="1">
        <f>+BD!E671</f>
        <v>28.35</v>
      </c>
      <c r="N674" s="1">
        <f t="shared" si="84"/>
        <v>301.51000000000005</v>
      </c>
      <c r="O674" s="1">
        <f t="shared" si="85"/>
        <v>2.8818187487929636</v>
      </c>
      <c r="P674" s="1">
        <f t="shared" si="86"/>
        <v>2.5378659208426773</v>
      </c>
      <c r="Q674" s="1">
        <f t="shared" si="87"/>
        <v>3.8576483907262609</v>
      </c>
      <c r="R674" s="1">
        <f>+BD!I671</f>
        <v>90.12</v>
      </c>
    </row>
    <row r="675" spans="1:18" x14ac:dyDescent="0.25">
      <c r="A675" s="3">
        <f>+BD!A672</f>
        <v>11</v>
      </c>
      <c r="B675" s="3">
        <f>+BD!B672</f>
        <v>2017</v>
      </c>
      <c r="C675" s="1">
        <v>305</v>
      </c>
      <c r="D675" s="1">
        <f t="shared" si="80"/>
        <v>12.035177531688792</v>
      </c>
      <c r="E675" s="1">
        <f t="shared" si="81"/>
        <v>2.710322468311209</v>
      </c>
      <c r="F675" s="1">
        <f t="shared" si="82"/>
        <v>14.7455</v>
      </c>
      <c r="G675" s="1">
        <f>+BD!C672</f>
        <v>19.149999999999999</v>
      </c>
      <c r="H675" s="1">
        <f>+BD!D672</f>
        <v>24.82</v>
      </c>
      <c r="I675" s="4">
        <v>366</v>
      </c>
      <c r="J675" s="1">
        <v>4.9029999999999993E-9</v>
      </c>
      <c r="K675" s="1">
        <f>+BD!F672</f>
        <v>22.12</v>
      </c>
      <c r="L675" s="1">
        <f t="shared" si="83"/>
        <v>295.28000000000003</v>
      </c>
      <c r="M675" s="1">
        <f>+BD!E672</f>
        <v>28.33</v>
      </c>
      <c r="N675" s="1">
        <f t="shared" si="84"/>
        <v>301.49</v>
      </c>
      <c r="O675" s="1">
        <f t="shared" si="85"/>
        <v>2.9200443144939916</v>
      </c>
      <c r="P675" s="1">
        <f t="shared" si="86"/>
        <v>2.6633312930547008</v>
      </c>
      <c r="Q675" s="1">
        <f t="shared" si="87"/>
        <v>3.8531701898598083</v>
      </c>
      <c r="R675" s="1">
        <f>+BD!I672</f>
        <v>89.62</v>
      </c>
    </row>
    <row r="676" spans="1:18" x14ac:dyDescent="0.25">
      <c r="A676" s="3">
        <f>+BD!A673</f>
        <v>11</v>
      </c>
      <c r="B676" s="3">
        <f>+BD!B673</f>
        <v>2017</v>
      </c>
      <c r="C676" s="1">
        <v>306</v>
      </c>
      <c r="D676" s="1">
        <f t="shared" si="80"/>
        <v>11.149200724501149</v>
      </c>
      <c r="E676" s="1">
        <f t="shared" si="81"/>
        <v>2.4335992754988514</v>
      </c>
      <c r="F676" s="1">
        <f t="shared" si="82"/>
        <v>13.582800000000001</v>
      </c>
      <c r="G676" s="1">
        <f>+BD!C673</f>
        <v>17.64</v>
      </c>
      <c r="H676" s="1">
        <f>+BD!D673</f>
        <v>24.61</v>
      </c>
      <c r="I676" s="4">
        <v>366</v>
      </c>
      <c r="J676" s="1">
        <v>4.9029999999999993E-9</v>
      </c>
      <c r="K676" s="1">
        <f>+BD!F673</f>
        <v>22.8</v>
      </c>
      <c r="L676" s="1">
        <f t="shared" si="83"/>
        <v>295.96000000000004</v>
      </c>
      <c r="M676" s="1">
        <f>+BD!E673</f>
        <v>25.19</v>
      </c>
      <c r="N676" s="1">
        <f t="shared" si="84"/>
        <v>298.35000000000002</v>
      </c>
      <c r="O676" s="1">
        <f t="shared" si="85"/>
        <v>2.8644494799799212</v>
      </c>
      <c r="P676" s="1">
        <f t="shared" si="86"/>
        <v>2.7756312335019815</v>
      </c>
      <c r="Q676" s="1">
        <f t="shared" si="87"/>
        <v>3.2038061529502069</v>
      </c>
      <c r="R676" s="1">
        <f>+BD!I673</f>
        <v>95.81</v>
      </c>
    </row>
    <row r="677" spans="1:18" x14ac:dyDescent="0.25">
      <c r="A677" s="3">
        <f>+BD!A674</f>
        <v>11</v>
      </c>
      <c r="B677" s="3">
        <f>+BD!B674</f>
        <v>2017</v>
      </c>
      <c r="C677" s="1">
        <v>307</v>
      </c>
      <c r="D677" s="1">
        <f t="shared" si="80"/>
        <v>11.770353623604031</v>
      </c>
      <c r="E677" s="1">
        <f t="shared" si="81"/>
        <v>2.6132463763959688</v>
      </c>
      <c r="F677" s="1">
        <f t="shared" si="82"/>
        <v>14.383599999999999</v>
      </c>
      <c r="G677" s="1">
        <f>+BD!C674</f>
        <v>18.68</v>
      </c>
      <c r="H677" s="1">
        <f>+BD!D674</f>
        <v>24.68</v>
      </c>
      <c r="I677" s="4">
        <v>366</v>
      </c>
      <c r="J677" s="1">
        <v>4.9029999999999993E-9</v>
      </c>
      <c r="K677" s="1">
        <f>+BD!F674</f>
        <v>22.32</v>
      </c>
      <c r="L677" s="1">
        <f t="shared" si="83"/>
        <v>295.48</v>
      </c>
      <c r="M677" s="1">
        <f>+BD!E674</f>
        <v>27.19</v>
      </c>
      <c r="N677" s="1">
        <f t="shared" si="84"/>
        <v>300.35000000000002</v>
      </c>
      <c r="O677" s="1">
        <f t="shared" si="85"/>
        <v>2.9221893093258018</v>
      </c>
      <c r="P677" s="1">
        <f t="shared" si="86"/>
        <v>2.6959411543070533</v>
      </c>
      <c r="Q677" s="1">
        <f t="shared" si="87"/>
        <v>3.6052756852095005</v>
      </c>
      <c r="R677" s="1">
        <f>+BD!I674</f>
        <v>92.75</v>
      </c>
    </row>
    <row r="678" spans="1:18" x14ac:dyDescent="0.25">
      <c r="A678" s="3">
        <f>+BD!A675</f>
        <v>11</v>
      </c>
      <c r="B678" s="3">
        <f>+BD!B675</f>
        <v>2017</v>
      </c>
      <c r="C678" s="1">
        <v>308</v>
      </c>
      <c r="D678" s="1">
        <f t="shared" si="80"/>
        <v>8.5614813664103551</v>
      </c>
      <c r="E678" s="1">
        <f t="shared" si="81"/>
        <v>1.4947186335896459</v>
      </c>
      <c r="F678" s="1">
        <f t="shared" si="82"/>
        <v>10.0562</v>
      </c>
      <c r="G678" s="1">
        <f>+BD!C675</f>
        <v>13.06</v>
      </c>
      <c r="H678" s="1">
        <f>+BD!D675</f>
        <v>24.68</v>
      </c>
      <c r="I678" s="4">
        <v>366</v>
      </c>
      <c r="J678" s="1">
        <v>4.9029999999999993E-9</v>
      </c>
      <c r="K678" s="1">
        <f>+BD!F675</f>
        <v>21.83</v>
      </c>
      <c r="L678" s="1">
        <f t="shared" si="83"/>
        <v>294.99</v>
      </c>
      <c r="M678" s="1">
        <f>+BD!E675</f>
        <v>24.46</v>
      </c>
      <c r="N678" s="1">
        <f t="shared" si="84"/>
        <v>297.62</v>
      </c>
      <c r="O678" s="1">
        <f t="shared" si="85"/>
        <v>2.7337015489428218</v>
      </c>
      <c r="P678" s="1">
        <f t="shared" si="86"/>
        <v>2.6166590424345109</v>
      </c>
      <c r="Q678" s="1">
        <f t="shared" si="87"/>
        <v>3.0673030096349807</v>
      </c>
      <c r="R678" s="1">
        <f>+BD!I675</f>
        <v>96.19</v>
      </c>
    </row>
    <row r="679" spans="1:18" x14ac:dyDescent="0.25">
      <c r="A679" s="3">
        <f>+BD!A676</f>
        <v>11</v>
      </c>
      <c r="B679" s="3">
        <f>+BD!B676</f>
        <v>2017</v>
      </c>
      <c r="C679" s="1">
        <v>309</v>
      </c>
      <c r="D679" s="1">
        <f t="shared" si="80"/>
        <v>9.2217345289437063</v>
      </c>
      <c r="E679" s="1">
        <f t="shared" si="81"/>
        <v>1.7815654710562925</v>
      </c>
      <c r="F679" s="1">
        <f t="shared" si="82"/>
        <v>11.003299999999999</v>
      </c>
      <c r="G679" s="1">
        <f>+BD!C676</f>
        <v>14.29</v>
      </c>
      <c r="H679" s="1">
        <f>+BD!D676</f>
        <v>24.36</v>
      </c>
      <c r="I679" s="4">
        <v>366</v>
      </c>
      <c r="J679" s="1">
        <v>4.9029999999999993E-9</v>
      </c>
      <c r="K679" s="1">
        <f>+BD!F676</f>
        <v>21.38</v>
      </c>
      <c r="L679" s="1">
        <f t="shared" si="83"/>
        <v>294.54000000000002</v>
      </c>
      <c r="M679" s="1">
        <f>+BD!E676</f>
        <v>26.78</v>
      </c>
      <c r="N679" s="1">
        <f t="shared" si="84"/>
        <v>299.94000000000005</v>
      </c>
      <c r="O679" s="1">
        <f t="shared" si="85"/>
        <v>2.8109316382790546</v>
      </c>
      <c r="P679" s="1">
        <f t="shared" si="86"/>
        <v>2.5456508067097539</v>
      </c>
      <c r="Q679" s="1">
        <f t="shared" si="87"/>
        <v>3.5195809082089093</v>
      </c>
      <c r="R679" s="1">
        <f>+BD!I676</f>
        <v>92.69</v>
      </c>
    </row>
    <row r="680" spans="1:18" x14ac:dyDescent="0.25">
      <c r="A680" s="3">
        <f>+BD!A677</f>
        <v>11</v>
      </c>
      <c r="B680" s="3">
        <f>+BD!B677</f>
        <v>2017</v>
      </c>
      <c r="C680" s="1">
        <v>310</v>
      </c>
      <c r="D680" s="1">
        <f t="shared" si="80"/>
        <v>10.884870745370339</v>
      </c>
      <c r="E680" s="1">
        <f t="shared" si="81"/>
        <v>2.3591292546296598</v>
      </c>
      <c r="F680" s="1">
        <f t="shared" si="82"/>
        <v>13.244</v>
      </c>
      <c r="G680" s="1">
        <f>+BD!C677</f>
        <v>17.2</v>
      </c>
      <c r="H680" s="1">
        <f>+BD!D677</f>
        <v>24.87</v>
      </c>
      <c r="I680" s="4">
        <v>366</v>
      </c>
      <c r="J680" s="1">
        <v>4.9029999999999993E-9</v>
      </c>
      <c r="K680" s="1">
        <f>+BD!F677</f>
        <v>21.67</v>
      </c>
      <c r="L680" s="1">
        <f t="shared" si="83"/>
        <v>294.83000000000004</v>
      </c>
      <c r="M680" s="1">
        <f>+BD!E677</f>
        <v>27.84</v>
      </c>
      <c r="N680" s="1">
        <f t="shared" si="84"/>
        <v>301</v>
      </c>
      <c r="O680" s="1">
        <f t="shared" si="85"/>
        <v>2.8274732245001672</v>
      </c>
      <c r="P680" s="1">
        <f t="shared" si="86"/>
        <v>2.5912159435290589</v>
      </c>
      <c r="Q680" s="1">
        <f t="shared" si="87"/>
        <v>3.7448585091323809</v>
      </c>
      <c r="R680" s="1">
        <f>+BD!I677</f>
        <v>89.25</v>
      </c>
    </row>
    <row r="681" spans="1:18" x14ac:dyDescent="0.25">
      <c r="A681" s="3">
        <f>+BD!A678</f>
        <v>11</v>
      </c>
      <c r="B681" s="3">
        <f>+BD!B678</f>
        <v>2017</v>
      </c>
      <c r="C681" s="1">
        <v>311</v>
      </c>
      <c r="D681" s="1">
        <f t="shared" si="80"/>
        <v>11.772504172284787</v>
      </c>
      <c r="E681" s="1">
        <f t="shared" si="81"/>
        <v>2.718895827715214</v>
      </c>
      <c r="F681" s="1">
        <f t="shared" si="82"/>
        <v>14.491400000000001</v>
      </c>
      <c r="G681" s="1">
        <f>+BD!C678</f>
        <v>18.82</v>
      </c>
      <c r="H681" s="1">
        <f>+BD!D678</f>
        <v>24.44</v>
      </c>
      <c r="I681" s="4">
        <v>366</v>
      </c>
      <c r="J681" s="1">
        <v>4.9029999999999993E-9</v>
      </c>
      <c r="K681" s="1">
        <f>+BD!F678</f>
        <v>21.95</v>
      </c>
      <c r="L681" s="1">
        <f t="shared" si="83"/>
        <v>295.11</v>
      </c>
      <c r="M681" s="1">
        <f>+BD!E678</f>
        <v>28.19</v>
      </c>
      <c r="N681" s="1">
        <f t="shared" si="84"/>
        <v>301.35000000000002</v>
      </c>
      <c r="O681" s="1">
        <f t="shared" si="85"/>
        <v>2.8998901765419447</v>
      </c>
      <c r="P681" s="1">
        <f t="shared" si="86"/>
        <v>2.6358843179743165</v>
      </c>
      <c r="Q681" s="1">
        <f t="shared" si="87"/>
        <v>3.8219492786005516</v>
      </c>
      <c r="R681" s="1">
        <f>+BD!I678</f>
        <v>89.81</v>
      </c>
    </row>
    <row r="682" spans="1:18" x14ac:dyDescent="0.25">
      <c r="A682" s="3">
        <f>+BD!A679</f>
        <v>11</v>
      </c>
      <c r="B682" s="3">
        <f>+BD!B679</f>
        <v>2017</v>
      </c>
      <c r="C682" s="1">
        <v>312</v>
      </c>
      <c r="D682" s="1">
        <f t="shared" si="80"/>
        <v>10.764246057907169</v>
      </c>
      <c r="E682" s="1">
        <f t="shared" si="81"/>
        <v>2.3950539420928303</v>
      </c>
      <c r="F682" s="1">
        <f t="shared" si="82"/>
        <v>13.1593</v>
      </c>
      <c r="G682" s="1">
        <f>+BD!C679</f>
        <v>17.09</v>
      </c>
      <c r="H682" s="1">
        <f>+BD!D679</f>
        <v>23.91</v>
      </c>
      <c r="I682" s="4">
        <v>366</v>
      </c>
      <c r="J682" s="1">
        <v>4.9029999999999993E-9</v>
      </c>
      <c r="K682" s="1">
        <f>+BD!F679</f>
        <v>22.98</v>
      </c>
      <c r="L682" s="1">
        <f t="shared" si="83"/>
        <v>296.14000000000004</v>
      </c>
      <c r="M682" s="1">
        <f>+BD!E679</f>
        <v>26.52</v>
      </c>
      <c r="N682" s="1">
        <f t="shared" si="84"/>
        <v>299.68</v>
      </c>
      <c r="O682" s="1">
        <f t="shared" si="85"/>
        <v>2.9184560411744802</v>
      </c>
      <c r="P682" s="1">
        <f t="shared" si="86"/>
        <v>2.8060408861466497</v>
      </c>
      <c r="Q682" s="1">
        <f t="shared" si="87"/>
        <v>3.4661620822059831</v>
      </c>
      <c r="R682" s="1">
        <f>+BD!I679</f>
        <v>93.06</v>
      </c>
    </row>
    <row r="683" spans="1:18" x14ac:dyDescent="0.25">
      <c r="A683" s="3">
        <f>+BD!A680</f>
        <v>11</v>
      </c>
      <c r="B683" s="3">
        <f>+BD!B680</f>
        <v>2017</v>
      </c>
      <c r="C683" s="1">
        <v>313</v>
      </c>
      <c r="D683" s="1">
        <f t="shared" si="80"/>
        <v>8.2821733983309009</v>
      </c>
      <c r="E683" s="1">
        <f t="shared" si="81"/>
        <v>1.5122266016691006</v>
      </c>
      <c r="F683" s="1">
        <f t="shared" si="82"/>
        <v>9.7944000000000013</v>
      </c>
      <c r="G683" s="1">
        <f>+BD!C680</f>
        <v>12.72</v>
      </c>
      <c r="H683" s="1">
        <f>+BD!D680</f>
        <v>23.57</v>
      </c>
      <c r="I683" s="4">
        <v>366</v>
      </c>
      <c r="J683" s="1">
        <v>4.9029999999999993E-9</v>
      </c>
      <c r="K683" s="1">
        <f>+BD!F680</f>
        <v>22.27</v>
      </c>
      <c r="L683" s="1">
        <f t="shared" si="83"/>
        <v>295.43</v>
      </c>
      <c r="M683" s="1">
        <f>+BD!E680</f>
        <v>25.05</v>
      </c>
      <c r="N683" s="1">
        <f t="shared" si="84"/>
        <v>298.21000000000004</v>
      </c>
      <c r="O683" s="1">
        <f t="shared" si="85"/>
        <v>2.8187096928340383</v>
      </c>
      <c r="P683" s="1">
        <f t="shared" si="86"/>
        <v>2.6877561720399799</v>
      </c>
      <c r="Q683" s="1">
        <f t="shared" si="87"/>
        <v>3.177224462238085</v>
      </c>
      <c r="R683" s="1">
        <f>+BD!I680</f>
        <v>96.12</v>
      </c>
    </row>
    <row r="684" spans="1:18" x14ac:dyDescent="0.25">
      <c r="A684" s="3">
        <f>+BD!A681</f>
        <v>11</v>
      </c>
      <c r="B684" s="3">
        <f>+BD!B681</f>
        <v>2017</v>
      </c>
      <c r="C684" s="1">
        <v>314</v>
      </c>
      <c r="D684" s="1">
        <f t="shared" si="80"/>
        <v>10.547691735704801</v>
      </c>
      <c r="E684" s="1">
        <f t="shared" si="81"/>
        <v>2.2882082642952017</v>
      </c>
      <c r="F684" s="1">
        <f t="shared" si="82"/>
        <v>12.835900000000002</v>
      </c>
      <c r="G684" s="1">
        <f>+BD!C681</f>
        <v>16.670000000000002</v>
      </c>
      <c r="H684" s="1">
        <f>+BD!D681</f>
        <v>24.16</v>
      </c>
      <c r="I684" s="4">
        <v>366</v>
      </c>
      <c r="J684" s="1">
        <v>4.9029999999999993E-9</v>
      </c>
      <c r="K684" s="1">
        <f>+BD!F681</f>
        <v>22.02</v>
      </c>
      <c r="L684" s="1">
        <f t="shared" si="83"/>
        <v>295.18</v>
      </c>
      <c r="M684" s="1">
        <f>+BD!E681</f>
        <v>27.69</v>
      </c>
      <c r="N684" s="1">
        <f t="shared" si="84"/>
        <v>300.85000000000002</v>
      </c>
      <c r="O684" s="1">
        <f t="shared" si="85"/>
        <v>2.897339102363111</v>
      </c>
      <c r="P684" s="1">
        <f t="shared" si="86"/>
        <v>2.6471559448444513</v>
      </c>
      <c r="Q684" s="1">
        <f t="shared" si="87"/>
        <v>3.7122362903686983</v>
      </c>
      <c r="R684" s="1">
        <f>+BD!I681</f>
        <v>91.12</v>
      </c>
    </row>
    <row r="685" spans="1:18" x14ac:dyDescent="0.25">
      <c r="A685" s="3">
        <f>+BD!A682</f>
        <v>11</v>
      </c>
      <c r="B685" s="3">
        <f>+BD!B682</f>
        <v>2017</v>
      </c>
      <c r="C685" s="1">
        <v>315</v>
      </c>
      <c r="D685" s="1">
        <f t="shared" si="80"/>
        <v>11.807939622843403</v>
      </c>
      <c r="E685" s="1">
        <f t="shared" si="81"/>
        <v>2.6141603771565971</v>
      </c>
      <c r="F685" s="1">
        <f t="shared" si="82"/>
        <v>14.4221</v>
      </c>
      <c r="G685" s="1">
        <f>+BD!C682</f>
        <v>18.73</v>
      </c>
      <c r="H685" s="1">
        <f>+BD!D682</f>
        <v>24.88</v>
      </c>
      <c r="I685" s="4">
        <v>366</v>
      </c>
      <c r="J685" s="1">
        <v>4.9029999999999993E-9</v>
      </c>
      <c r="K685" s="1">
        <f>+BD!F682</f>
        <v>22.36</v>
      </c>
      <c r="L685" s="1">
        <f t="shared" si="83"/>
        <v>295.52000000000004</v>
      </c>
      <c r="M685" s="1">
        <f>+BD!E682</f>
        <v>27.29</v>
      </c>
      <c r="N685" s="1">
        <f t="shared" si="84"/>
        <v>300.45000000000005</v>
      </c>
      <c r="O685" s="1">
        <f t="shared" si="85"/>
        <v>2.9034082124395906</v>
      </c>
      <c r="P685" s="1">
        <f t="shared" si="86"/>
        <v>2.7025048043468143</v>
      </c>
      <c r="Q685" s="1">
        <f t="shared" si="87"/>
        <v>3.6264504271291318</v>
      </c>
      <c r="R685" s="1">
        <f>+BD!I682</f>
        <v>91.75</v>
      </c>
    </row>
    <row r="686" spans="1:18" x14ac:dyDescent="0.25">
      <c r="A686" s="3">
        <f>+BD!A683</f>
        <v>11</v>
      </c>
      <c r="B686" s="3">
        <f>+BD!B683</f>
        <v>2017</v>
      </c>
      <c r="C686" s="1">
        <v>316</v>
      </c>
      <c r="D686" s="1">
        <f t="shared" si="80"/>
        <v>12.718545853486004</v>
      </c>
      <c r="E686" s="1">
        <f t="shared" si="81"/>
        <v>2.974054146513994</v>
      </c>
      <c r="F686" s="1">
        <f t="shared" si="82"/>
        <v>15.692599999999999</v>
      </c>
      <c r="G686" s="1">
        <f>+BD!C683</f>
        <v>20.38</v>
      </c>
      <c r="H686" s="1">
        <f>+BD!D683</f>
        <v>24.63</v>
      </c>
      <c r="I686" s="4">
        <v>366</v>
      </c>
      <c r="J686" s="1">
        <v>4.9029999999999993E-9</v>
      </c>
      <c r="K686" s="1">
        <f>+BD!F683</f>
        <v>22.47</v>
      </c>
      <c r="L686" s="1">
        <f t="shared" si="83"/>
        <v>295.63</v>
      </c>
      <c r="M686" s="1">
        <f>+BD!E683</f>
        <v>28.23</v>
      </c>
      <c r="N686" s="1">
        <f t="shared" si="84"/>
        <v>301.39000000000004</v>
      </c>
      <c r="O686" s="1">
        <f t="shared" si="85"/>
        <v>2.9501286702350069</v>
      </c>
      <c r="P686" s="1">
        <f t="shared" si="86"/>
        <v>2.7206268512218719</v>
      </c>
      <c r="Q686" s="1">
        <f t="shared" si="87"/>
        <v>3.830846988962465</v>
      </c>
      <c r="R686" s="1">
        <f>+BD!I683</f>
        <v>90.06</v>
      </c>
    </row>
    <row r="687" spans="1:18" x14ac:dyDescent="0.25">
      <c r="A687" s="3">
        <f>+BD!A684</f>
        <v>11</v>
      </c>
      <c r="B687" s="3">
        <f>+BD!B684</f>
        <v>2017</v>
      </c>
      <c r="C687" s="1">
        <v>317</v>
      </c>
      <c r="D687" s="1">
        <f t="shared" si="80"/>
        <v>9.6608338468561517</v>
      </c>
      <c r="E687" s="1">
        <f t="shared" si="81"/>
        <v>1.9738661531438486</v>
      </c>
      <c r="F687" s="1">
        <f t="shared" si="82"/>
        <v>11.6347</v>
      </c>
      <c r="G687" s="1">
        <f>+BD!C684</f>
        <v>15.11</v>
      </c>
      <c r="H687" s="1">
        <f>+BD!D684</f>
        <v>23.68</v>
      </c>
      <c r="I687" s="4">
        <v>366</v>
      </c>
      <c r="J687" s="1">
        <v>4.9029999999999993E-9</v>
      </c>
      <c r="K687" s="1">
        <f>+BD!F684</f>
        <v>23.03</v>
      </c>
      <c r="L687" s="1">
        <f t="shared" si="83"/>
        <v>296.19000000000005</v>
      </c>
      <c r="M687" s="1">
        <f>+BD!E684</f>
        <v>25.84</v>
      </c>
      <c r="N687" s="1">
        <f t="shared" si="84"/>
        <v>299</v>
      </c>
      <c r="O687" s="1">
        <f t="shared" si="85"/>
        <v>2.9302247091616556</v>
      </c>
      <c r="P687" s="1">
        <f t="shared" si="86"/>
        <v>2.8145394569555235</v>
      </c>
      <c r="Q687" s="1">
        <f t="shared" si="87"/>
        <v>3.3297774001668405</v>
      </c>
      <c r="R687" s="1">
        <f>+BD!I684</f>
        <v>95.38</v>
      </c>
    </row>
    <row r="688" spans="1:18" x14ac:dyDescent="0.25">
      <c r="A688" s="3">
        <f>+BD!A685</f>
        <v>11</v>
      </c>
      <c r="B688" s="3">
        <f>+BD!B685</f>
        <v>2017</v>
      </c>
      <c r="C688" s="1">
        <v>318</v>
      </c>
      <c r="D688" s="1">
        <f t="shared" si="80"/>
        <v>7.4388596748806393</v>
      </c>
      <c r="E688" s="1">
        <f t="shared" si="81"/>
        <v>1.0850403251193617</v>
      </c>
      <c r="F688" s="1">
        <f t="shared" si="82"/>
        <v>8.5239000000000011</v>
      </c>
      <c r="G688" s="1">
        <f>+BD!C685</f>
        <v>11.07</v>
      </c>
      <c r="H688" s="1">
        <f>+BD!D685</f>
        <v>23.85</v>
      </c>
      <c r="I688" s="4">
        <v>366</v>
      </c>
      <c r="J688" s="1">
        <v>4.9029999999999993E-9</v>
      </c>
      <c r="K688" s="1">
        <f>+BD!F685</f>
        <v>22.43</v>
      </c>
      <c r="L688" s="1">
        <f t="shared" si="83"/>
        <v>295.59000000000003</v>
      </c>
      <c r="M688" s="1">
        <f>+BD!E685</f>
        <v>26.31</v>
      </c>
      <c r="N688" s="1">
        <f t="shared" si="84"/>
        <v>299.47000000000003</v>
      </c>
      <c r="O688" s="1">
        <f t="shared" si="85"/>
        <v>2.8883347695776043</v>
      </c>
      <c r="P688" s="1">
        <f t="shared" si="86"/>
        <v>2.7140247761547838</v>
      </c>
      <c r="Q688" s="1">
        <f t="shared" si="87"/>
        <v>3.4235331702489646</v>
      </c>
      <c r="R688" s="1">
        <f>+BD!I685</f>
        <v>94.12</v>
      </c>
    </row>
    <row r="689" spans="1:18" x14ac:dyDescent="0.25">
      <c r="A689" s="3">
        <f>+BD!A686</f>
        <v>11</v>
      </c>
      <c r="B689" s="3">
        <f>+BD!B686</f>
        <v>2017</v>
      </c>
      <c r="C689" s="1">
        <v>319</v>
      </c>
      <c r="D689" s="1">
        <f t="shared" si="80"/>
        <v>11.179850145814488</v>
      </c>
      <c r="E689" s="1">
        <f t="shared" si="81"/>
        <v>2.7725498541855136</v>
      </c>
      <c r="F689" s="1">
        <f t="shared" si="82"/>
        <v>13.952400000000001</v>
      </c>
      <c r="G689" s="1">
        <f>+BD!C686</f>
        <v>18.12</v>
      </c>
      <c r="H689" s="1">
        <f>+BD!D686</f>
        <v>24.01</v>
      </c>
      <c r="I689" s="4">
        <v>366</v>
      </c>
      <c r="J689" s="1">
        <v>4.9029999999999993E-9</v>
      </c>
      <c r="K689" s="1">
        <f>+BD!F686</f>
        <v>21.29</v>
      </c>
      <c r="L689" s="1">
        <f t="shared" si="83"/>
        <v>294.45000000000005</v>
      </c>
      <c r="M689" s="1">
        <f>+BD!E686</f>
        <v>25.27</v>
      </c>
      <c r="N689" s="1">
        <f t="shared" si="84"/>
        <v>298.43</v>
      </c>
      <c r="O689" s="1">
        <f t="shared" si="85"/>
        <v>2.7117593615190256</v>
      </c>
      <c r="P689" s="1">
        <f t="shared" si="86"/>
        <v>2.5316529977718596</v>
      </c>
      <c r="Q689" s="1">
        <f t="shared" si="87"/>
        <v>3.2190825796197751</v>
      </c>
      <c r="R689" s="1">
        <f>+BD!I686</f>
        <v>94.31</v>
      </c>
    </row>
    <row r="690" spans="1:18" x14ac:dyDescent="0.25">
      <c r="A690" s="3">
        <f>+BD!A687</f>
        <v>11</v>
      </c>
      <c r="B690" s="3">
        <f>+BD!B687</f>
        <v>2017</v>
      </c>
      <c r="C690" s="1">
        <v>320</v>
      </c>
      <c r="D690" s="1">
        <f t="shared" si="80"/>
        <v>11.322576082688924</v>
      </c>
      <c r="E690" s="1">
        <f t="shared" si="81"/>
        <v>2.5682239173110761</v>
      </c>
      <c r="F690" s="1">
        <f t="shared" si="82"/>
        <v>13.8908</v>
      </c>
      <c r="G690" s="1">
        <f>+BD!C687</f>
        <v>18.04</v>
      </c>
      <c r="H690" s="1">
        <f>+BD!D687</f>
        <v>24.43</v>
      </c>
      <c r="I690" s="4">
        <v>366</v>
      </c>
      <c r="J690" s="1">
        <v>4.9029999999999993E-9</v>
      </c>
      <c r="K690" s="1">
        <f>+BD!F687</f>
        <v>21.78</v>
      </c>
      <c r="L690" s="1">
        <f t="shared" si="83"/>
        <v>294.94000000000005</v>
      </c>
      <c r="M690" s="1">
        <f>+BD!E687</f>
        <v>27.32</v>
      </c>
      <c r="N690" s="1">
        <f t="shared" si="84"/>
        <v>300.48</v>
      </c>
      <c r="O690" s="1">
        <f t="shared" si="85"/>
        <v>2.8651645532443393</v>
      </c>
      <c r="P690" s="1">
        <f t="shared" si="86"/>
        <v>2.6086847339558017</v>
      </c>
      <c r="Q690" s="1">
        <f t="shared" si="87"/>
        <v>3.6328239322991576</v>
      </c>
      <c r="R690" s="1">
        <f>+BD!I687</f>
        <v>91.81</v>
      </c>
    </row>
    <row r="691" spans="1:18" x14ac:dyDescent="0.25">
      <c r="A691" s="3">
        <f>+BD!A688</f>
        <v>11</v>
      </c>
      <c r="B691" s="3">
        <f>+BD!B688</f>
        <v>2017</v>
      </c>
      <c r="C691" s="1">
        <v>321</v>
      </c>
      <c r="D691" s="1">
        <f t="shared" ref="D691:D754" si="88">+F691-E691</f>
        <v>10.947470748262347</v>
      </c>
      <c r="E691" s="1">
        <f t="shared" ref="E691:E754" si="89">+J691*((L691^4+N691^4)/2)*(0.34-0.14*SQRT(O691))*(1.35*(G691/H691)-0.35)</f>
        <v>2.527529251737652</v>
      </c>
      <c r="F691" s="1">
        <f t="shared" ref="F691:F754" si="90">+(1-$B$2)*G691</f>
        <v>13.475</v>
      </c>
      <c r="G691" s="1">
        <f>+BD!C688</f>
        <v>17.5</v>
      </c>
      <c r="H691" s="1">
        <f>+BD!D688</f>
        <v>24.33</v>
      </c>
      <c r="I691" s="4">
        <v>366</v>
      </c>
      <c r="J691" s="1">
        <v>4.9029999999999993E-9</v>
      </c>
      <c r="K691" s="1">
        <f>+BD!F688</f>
        <v>21.83</v>
      </c>
      <c r="L691" s="1">
        <f t="shared" ref="L691:L754" si="91">+K691+273.16</f>
        <v>294.99</v>
      </c>
      <c r="M691" s="1">
        <f>+BD!E688</f>
        <v>27.21</v>
      </c>
      <c r="N691" s="1">
        <f t="shared" ref="N691:N754" si="92">+M691+273.16</f>
        <v>300.37</v>
      </c>
      <c r="O691" s="1">
        <f t="shared" ref="O691:O754" si="93">(R691/100)*((Q691+P691)/2)</f>
        <v>2.8017724681564582</v>
      </c>
      <c r="P691" s="1">
        <f t="shared" ref="P691:P754" si="94">0.6108*EXP((17.27*K691)/(K691+237.3))</f>
        <v>2.6166590424345109</v>
      </c>
      <c r="Q691" s="1">
        <f t="shared" ref="Q691:Q754" si="95">0.6108*EXP((17.27*M691)/(M691+237.3))</f>
        <v>3.6095019979131737</v>
      </c>
      <c r="R691" s="1">
        <f>+BD!I688</f>
        <v>90</v>
      </c>
    </row>
    <row r="692" spans="1:18" x14ac:dyDescent="0.25">
      <c r="A692" s="3">
        <f>+BD!A689</f>
        <v>11</v>
      </c>
      <c r="B692" s="3">
        <f>+BD!B689</f>
        <v>2017</v>
      </c>
      <c r="C692" s="1">
        <v>322</v>
      </c>
      <c r="D692" s="1">
        <f t="shared" si="88"/>
        <v>9.7715793495930381</v>
      </c>
      <c r="E692" s="1">
        <f t="shared" si="89"/>
        <v>2.2327206504069621</v>
      </c>
      <c r="F692" s="1">
        <f t="shared" si="90"/>
        <v>12.004300000000001</v>
      </c>
      <c r="G692" s="1">
        <f>+BD!C689</f>
        <v>15.59</v>
      </c>
      <c r="H692" s="1">
        <f>+BD!D689</f>
        <v>23.57</v>
      </c>
      <c r="I692" s="4">
        <v>366</v>
      </c>
      <c r="J692" s="1">
        <v>4.9029999999999993E-9</v>
      </c>
      <c r="K692" s="1">
        <f>+BD!F689</f>
        <v>21.85</v>
      </c>
      <c r="L692" s="1">
        <f t="shared" si="91"/>
        <v>295.01000000000005</v>
      </c>
      <c r="M692" s="1">
        <f>+BD!E689</f>
        <v>27.87</v>
      </c>
      <c r="N692" s="1">
        <f t="shared" si="92"/>
        <v>301.03000000000003</v>
      </c>
      <c r="O692" s="1">
        <f t="shared" si="93"/>
        <v>2.7874295490452012</v>
      </c>
      <c r="P692" s="1">
        <f t="shared" si="94"/>
        <v>2.6198547230122324</v>
      </c>
      <c r="Q692" s="1">
        <f t="shared" si="95"/>
        <v>3.7514128176625134</v>
      </c>
      <c r="R692" s="1">
        <f>+BD!I689</f>
        <v>87.5</v>
      </c>
    </row>
    <row r="693" spans="1:18" x14ac:dyDescent="0.25">
      <c r="A693" s="3">
        <f>+BD!A690</f>
        <v>11</v>
      </c>
      <c r="B693" s="3">
        <f>+BD!B690</f>
        <v>2017</v>
      </c>
      <c r="C693" s="1">
        <v>323</v>
      </c>
      <c r="D693" s="1">
        <f t="shared" si="88"/>
        <v>9.6942744366209439</v>
      </c>
      <c r="E693" s="1">
        <f t="shared" si="89"/>
        <v>2.1560255633790573</v>
      </c>
      <c r="F693" s="1">
        <f t="shared" si="90"/>
        <v>11.850300000000001</v>
      </c>
      <c r="G693" s="1">
        <f>+BD!C690</f>
        <v>15.39</v>
      </c>
      <c r="H693" s="1">
        <f>+BD!D690</f>
        <v>23.48</v>
      </c>
      <c r="I693" s="4">
        <v>366</v>
      </c>
      <c r="J693" s="1">
        <v>4.9029999999999993E-9</v>
      </c>
      <c r="K693" s="1">
        <f>+BD!F690</f>
        <v>21.62</v>
      </c>
      <c r="L693" s="1">
        <f t="shared" si="91"/>
        <v>294.78000000000003</v>
      </c>
      <c r="M693" s="1">
        <f>+BD!E690</f>
        <v>27.64</v>
      </c>
      <c r="N693" s="1">
        <f t="shared" si="92"/>
        <v>300.8</v>
      </c>
      <c r="O693" s="1">
        <f t="shared" si="93"/>
        <v>2.8300124638156277</v>
      </c>
      <c r="P693" s="1">
        <f t="shared" si="94"/>
        <v>2.583309426477026</v>
      </c>
      <c r="Q693" s="1">
        <f t="shared" si="95"/>
        <v>3.7014173419343162</v>
      </c>
      <c r="R693" s="1">
        <f>+BD!I690</f>
        <v>90.06</v>
      </c>
    </row>
    <row r="694" spans="1:18" x14ac:dyDescent="0.25">
      <c r="A694" s="3">
        <f>+BD!A691</f>
        <v>11</v>
      </c>
      <c r="B694" s="3">
        <f>+BD!B691</f>
        <v>2017</v>
      </c>
      <c r="C694" s="1">
        <v>324</v>
      </c>
      <c r="D694" s="1">
        <f t="shared" si="88"/>
        <v>10.232118935377363</v>
      </c>
      <c r="E694" s="1">
        <f t="shared" si="89"/>
        <v>2.2803810646226386</v>
      </c>
      <c r="F694" s="1">
        <f t="shared" si="90"/>
        <v>12.512500000000001</v>
      </c>
      <c r="G694" s="1">
        <f>+BD!C691</f>
        <v>16.25</v>
      </c>
      <c r="H694" s="1">
        <f>+BD!D691</f>
        <v>23.65</v>
      </c>
      <c r="I694" s="4">
        <v>366</v>
      </c>
      <c r="J694" s="1">
        <v>4.9029999999999993E-9</v>
      </c>
      <c r="K694" s="1">
        <f>+BD!F691</f>
        <v>22.03</v>
      </c>
      <c r="L694" s="1">
        <f t="shared" si="91"/>
        <v>295.19000000000005</v>
      </c>
      <c r="M694" s="1">
        <f>+BD!E691</f>
        <v>27.9</v>
      </c>
      <c r="N694" s="1">
        <f t="shared" si="92"/>
        <v>301.06</v>
      </c>
      <c r="O694" s="1">
        <f t="shared" si="93"/>
        <v>2.8929664813811033</v>
      </c>
      <c r="P694" s="1">
        <f t="shared" si="94"/>
        <v>2.6487696090487054</v>
      </c>
      <c r="Q694" s="1">
        <f t="shared" si="95"/>
        <v>3.7579771108740125</v>
      </c>
      <c r="R694" s="1">
        <f>+BD!I691</f>
        <v>90.31</v>
      </c>
    </row>
    <row r="695" spans="1:18" x14ac:dyDescent="0.25">
      <c r="A695" s="3">
        <f>+BD!A692</f>
        <v>11</v>
      </c>
      <c r="B695" s="3">
        <f>+BD!B692</f>
        <v>2017</v>
      </c>
      <c r="C695" s="1">
        <v>325</v>
      </c>
      <c r="D695" s="1">
        <f t="shared" si="88"/>
        <v>11.734171414013753</v>
      </c>
      <c r="E695" s="1">
        <f t="shared" si="89"/>
        <v>2.8342285859862488</v>
      </c>
      <c r="F695" s="1">
        <f t="shared" si="90"/>
        <v>14.568400000000002</v>
      </c>
      <c r="G695" s="1">
        <f>+BD!C692</f>
        <v>18.920000000000002</v>
      </c>
      <c r="H695" s="1">
        <f>+BD!D692</f>
        <v>24.19</v>
      </c>
      <c r="I695" s="4">
        <v>366</v>
      </c>
      <c r="J695" s="1">
        <v>4.9029999999999993E-9</v>
      </c>
      <c r="K695" s="1">
        <f>+BD!F692</f>
        <v>22.3</v>
      </c>
      <c r="L695" s="1">
        <f t="shared" si="91"/>
        <v>295.46000000000004</v>
      </c>
      <c r="M695" s="1">
        <f>+BD!E692</f>
        <v>26.35</v>
      </c>
      <c r="N695" s="1">
        <f t="shared" si="92"/>
        <v>299.51000000000005</v>
      </c>
      <c r="O695" s="1">
        <f t="shared" si="93"/>
        <v>2.8288059078303727</v>
      </c>
      <c r="P695" s="1">
        <f t="shared" si="94"/>
        <v>2.6926645530366384</v>
      </c>
      <c r="Q695" s="1">
        <f t="shared" si="95"/>
        <v>3.4316175596075973</v>
      </c>
      <c r="R695" s="1">
        <f>+BD!I692</f>
        <v>92.38</v>
      </c>
    </row>
    <row r="696" spans="1:18" x14ac:dyDescent="0.25">
      <c r="A696" s="3">
        <f>+BD!A693</f>
        <v>11</v>
      </c>
      <c r="B696" s="3">
        <f>+BD!B693</f>
        <v>2017</v>
      </c>
      <c r="C696" s="1">
        <v>326</v>
      </c>
      <c r="D696" s="1">
        <f t="shared" si="88"/>
        <v>11.509135047333841</v>
      </c>
      <c r="E696" s="1">
        <f t="shared" si="89"/>
        <v>2.9206649526661579</v>
      </c>
      <c r="F696" s="1">
        <f t="shared" si="90"/>
        <v>14.429799999999998</v>
      </c>
      <c r="G696" s="1">
        <f>+BD!C693</f>
        <v>18.739999999999998</v>
      </c>
      <c r="H696" s="1">
        <f>+BD!D693</f>
        <v>23.64</v>
      </c>
      <c r="I696" s="4">
        <v>366</v>
      </c>
      <c r="J696" s="1">
        <v>4.9029999999999993E-9</v>
      </c>
      <c r="K696" s="1">
        <f>+BD!F693</f>
        <v>22.16</v>
      </c>
      <c r="L696" s="1">
        <f t="shared" si="91"/>
        <v>295.32000000000005</v>
      </c>
      <c r="M696" s="1">
        <f>+BD!E693</f>
        <v>27.29</v>
      </c>
      <c r="N696" s="1">
        <f t="shared" si="92"/>
        <v>300.45000000000005</v>
      </c>
      <c r="O696" s="1">
        <f t="shared" si="93"/>
        <v>2.8175835056384262</v>
      </c>
      <c r="P696" s="1">
        <f t="shared" si="94"/>
        <v>2.6698255631243346</v>
      </c>
      <c r="Q696" s="1">
        <f t="shared" si="95"/>
        <v>3.6264504271291318</v>
      </c>
      <c r="R696" s="1">
        <f>+BD!I693</f>
        <v>89.5</v>
      </c>
    </row>
    <row r="697" spans="1:18" x14ac:dyDescent="0.25">
      <c r="A697" s="3">
        <f>+BD!A694</f>
        <v>11</v>
      </c>
      <c r="B697" s="3">
        <f>+BD!B694</f>
        <v>2017</v>
      </c>
      <c r="C697" s="1">
        <v>327</v>
      </c>
      <c r="D697" s="1">
        <f t="shared" si="88"/>
        <v>11.467575667589843</v>
      </c>
      <c r="E697" s="1">
        <f t="shared" si="89"/>
        <v>2.8467243324101559</v>
      </c>
      <c r="F697" s="1">
        <f t="shared" si="90"/>
        <v>14.314299999999999</v>
      </c>
      <c r="G697" s="1">
        <f>+BD!C694</f>
        <v>18.59</v>
      </c>
      <c r="H697" s="1">
        <f>+BD!D694</f>
        <v>23.57</v>
      </c>
      <c r="I697" s="4">
        <v>366</v>
      </c>
      <c r="J697" s="1">
        <v>4.9029999999999993E-9</v>
      </c>
      <c r="K697" s="1">
        <f>+BD!F694</f>
        <v>22.15</v>
      </c>
      <c r="L697" s="1">
        <f t="shared" si="91"/>
        <v>295.31</v>
      </c>
      <c r="M697" s="1">
        <f>+BD!E694</f>
        <v>26.83</v>
      </c>
      <c r="N697" s="1">
        <f t="shared" si="92"/>
        <v>299.99</v>
      </c>
      <c r="O697" s="1">
        <f t="shared" si="93"/>
        <v>2.8548615654844522</v>
      </c>
      <c r="P697" s="1">
        <f t="shared" si="94"/>
        <v>2.6682007003685078</v>
      </c>
      <c r="Q697" s="1">
        <f t="shared" si="95"/>
        <v>3.5299355685946971</v>
      </c>
      <c r="R697" s="1">
        <f>+BD!I694</f>
        <v>92.12</v>
      </c>
    </row>
    <row r="698" spans="1:18" x14ac:dyDescent="0.25">
      <c r="A698" s="3">
        <f>+BD!A695</f>
        <v>11</v>
      </c>
      <c r="B698" s="3">
        <f>+BD!B695</f>
        <v>2017</v>
      </c>
      <c r="C698" s="1">
        <v>328</v>
      </c>
      <c r="D698" s="1">
        <f t="shared" si="88"/>
        <v>10.558217181841581</v>
      </c>
      <c r="E698" s="1">
        <f t="shared" si="89"/>
        <v>2.4855828181584192</v>
      </c>
      <c r="F698" s="1">
        <f t="shared" si="90"/>
        <v>13.043800000000001</v>
      </c>
      <c r="G698" s="1">
        <f>+BD!C695</f>
        <v>16.940000000000001</v>
      </c>
      <c r="H698" s="1">
        <f>+BD!D695</f>
        <v>23.16</v>
      </c>
      <c r="I698" s="4">
        <v>366</v>
      </c>
      <c r="J698" s="1">
        <v>4.9029999999999993E-9</v>
      </c>
      <c r="K698" s="1">
        <f>+BD!F695</f>
        <v>22.3</v>
      </c>
      <c r="L698" s="1">
        <f t="shared" si="91"/>
        <v>295.46000000000004</v>
      </c>
      <c r="M698" s="1">
        <f>+BD!E695</f>
        <v>27.4</v>
      </c>
      <c r="N698" s="1">
        <f t="shared" si="92"/>
        <v>300.56</v>
      </c>
      <c r="O698" s="1">
        <f t="shared" si="93"/>
        <v>2.9194675776530308</v>
      </c>
      <c r="P698" s="1">
        <f t="shared" si="94"/>
        <v>2.6926645530366384</v>
      </c>
      <c r="Q698" s="1">
        <f t="shared" si="95"/>
        <v>3.6498676599831983</v>
      </c>
      <c r="R698" s="1">
        <f>+BD!I695</f>
        <v>92.06</v>
      </c>
    </row>
    <row r="699" spans="1:18" x14ac:dyDescent="0.25">
      <c r="A699" s="3">
        <f>+BD!A696</f>
        <v>11</v>
      </c>
      <c r="B699" s="3">
        <f>+BD!B696</f>
        <v>2017</v>
      </c>
      <c r="C699" s="1">
        <v>329</v>
      </c>
      <c r="D699" s="1">
        <f t="shared" si="88"/>
        <v>10.821045865063974</v>
      </c>
      <c r="E699" s="1">
        <f t="shared" si="89"/>
        <v>2.615454134936027</v>
      </c>
      <c r="F699" s="1">
        <f t="shared" si="90"/>
        <v>13.436500000000001</v>
      </c>
      <c r="G699" s="1">
        <f>+BD!C696</f>
        <v>17.45</v>
      </c>
      <c r="H699" s="1">
        <f>+BD!D696</f>
        <v>23.39</v>
      </c>
      <c r="I699" s="4">
        <v>366</v>
      </c>
      <c r="J699" s="1">
        <v>4.9029999999999993E-9</v>
      </c>
      <c r="K699" s="1">
        <f>+BD!F696</f>
        <v>22.35</v>
      </c>
      <c r="L699" s="1">
        <f t="shared" si="91"/>
        <v>295.51000000000005</v>
      </c>
      <c r="M699" s="1">
        <f>+BD!E696</f>
        <v>26.65</v>
      </c>
      <c r="N699" s="1">
        <f t="shared" si="92"/>
        <v>299.81</v>
      </c>
      <c r="O699" s="1">
        <f t="shared" si="93"/>
        <v>2.8568188079780787</v>
      </c>
      <c r="P699" s="1">
        <f t="shared" si="94"/>
        <v>2.7008625849234917</v>
      </c>
      <c r="Q699" s="1">
        <f t="shared" si="95"/>
        <v>3.4927825272241049</v>
      </c>
      <c r="R699" s="1">
        <f>+BD!I696</f>
        <v>92.25</v>
      </c>
    </row>
    <row r="700" spans="1:18" x14ac:dyDescent="0.25">
      <c r="A700" s="3">
        <f>+BD!A697</f>
        <v>11</v>
      </c>
      <c r="B700" s="3">
        <f>+BD!B697</f>
        <v>2017</v>
      </c>
      <c r="C700" s="1">
        <v>330</v>
      </c>
      <c r="D700" s="1">
        <f t="shared" si="88"/>
        <v>11.243548596405155</v>
      </c>
      <c r="E700" s="1">
        <f t="shared" si="89"/>
        <v>2.7935514035948446</v>
      </c>
      <c r="F700" s="1">
        <f t="shared" si="90"/>
        <v>14.037100000000001</v>
      </c>
      <c r="G700" s="1">
        <f>+BD!C697</f>
        <v>18.23</v>
      </c>
      <c r="H700" s="1">
        <f>+BD!D697</f>
        <v>23.13</v>
      </c>
      <c r="I700" s="4">
        <v>366</v>
      </c>
      <c r="J700" s="1">
        <v>4.9029999999999993E-9</v>
      </c>
      <c r="K700" s="1">
        <f>+BD!F697</f>
        <v>22.12</v>
      </c>
      <c r="L700" s="1">
        <f t="shared" si="91"/>
        <v>295.28000000000003</v>
      </c>
      <c r="M700" s="1">
        <f>+BD!E697</f>
        <v>28.23</v>
      </c>
      <c r="N700" s="1">
        <f t="shared" si="92"/>
        <v>301.39000000000004</v>
      </c>
      <c r="O700" s="1">
        <f t="shared" si="93"/>
        <v>2.9223802269077246</v>
      </c>
      <c r="P700" s="1">
        <f t="shared" si="94"/>
        <v>2.6633312930547008</v>
      </c>
      <c r="Q700" s="1">
        <f t="shared" si="95"/>
        <v>3.830846988962465</v>
      </c>
      <c r="R700" s="1">
        <f>+BD!I697</f>
        <v>90</v>
      </c>
    </row>
    <row r="701" spans="1:18" x14ac:dyDescent="0.25">
      <c r="A701" s="3">
        <f>+BD!A698</f>
        <v>11</v>
      </c>
      <c r="B701" s="3">
        <f>+BD!B698</f>
        <v>2017</v>
      </c>
      <c r="C701" s="1">
        <v>331</v>
      </c>
      <c r="D701" s="1">
        <f t="shared" si="88"/>
        <v>11.802861418480619</v>
      </c>
      <c r="E701" s="1">
        <f t="shared" si="89"/>
        <v>2.8194385815193801</v>
      </c>
      <c r="F701" s="1">
        <f t="shared" si="90"/>
        <v>14.622299999999999</v>
      </c>
      <c r="G701" s="1">
        <f>+BD!C698</f>
        <v>18.989999999999998</v>
      </c>
      <c r="H701" s="1">
        <f>+BD!D698</f>
        <v>24.06</v>
      </c>
      <c r="I701" s="4">
        <v>366</v>
      </c>
      <c r="J701" s="1">
        <v>4.9029999999999993E-9</v>
      </c>
      <c r="K701" s="1">
        <f>+BD!F698</f>
        <v>23.01</v>
      </c>
      <c r="L701" s="1">
        <f t="shared" si="91"/>
        <v>296.17</v>
      </c>
      <c r="M701" s="1">
        <f>+BD!E698</f>
        <v>26.4</v>
      </c>
      <c r="N701" s="1">
        <f t="shared" si="92"/>
        <v>299.56</v>
      </c>
      <c r="O701" s="1">
        <f t="shared" si="93"/>
        <v>2.8882070136804954</v>
      </c>
      <c r="P701" s="1">
        <f t="shared" si="94"/>
        <v>2.811137336158986</v>
      </c>
      <c r="Q701" s="1">
        <f t="shared" si="95"/>
        <v>3.4417464345283828</v>
      </c>
      <c r="R701" s="1">
        <f>+BD!I698</f>
        <v>92.38</v>
      </c>
    </row>
    <row r="702" spans="1:18" x14ac:dyDescent="0.25">
      <c r="A702" s="3">
        <f>+BD!A699</f>
        <v>11</v>
      </c>
      <c r="B702" s="3">
        <f>+BD!B699</f>
        <v>2017</v>
      </c>
      <c r="C702" s="1">
        <v>332</v>
      </c>
      <c r="D702" s="1">
        <f t="shared" si="88"/>
        <v>11.725140500522471</v>
      </c>
      <c r="E702" s="1">
        <f t="shared" si="89"/>
        <v>2.7816594994775286</v>
      </c>
      <c r="F702" s="1">
        <f t="shared" si="90"/>
        <v>14.5068</v>
      </c>
      <c r="G702" s="1">
        <f>+BD!C699</f>
        <v>18.84</v>
      </c>
      <c r="H702" s="1">
        <f>+BD!D699</f>
        <v>23.69</v>
      </c>
      <c r="I702" s="4">
        <v>366</v>
      </c>
      <c r="J702" s="1">
        <v>4.9029999999999993E-9</v>
      </c>
      <c r="K702" s="1">
        <f>+BD!F699</f>
        <v>22.47</v>
      </c>
      <c r="L702" s="1">
        <f t="shared" si="91"/>
        <v>295.63</v>
      </c>
      <c r="M702" s="1">
        <f>+BD!E699</f>
        <v>28.21</v>
      </c>
      <c r="N702" s="1">
        <f t="shared" si="92"/>
        <v>301.37</v>
      </c>
      <c r="O702" s="1">
        <f t="shared" si="93"/>
        <v>2.9707115654776892</v>
      </c>
      <c r="P702" s="1">
        <f t="shared" si="94"/>
        <v>2.7206268512218719</v>
      </c>
      <c r="Q702" s="1">
        <f t="shared" si="95"/>
        <v>3.8263958826132565</v>
      </c>
      <c r="R702" s="1">
        <f>+BD!I699</f>
        <v>90.75</v>
      </c>
    </row>
    <row r="703" spans="1:18" x14ac:dyDescent="0.25">
      <c r="A703" s="3">
        <f>+BD!A700</f>
        <v>11</v>
      </c>
      <c r="B703" s="3">
        <f>+BD!B700</f>
        <v>2017</v>
      </c>
      <c r="C703" s="1">
        <v>333</v>
      </c>
      <c r="D703" s="1">
        <f t="shared" si="88"/>
        <v>12.537041953101793</v>
      </c>
      <c r="E703" s="1">
        <f t="shared" si="89"/>
        <v>3.0092580468982089</v>
      </c>
      <c r="F703" s="1">
        <f t="shared" si="90"/>
        <v>15.546300000000002</v>
      </c>
      <c r="G703" s="1">
        <f>+BD!C700</f>
        <v>20.190000000000001</v>
      </c>
      <c r="H703" s="1">
        <f>+BD!D700</f>
        <v>23.83</v>
      </c>
      <c r="I703" s="4">
        <v>366</v>
      </c>
      <c r="J703" s="1">
        <v>4.9029999999999993E-9</v>
      </c>
      <c r="K703" s="1">
        <f>+BD!F700</f>
        <v>22.41</v>
      </c>
      <c r="L703" s="1">
        <f t="shared" si="91"/>
        <v>295.57000000000005</v>
      </c>
      <c r="M703" s="1">
        <f>+BD!E700</f>
        <v>28.24</v>
      </c>
      <c r="N703" s="1">
        <f t="shared" si="92"/>
        <v>301.40000000000003</v>
      </c>
      <c r="O703" s="1">
        <f t="shared" si="93"/>
        <v>3.0039328680916517</v>
      </c>
      <c r="P703" s="1">
        <f t="shared" si="94"/>
        <v>2.710728988182789</v>
      </c>
      <c r="Q703" s="1">
        <f t="shared" si="95"/>
        <v>3.8330742317097104</v>
      </c>
      <c r="R703" s="1">
        <f>+BD!I700</f>
        <v>91.81</v>
      </c>
    </row>
    <row r="704" spans="1:18" x14ac:dyDescent="0.25">
      <c r="A704" s="3">
        <f>+BD!A701</f>
        <v>11</v>
      </c>
      <c r="B704" s="3">
        <f>+BD!B701</f>
        <v>2017</v>
      </c>
      <c r="C704" s="1">
        <v>334</v>
      </c>
      <c r="D704" s="1">
        <f t="shared" si="88"/>
        <v>11.577177772001281</v>
      </c>
      <c r="E704" s="1">
        <f t="shared" si="89"/>
        <v>2.8295222279987198</v>
      </c>
      <c r="F704" s="1">
        <f t="shared" si="90"/>
        <v>14.406700000000001</v>
      </c>
      <c r="G704" s="1">
        <f>+BD!C701</f>
        <v>18.71</v>
      </c>
      <c r="H704" s="1">
        <f>+BD!D701</f>
        <v>23.72</v>
      </c>
      <c r="I704" s="4">
        <v>366</v>
      </c>
      <c r="J704" s="1">
        <v>4.9029999999999993E-9</v>
      </c>
      <c r="K704" s="1">
        <f>+BD!F701</f>
        <v>23.15</v>
      </c>
      <c r="L704" s="1">
        <f t="shared" si="91"/>
        <v>296.31</v>
      </c>
      <c r="M704" s="1">
        <f>+BD!E701</f>
        <v>26.32</v>
      </c>
      <c r="N704" s="1">
        <f t="shared" si="92"/>
        <v>299.48</v>
      </c>
      <c r="O704" s="1">
        <f t="shared" si="93"/>
        <v>2.8779888428564249</v>
      </c>
      <c r="P704" s="1">
        <f t="shared" si="94"/>
        <v>2.835027761564179</v>
      </c>
      <c r="Q704" s="1">
        <f t="shared" si="95"/>
        <v>3.4255527101704848</v>
      </c>
      <c r="R704" s="1">
        <f>+BD!I701</f>
        <v>91.94</v>
      </c>
    </row>
    <row r="705" spans="1:18" x14ac:dyDescent="0.25">
      <c r="A705" s="3">
        <f>+BD!A702</f>
        <v>12</v>
      </c>
      <c r="B705" s="3">
        <f>+BD!B702</f>
        <v>2017</v>
      </c>
      <c r="C705" s="1">
        <v>335</v>
      </c>
      <c r="D705" s="1">
        <f t="shared" si="88"/>
        <v>11.462207290246742</v>
      </c>
      <c r="E705" s="1">
        <f t="shared" si="89"/>
        <v>2.8058927097532584</v>
      </c>
      <c r="F705" s="1">
        <f t="shared" si="90"/>
        <v>14.2681</v>
      </c>
      <c r="G705" s="1">
        <f>+BD!C702</f>
        <v>18.53</v>
      </c>
      <c r="H705" s="1">
        <f>+BD!D702</f>
        <v>23.53</v>
      </c>
      <c r="I705" s="4">
        <v>366</v>
      </c>
      <c r="J705" s="1">
        <v>4.9029999999999993E-9</v>
      </c>
      <c r="K705" s="1">
        <f>+BD!F702</f>
        <v>22.33</v>
      </c>
      <c r="L705" s="1">
        <f t="shared" si="91"/>
        <v>295.49</v>
      </c>
      <c r="M705" s="1">
        <f>+BD!E702</f>
        <v>26.19</v>
      </c>
      <c r="N705" s="1">
        <f t="shared" si="92"/>
        <v>299.35000000000002</v>
      </c>
      <c r="O705" s="1">
        <f t="shared" si="93"/>
        <v>2.8771555423086155</v>
      </c>
      <c r="P705" s="1">
        <f t="shared" si="94"/>
        <v>2.6975807602941217</v>
      </c>
      <c r="Q705" s="1">
        <f t="shared" si="95"/>
        <v>3.3993794904128403</v>
      </c>
      <c r="R705" s="1">
        <f>+BD!I702</f>
        <v>94.38</v>
      </c>
    </row>
    <row r="706" spans="1:18" x14ac:dyDescent="0.25">
      <c r="A706" s="3">
        <f>+BD!A703</f>
        <v>12</v>
      </c>
      <c r="B706" s="3">
        <f>+BD!B703</f>
        <v>2017</v>
      </c>
      <c r="C706" s="1">
        <v>336</v>
      </c>
      <c r="D706" s="1">
        <f t="shared" si="88"/>
        <v>9.8605834690609573</v>
      </c>
      <c r="E706" s="1">
        <f t="shared" si="89"/>
        <v>2.1437165309390434</v>
      </c>
      <c r="F706" s="1">
        <f t="shared" si="90"/>
        <v>12.004300000000001</v>
      </c>
      <c r="G706" s="1">
        <f>+BD!C703</f>
        <v>15.59</v>
      </c>
      <c r="H706" s="1">
        <f>+BD!D703</f>
        <v>23.17</v>
      </c>
      <c r="I706" s="4">
        <v>366</v>
      </c>
      <c r="J706" s="1">
        <v>4.9029999999999993E-9</v>
      </c>
      <c r="K706" s="1">
        <f>+BD!F703</f>
        <v>21.91</v>
      </c>
      <c r="L706" s="1">
        <f t="shared" si="91"/>
        <v>295.07000000000005</v>
      </c>
      <c r="M706" s="1">
        <f>+BD!E703</f>
        <v>28.46</v>
      </c>
      <c r="N706" s="1">
        <f t="shared" si="92"/>
        <v>301.62</v>
      </c>
      <c r="O706" s="1">
        <f t="shared" si="93"/>
        <v>2.9690651439233022</v>
      </c>
      <c r="P706" s="1">
        <f t="shared" si="94"/>
        <v>2.6294622292802576</v>
      </c>
      <c r="Q706" s="1">
        <f t="shared" si="95"/>
        <v>3.8823595580282242</v>
      </c>
      <c r="R706" s="1">
        <f>+BD!I703</f>
        <v>91.19</v>
      </c>
    </row>
    <row r="707" spans="1:18" x14ac:dyDescent="0.25">
      <c r="A707" s="3">
        <f>+BD!A704</f>
        <v>12</v>
      </c>
      <c r="B707" s="3">
        <f>+BD!B704</f>
        <v>2017</v>
      </c>
      <c r="C707" s="1">
        <v>337</v>
      </c>
      <c r="D707" s="1">
        <f t="shared" si="88"/>
        <v>11.201499046851788</v>
      </c>
      <c r="E707" s="1">
        <f t="shared" si="89"/>
        <v>2.6508009531482108</v>
      </c>
      <c r="F707" s="1">
        <f t="shared" si="90"/>
        <v>13.8523</v>
      </c>
      <c r="G707" s="1">
        <f>+BD!C704</f>
        <v>17.989999999999998</v>
      </c>
      <c r="H707" s="1">
        <f>+BD!D704</f>
        <v>23.46</v>
      </c>
      <c r="I707" s="4">
        <v>366</v>
      </c>
      <c r="J707" s="1">
        <v>4.9029999999999993E-9</v>
      </c>
      <c r="K707" s="1">
        <f>+BD!F704</f>
        <v>22.3</v>
      </c>
      <c r="L707" s="1">
        <f t="shared" si="91"/>
        <v>295.46000000000004</v>
      </c>
      <c r="M707" s="1">
        <f>+BD!E704</f>
        <v>29.12</v>
      </c>
      <c r="N707" s="1">
        <f t="shared" si="92"/>
        <v>302.28000000000003</v>
      </c>
      <c r="O707" s="1">
        <f t="shared" si="93"/>
        <v>2.9679376698140922</v>
      </c>
      <c r="P707" s="1">
        <f t="shared" si="94"/>
        <v>2.6926645530366384</v>
      </c>
      <c r="Q707" s="1">
        <f t="shared" si="95"/>
        <v>4.0335397978168288</v>
      </c>
      <c r="R707" s="1">
        <f>+BD!I704</f>
        <v>88.25</v>
      </c>
    </row>
    <row r="708" spans="1:18" x14ac:dyDescent="0.25">
      <c r="A708" s="3">
        <f>+BD!A705</f>
        <v>12</v>
      </c>
      <c r="B708" s="3">
        <f>+BD!B705</f>
        <v>2017</v>
      </c>
      <c r="C708" s="1">
        <v>338</v>
      </c>
      <c r="D708" s="1">
        <f t="shared" si="88"/>
        <v>10.886804760009037</v>
      </c>
      <c r="E708" s="1">
        <f t="shared" si="89"/>
        <v>2.6189952399909622</v>
      </c>
      <c r="F708" s="1">
        <f t="shared" si="90"/>
        <v>13.505799999999999</v>
      </c>
      <c r="G708" s="1">
        <f>+BD!C705</f>
        <v>17.54</v>
      </c>
      <c r="H708" s="1">
        <f>+BD!D705</f>
        <v>22.84</v>
      </c>
      <c r="I708" s="4">
        <v>366</v>
      </c>
      <c r="J708" s="1">
        <v>4.9029999999999993E-9</v>
      </c>
      <c r="K708" s="1">
        <f>+BD!F705</f>
        <v>22.78</v>
      </c>
      <c r="L708" s="1">
        <f t="shared" si="91"/>
        <v>295.94000000000005</v>
      </c>
      <c r="M708" s="1">
        <f>+BD!E705</f>
        <v>28.61</v>
      </c>
      <c r="N708" s="1">
        <f t="shared" si="92"/>
        <v>301.77000000000004</v>
      </c>
      <c r="O708" s="1">
        <f t="shared" si="93"/>
        <v>3.0014862615294335</v>
      </c>
      <c r="P708" s="1">
        <f t="shared" si="94"/>
        <v>2.7722702107574633</v>
      </c>
      <c r="Q708" s="1">
        <f t="shared" si="95"/>
        <v>3.9162785614529732</v>
      </c>
      <c r="R708" s="1">
        <f>+BD!I705</f>
        <v>89.75</v>
      </c>
    </row>
    <row r="709" spans="1:18" x14ac:dyDescent="0.25">
      <c r="A709" s="3">
        <f>+BD!A706</f>
        <v>12</v>
      </c>
      <c r="B709" s="3">
        <f>+BD!B706</f>
        <v>2017</v>
      </c>
      <c r="C709" s="1">
        <v>339</v>
      </c>
      <c r="D709" s="1">
        <f t="shared" si="88"/>
        <v>12.349906429617324</v>
      </c>
      <c r="E709" s="1">
        <f t="shared" si="89"/>
        <v>2.8729935703826763</v>
      </c>
      <c r="F709" s="1">
        <f t="shared" si="90"/>
        <v>15.222899999999999</v>
      </c>
      <c r="G709" s="1">
        <f>+BD!C706</f>
        <v>19.77</v>
      </c>
      <c r="H709" s="1">
        <f>+BD!D706</f>
        <v>23.51</v>
      </c>
      <c r="I709" s="4">
        <v>366</v>
      </c>
      <c r="J709" s="1">
        <v>4.9029999999999993E-9</v>
      </c>
      <c r="K709" s="1">
        <f>+BD!F706</f>
        <v>23.05</v>
      </c>
      <c r="L709" s="1">
        <f t="shared" si="91"/>
        <v>296.21000000000004</v>
      </c>
      <c r="M709" s="1">
        <f>+BD!E706</f>
        <v>29.76</v>
      </c>
      <c r="N709" s="1">
        <f t="shared" si="92"/>
        <v>302.92</v>
      </c>
      <c r="O709" s="1">
        <f t="shared" si="93"/>
        <v>3.1229651958906142</v>
      </c>
      <c r="P709" s="1">
        <f t="shared" si="94"/>
        <v>2.817945171449713</v>
      </c>
      <c r="Q709" s="1">
        <f t="shared" si="95"/>
        <v>4.1850040288880246</v>
      </c>
      <c r="R709" s="1">
        <f>+BD!I706</f>
        <v>89.19</v>
      </c>
    </row>
    <row r="710" spans="1:18" x14ac:dyDescent="0.25">
      <c r="A710" s="3">
        <f>+BD!A707</f>
        <v>12</v>
      </c>
      <c r="B710" s="3">
        <f>+BD!B707</f>
        <v>2017</v>
      </c>
      <c r="C710" s="1">
        <v>340</v>
      </c>
      <c r="D710" s="1">
        <f t="shared" si="88"/>
        <v>13.268146504421008</v>
      </c>
      <c r="E710" s="1">
        <f t="shared" si="89"/>
        <v>3.3946534955789938</v>
      </c>
      <c r="F710" s="1">
        <f t="shared" si="90"/>
        <v>16.662800000000001</v>
      </c>
      <c r="G710" s="1">
        <f>+BD!C707</f>
        <v>21.64</v>
      </c>
      <c r="H710" s="1">
        <f>+BD!D707</f>
        <v>23.66</v>
      </c>
      <c r="I710" s="4">
        <v>366</v>
      </c>
      <c r="J710" s="1">
        <v>4.9029999999999993E-9</v>
      </c>
      <c r="K710" s="1">
        <f>+BD!F707</f>
        <v>23.23</v>
      </c>
      <c r="L710" s="1">
        <f t="shared" si="91"/>
        <v>296.39000000000004</v>
      </c>
      <c r="M710" s="1">
        <f>+BD!E707</f>
        <v>29.83</v>
      </c>
      <c r="N710" s="1">
        <f t="shared" si="92"/>
        <v>302.99</v>
      </c>
      <c r="O710" s="1">
        <f t="shared" si="93"/>
        <v>3.0141424149991729</v>
      </c>
      <c r="P710" s="1">
        <f t="shared" si="94"/>
        <v>2.8487588475094285</v>
      </c>
      <c r="Q710" s="1">
        <f t="shared" si="95"/>
        <v>4.20186668465238</v>
      </c>
      <c r="R710" s="1">
        <f>+BD!I707</f>
        <v>85.5</v>
      </c>
    </row>
    <row r="711" spans="1:18" x14ac:dyDescent="0.25">
      <c r="A711" s="3">
        <f>+BD!A708</f>
        <v>12</v>
      </c>
      <c r="B711" s="3">
        <f>+BD!B708</f>
        <v>2017</v>
      </c>
      <c r="C711" s="1">
        <v>341</v>
      </c>
      <c r="D711" s="1">
        <f t="shared" si="88"/>
        <v>11.799436596703767</v>
      </c>
      <c r="E711" s="1">
        <f t="shared" si="89"/>
        <v>2.9614634032962344</v>
      </c>
      <c r="F711" s="1">
        <f t="shared" si="90"/>
        <v>14.760900000000001</v>
      </c>
      <c r="G711" s="1">
        <f>+BD!C708</f>
        <v>19.170000000000002</v>
      </c>
      <c r="H711" s="1">
        <f>+BD!D708</f>
        <v>23.07</v>
      </c>
      <c r="I711" s="4">
        <v>366</v>
      </c>
      <c r="J711" s="1">
        <v>4.9029999999999993E-9</v>
      </c>
      <c r="K711" s="1">
        <f>+BD!F708</f>
        <v>23.33</v>
      </c>
      <c r="L711" s="1">
        <f t="shared" si="91"/>
        <v>296.49</v>
      </c>
      <c r="M711" s="1">
        <f>+BD!E708</f>
        <v>27.53</v>
      </c>
      <c r="N711" s="1">
        <f t="shared" si="92"/>
        <v>300.69000000000005</v>
      </c>
      <c r="O711" s="1">
        <f t="shared" si="93"/>
        <v>2.9773910336624452</v>
      </c>
      <c r="P711" s="1">
        <f t="shared" si="94"/>
        <v>2.8660043103468982</v>
      </c>
      <c r="Q711" s="1">
        <f t="shared" si="95"/>
        <v>3.6777122471529813</v>
      </c>
      <c r="R711" s="1">
        <f>+BD!I708</f>
        <v>91</v>
      </c>
    </row>
    <row r="712" spans="1:18" x14ac:dyDescent="0.25">
      <c r="A712" s="3">
        <f>+BD!A709</f>
        <v>12</v>
      </c>
      <c r="B712" s="3">
        <f>+BD!B709</f>
        <v>2017</v>
      </c>
      <c r="C712" s="1">
        <v>342</v>
      </c>
      <c r="D712" s="1">
        <f t="shared" si="88"/>
        <v>9.8170012543478506</v>
      </c>
      <c r="E712" s="1">
        <f t="shared" si="89"/>
        <v>2.2103987456521503</v>
      </c>
      <c r="F712" s="1">
        <f t="shared" si="90"/>
        <v>12.0274</v>
      </c>
      <c r="G712" s="1">
        <f>+BD!C709</f>
        <v>15.62</v>
      </c>
      <c r="H712" s="1">
        <f>+BD!D709</f>
        <v>22.82</v>
      </c>
      <c r="I712" s="4">
        <v>366</v>
      </c>
      <c r="J712" s="1">
        <v>4.9029999999999993E-9</v>
      </c>
      <c r="K712" s="1">
        <f>+BD!F709</f>
        <v>22.31</v>
      </c>
      <c r="L712" s="1">
        <f t="shared" si="91"/>
        <v>295.47000000000003</v>
      </c>
      <c r="M712" s="1">
        <f>+BD!E709</f>
        <v>27.26</v>
      </c>
      <c r="N712" s="1">
        <f t="shared" si="92"/>
        <v>300.42</v>
      </c>
      <c r="O712" s="1">
        <f t="shared" si="93"/>
        <v>2.9481882618276156</v>
      </c>
      <c r="P712" s="1">
        <f t="shared" si="94"/>
        <v>2.6943024186846118</v>
      </c>
      <c r="Q712" s="1">
        <f t="shared" si="95"/>
        <v>3.6200866621198764</v>
      </c>
      <c r="R712" s="1">
        <f>+BD!I709</f>
        <v>93.38</v>
      </c>
    </row>
    <row r="713" spans="1:18" x14ac:dyDescent="0.25">
      <c r="A713" s="3">
        <f>+BD!A710</f>
        <v>12</v>
      </c>
      <c r="B713" s="3">
        <f>+BD!B710</f>
        <v>2017</v>
      </c>
      <c r="C713" s="1">
        <v>343</v>
      </c>
      <c r="D713" s="1">
        <f t="shared" si="88"/>
        <v>11.845921145343318</v>
      </c>
      <c r="E713" s="1">
        <f t="shared" si="89"/>
        <v>3.0535788546566831</v>
      </c>
      <c r="F713" s="1">
        <f t="shared" si="90"/>
        <v>14.899500000000002</v>
      </c>
      <c r="G713" s="1">
        <f>+BD!C710</f>
        <v>19.350000000000001</v>
      </c>
      <c r="H713" s="1">
        <f>+BD!D710</f>
        <v>23.11</v>
      </c>
      <c r="I713" s="4">
        <v>366</v>
      </c>
      <c r="J713" s="1">
        <v>4.9029999999999993E-9</v>
      </c>
      <c r="K713" s="1">
        <f>+BD!F710</f>
        <v>21.98</v>
      </c>
      <c r="L713" s="1">
        <f t="shared" si="91"/>
        <v>295.14000000000004</v>
      </c>
      <c r="M713" s="1">
        <f>+BD!E710</f>
        <v>27.86</v>
      </c>
      <c r="N713" s="1">
        <f t="shared" si="92"/>
        <v>301.02000000000004</v>
      </c>
      <c r="O713" s="1">
        <f t="shared" si="93"/>
        <v>2.9134916888588731</v>
      </c>
      <c r="P713" s="1">
        <f t="shared" si="94"/>
        <v>2.6407098713702442</v>
      </c>
      <c r="Q713" s="1">
        <f t="shared" si="95"/>
        <v>3.7492269393740769</v>
      </c>
      <c r="R713" s="1">
        <f>+BD!I710</f>
        <v>91.19</v>
      </c>
    </row>
    <row r="714" spans="1:18" x14ac:dyDescent="0.25">
      <c r="A714" s="3">
        <f>+BD!A711</f>
        <v>12</v>
      </c>
      <c r="B714" s="3">
        <f>+BD!B711</f>
        <v>2017</v>
      </c>
      <c r="C714" s="1">
        <v>344</v>
      </c>
      <c r="D714" s="1">
        <f t="shared" si="88"/>
        <v>10.95578510156534</v>
      </c>
      <c r="E714" s="1">
        <f t="shared" si="89"/>
        <v>2.4730148984346605</v>
      </c>
      <c r="F714" s="1">
        <f t="shared" si="90"/>
        <v>13.428800000000001</v>
      </c>
      <c r="G714" s="1">
        <f>+BD!C711</f>
        <v>17.440000000000001</v>
      </c>
      <c r="H714" s="1">
        <f>+BD!D711</f>
        <v>23.25</v>
      </c>
      <c r="I714" s="4">
        <v>366</v>
      </c>
      <c r="J714" s="1">
        <v>4.9029999999999993E-9</v>
      </c>
      <c r="K714" s="1">
        <f>+BD!F711</f>
        <v>22.65</v>
      </c>
      <c r="L714" s="1">
        <f t="shared" si="91"/>
        <v>295.81</v>
      </c>
      <c r="M714" s="1">
        <f>+BD!E711</f>
        <v>28.48</v>
      </c>
      <c r="N714" s="1">
        <f t="shared" si="92"/>
        <v>301.64000000000004</v>
      </c>
      <c r="O714" s="1">
        <f t="shared" si="93"/>
        <v>3.0492111380182054</v>
      </c>
      <c r="P714" s="1">
        <f t="shared" si="94"/>
        <v>2.7505100464429004</v>
      </c>
      <c r="Q714" s="1">
        <f t="shared" si="95"/>
        <v>3.8868672674844085</v>
      </c>
      <c r="R714" s="1">
        <f>+BD!I711</f>
        <v>91.88</v>
      </c>
    </row>
    <row r="715" spans="1:18" x14ac:dyDescent="0.25">
      <c r="A715" s="3">
        <f>+BD!A712</f>
        <v>12</v>
      </c>
      <c r="B715" s="3">
        <f>+BD!B712</f>
        <v>2017</v>
      </c>
      <c r="C715" s="1">
        <v>345</v>
      </c>
      <c r="D715" s="1">
        <f t="shared" si="88"/>
        <v>10.802122963136499</v>
      </c>
      <c r="E715" s="1">
        <f t="shared" si="89"/>
        <v>2.4880770368635026</v>
      </c>
      <c r="F715" s="1">
        <f t="shared" si="90"/>
        <v>13.290200000000002</v>
      </c>
      <c r="G715" s="1">
        <f>+BD!C712</f>
        <v>17.260000000000002</v>
      </c>
      <c r="H715" s="1">
        <f>+BD!D712</f>
        <v>23.01</v>
      </c>
      <c r="I715" s="4">
        <v>366</v>
      </c>
      <c r="J715" s="1">
        <v>4.9029999999999993E-9</v>
      </c>
      <c r="K715" s="1">
        <f>+BD!F712</f>
        <v>22.65</v>
      </c>
      <c r="L715" s="1">
        <f t="shared" si="91"/>
        <v>295.81</v>
      </c>
      <c r="M715" s="1">
        <f>+BD!E712</f>
        <v>27.74</v>
      </c>
      <c r="N715" s="1">
        <f t="shared" si="92"/>
        <v>300.90000000000003</v>
      </c>
      <c r="O715" s="1">
        <f t="shared" si="93"/>
        <v>3.022520482176247</v>
      </c>
      <c r="P715" s="1">
        <f t="shared" si="94"/>
        <v>2.7505100464429004</v>
      </c>
      <c r="Q715" s="1">
        <f t="shared" si="95"/>
        <v>3.7230827618163569</v>
      </c>
      <c r="R715" s="1">
        <f>+BD!I712</f>
        <v>93.38</v>
      </c>
    </row>
    <row r="716" spans="1:18" x14ac:dyDescent="0.25">
      <c r="A716" s="3">
        <f>+BD!A713</f>
        <v>12</v>
      </c>
      <c r="B716" s="3">
        <f>+BD!B713</f>
        <v>2017</v>
      </c>
      <c r="C716" s="1">
        <v>346</v>
      </c>
      <c r="D716" s="1">
        <f t="shared" si="88"/>
        <v>9.9496721619997039</v>
      </c>
      <c r="E716" s="1">
        <f t="shared" si="89"/>
        <v>2.4550278380002957</v>
      </c>
      <c r="F716" s="1">
        <f t="shared" si="90"/>
        <v>12.4047</v>
      </c>
      <c r="G716" s="1">
        <f>+BD!C713</f>
        <v>16.11</v>
      </c>
      <c r="H716" s="1">
        <f>+BD!D713</f>
        <v>22.82</v>
      </c>
      <c r="I716" s="4">
        <v>366</v>
      </c>
      <c r="J716" s="1">
        <v>4.9029999999999993E-9</v>
      </c>
      <c r="K716" s="1">
        <f>+BD!F713</f>
        <v>21.96</v>
      </c>
      <c r="L716" s="1">
        <f t="shared" si="91"/>
        <v>295.12</v>
      </c>
      <c r="M716" s="1">
        <f>+BD!E713</f>
        <v>26.48</v>
      </c>
      <c r="N716" s="1">
        <f t="shared" si="92"/>
        <v>299.64000000000004</v>
      </c>
      <c r="O716" s="1">
        <f t="shared" si="93"/>
        <v>2.790519350163208</v>
      </c>
      <c r="P716" s="1">
        <f t="shared" si="94"/>
        <v>2.6374919792382325</v>
      </c>
      <c r="Q716" s="1">
        <f t="shared" si="95"/>
        <v>3.458006819720282</v>
      </c>
      <c r="R716" s="1">
        <f>+BD!I713</f>
        <v>91.56</v>
      </c>
    </row>
    <row r="717" spans="1:18" x14ac:dyDescent="0.25">
      <c r="A717" s="3">
        <f>+BD!A714</f>
        <v>12</v>
      </c>
      <c r="B717" s="3">
        <f>+BD!B714</f>
        <v>2017</v>
      </c>
      <c r="C717" s="1">
        <v>347</v>
      </c>
      <c r="D717" s="1">
        <f t="shared" si="88"/>
        <v>10.985775677348361</v>
      </c>
      <c r="E717" s="1">
        <f t="shared" si="89"/>
        <v>2.6817243226516387</v>
      </c>
      <c r="F717" s="1">
        <f t="shared" si="90"/>
        <v>13.6675</v>
      </c>
      <c r="G717" s="1">
        <f>+BD!C714</f>
        <v>17.75</v>
      </c>
      <c r="H717" s="1">
        <f>+BD!D714</f>
        <v>23.67</v>
      </c>
      <c r="I717" s="4">
        <v>366</v>
      </c>
      <c r="J717" s="1">
        <v>4.9029999999999993E-9</v>
      </c>
      <c r="K717" s="1">
        <f>+BD!F714</f>
        <v>21.23</v>
      </c>
      <c r="L717" s="1">
        <f t="shared" si="91"/>
        <v>294.39000000000004</v>
      </c>
      <c r="M717" s="1">
        <f>+BD!E714</f>
        <v>28.08</v>
      </c>
      <c r="N717" s="1">
        <f t="shared" si="92"/>
        <v>301.24</v>
      </c>
      <c r="O717" s="1">
        <f t="shared" si="93"/>
        <v>2.8202695647195233</v>
      </c>
      <c r="P717" s="1">
        <f t="shared" si="94"/>
        <v>2.5223585327583193</v>
      </c>
      <c r="Q717" s="1">
        <f t="shared" si="95"/>
        <v>3.7975732649324896</v>
      </c>
      <c r="R717" s="1">
        <f>+BD!I714</f>
        <v>89.25</v>
      </c>
    </row>
    <row r="718" spans="1:18" x14ac:dyDescent="0.25">
      <c r="A718" s="3">
        <f>+BD!A715</f>
        <v>12</v>
      </c>
      <c r="B718" s="3">
        <f>+BD!B715</f>
        <v>2017</v>
      </c>
      <c r="C718" s="1">
        <v>348</v>
      </c>
      <c r="D718" s="1">
        <f t="shared" si="88"/>
        <v>11.883079680780904</v>
      </c>
      <c r="E718" s="1">
        <f t="shared" si="89"/>
        <v>3.1473203192190966</v>
      </c>
      <c r="F718" s="1">
        <f t="shared" si="90"/>
        <v>15.0304</v>
      </c>
      <c r="G718" s="1">
        <f>+BD!C715</f>
        <v>19.52</v>
      </c>
      <c r="H718" s="1">
        <f>+BD!D715</f>
        <v>23.65</v>
      </c>
      <c r="I718" s="4">
        <v>366</v>
      </c>
      <c r="J718" s="1">
        <v>4.9029999999999993E-9</v>
      </c>
      <c r="K718" s="1">
        <f>+BD!F715</f>
        <v>20.94</v>
      </c>
      <c r="L718" s="1">
        <f t="shared" si="91"/>
        <v>294.10000000000002</v>
      </c>
      <c r="M718" s="1">
        <f>+BD!E715</f>
        <v>28.32</v>
      </c>
      <c r="N718" s="1">
        <f t="shared" si="92"/>
        <v>301.48</v>
      </c>
      <c r="O718" s="1">
        <f t="shared" si="93"/>
        <v>2.7767553644716996</v>
      </c>
      <c r="P718" s="1">
        <f t="shared" si="94"/>
        <v>2.4778543688184804</v>
      </c>
      <c r="Q718" s="1">
        <f t="shared" si="95"/>
        <v>3.8509327866725735</v>
      </c>
      <c r="R718" s="1">
        <f>+BD!I715</f>
        <v>87.75</v>
      </c>
    </row>
    <row r="719" spans="1:18" x14ac:dyDescent="0.25">
      <c r="A719" s="3">
        <f>+BD!A716</f>
        <v>12</v>
      </c>
      <c r="B719" s="3">
        <f>+BD!B716</f>
        <v>2017</v>
      </c>
      <c r="C719" s="1">
        <v>349</v>
      </c>
      <c r="D719" s="1">
        <f t="shared" si="88"/>
        <v>11.432217458758107</v>
      </c>
      <c r="E719" s="1">
        <f t="shared" si="89"/>
        <v>2.9282825412418942</v>
      </c>
      <c r="F719" s="1">
        <f t="shared" si="90"/>
        <v>14.3605</v>
      </c>
      <c r="G719" s="1">
        <f>+BD!C716</f>
        <v>18.649999999999999</v>
      </c>
      <c r="H719" s="1">
        <f>+BD!D716</f>
        <v>23.13</v>
      </c>
      <c r="I719" s="4">
        <v>366</v>
      </c>
      <c r="J719" s="1">
        <v>4.9029999999999993E-9</v>
      </c>
      <c r="K719" s="1">
        <f>+BD!F716</f>
        <v>21.9</v>
      </c>
      <c r="L719" s="1">
        <f t="shared" si="91"/>
        <v>295.06</v>
      </c>
      <c r="M719" s="1">
        <f>+BD!E716</f>
        <v>28.79</v>
      </c>
      <c r="N719" s="1">
        <f t="shared" si="92"/>
        <v>301.95000000000005</v>
      </c>
      <c r="O719" s="1">
        <f t="shared" si="93"/>
        <v>2.8955038112335019</v>
      </c>
      <c r="P719" s="1">
        <f t="shared" si="94"/>
        <v>2.6278588442730206</v>
      </c>
      <c r="Q719" s="1">
        <f t="shared" si="95"/>
        <v>3.9573215315138843</v>
      </c>
      <c r="R719" s="1">
        <f>+BD!I716</f>
        <v>87.94</v>
      </c>
    </row>
    <row r="720" spans="1:18" x14ac:dyDescent="0.25">
      <c r="A720" s="3">
        <f>+BD!A717</f>
        <v>12</v>
      </c>
      <c r="B720" s="3">
        <f>+BD!B717</f>
        <v>2017</v>
      </c>
      <c r="C720" s="1">
        <v>350</v>
      </c>
      <c r="D720" s="1">
        <f t="shared" si="88"/>
        <v>12.590397981573036</v>
      </c>
      <c r="E720" s="1">
        <f t="shared" si="89"/>
        <v>3.3794020184269642</v>
      </c>
      <c r="F720" s="1">
        <f t="shared" si="90"/>
        <v>15.969799999999999</v>
      </c>
      <c r="G720" s="1">
        <f>+BD!C717</f>
        <v>20.74</v>
      </c>
      <c r="H720" s="1">
        <f>+BD!D717</f>
        <v>23.34</v>
      </c>
      <c r="I720" s="4">
        <v>366</v>
      </c>
      <c r="J720" s="1">
        <v>4.9029999999999993E-9</v>
      </c>
      <c r="K720" s="1">
        <f>+BD!F717</f>
        <v>22.68</v>
      </c>
      <c r="L720" s="1">
        <f t="shared" si="91"/>
        <v>295.84000000000003</v>
      </c>
      <c r="M720" s="1">
        <f>+BD!E717</f>
        <v>28.83</v>
      </c>
      <c r="N720" s="1">
        <f t="shared" si="92"/>
        <v>301.99</v>
      </c>
      <c r="O720" s="1">
        <f t="shared" si="93"/>
        <v>2.9008839297341749</v>
      </c>
      <c r="P720" s="1">
        <f t="shared" si="94"/>
        <v>2.7555183414218636</v>
      </c>
      <c r="Q720" s="1">
        <f t="shared" si="95"/>
        <v>3.9664928501762717</v>
      </c>
      <c r="R720" s="1">
        <f>+BD!I717</f>
        <v>86.31</v>
      </c>
    </row>
    <row r="721" spans="1:18" x14ac:dyDescent="0.25">
      <c r="A721" s="3">
        <f>+BD!A718</f>
        <v>12</v>
      </c>
      <c r="B721" s="3">
        <f>+BD!B718</f>
        <v>2017</v>
      </c>
      <c r="C721" s="1">
        <v>351</v>
      </c>
      <c r="D721" s="1">
        <f t="shared" si="88"/>
        <v>12.773034822358396</v>
      </c>
      <c r="E721" s="1">
        <f t="shared" si="89"/>
        <v>3.4893651776416044</v>
      </c>
      <c r="F721" s="1">
        <f t="shared" si="90"/>
        <v>16.2624</v>
      </c>
      <c r="G721" s="1">
        <f>+BD!C718</f>
        <v>21.12</v>
      </c>
      <c r="H721" s="1">
        <f>+BD!D718</f>
        <v>23.8</v>
      </c>
      <c r="I721" s="4">
        <v>366</v>
      </c>
      <c r="J721" s="1">
        <v>4.9029999999999993E-9</v>
      </c>
      <c r="K721" s="1">
        <f>+BD!F718</f>
        <v>21.3</v>
      </c>
      <c r="L721" s="1">
        <f t="shared" si="91"/>
        <v>294.46000000000004</v>
      </c>
      <c r="M721" s="1">
        <f>+BD!E718</f>
        <v>29.04</v>
      </c>
      <c r="N721" s="1">
        <f t="shared" si="92"/>
        <v>302.20000000000005</v>
      </c>
      <c r="O721" s="1">
        <f t="shared" si="93"/>
        <v>2.7973702423789062</v>
      </c>
      <c r="P721" s="1">
        <f t="shared" si="94"/>
        <v>2.5332049812438213</v>
      </c>
      <c r="Q721" s="1">
        <f t="shared" si="95"/>
        <v>4.0149463351862034</v>
      </c>
      <c r="R721" s="1">
        <f>+BD!I718</f>
        <v>85.44</v>
      </c>
    </row>
    <row r="722" spans="1:18" x14ac:dyDescent="0.25">
      <c r="A722" s="3">
        <f>+BD!A719</f>
        <v>12</v>
      </c>
      <c r="B722" s="3">
        <f>+BD!B719</f>
        <v>2017</v>
      </c>
      <c r="C722" s="1">
        <v>352</v>
      </c>
      <c r="D722" s="1">
        <f t="shared" si="88"/>
        <v>13.602385451499631</v>
      </c>
      <c r="E722" s="1">
        <f t="shared" si="89"/>
        <v>4.0229145485003688</v>
      </c>
      <c r="F722" s="1">
        <f t="shared" si="90"/>
        <v>17.625299999999999</v>
      </c>
      <c r="G722" s="1">
        <f>+BD!C719</f>
        <v>22.89</v>
      </c>
      <c r="H722" s="1">
        <f>+BD!D719</f>
        <v>24.21</v>
      </c>
      <c r="I722" s="4">
        <v>366</v>
      </c>
      <c r="J722" s="1">
        <v>4.9029999999999993E-9</v>
      </c>
      <c r="K722" s="1">
        <f>+BD!F719</f>
        <v>20.010000000000002</v>
      </c>
      <c r="L722" s="1">
        <f t="shared" si="91"/>
        <v>293.17</v>
      </c>
      <c r="M722" s="1">
        <f>+BD!E719</f>
        <v>28.31</v>
      </c>
      <c r="N722" s="1">
        <f t="shared" si="92"/>
        <v>301.47000000000003</v>
      </c>
      <c r="O722" s="1">
        <f t="shared" si="93"/>
        <v>2.6242018923712571</v>
      </c>
      <c r="P722" s="1">
        <f t="shared" si="94"/>
        <v>2.3397291250193279</v>
      </c>
      <c r="Q722" s="1">
        <f t="shared" si="95"/>
        <v>3.8486965143422025</v>
      </c>
      <c r="R722" s="1">
        <f>+BD!I719</f>
        <v>84.81</v>
      </c>
    </row>
    <row r="723" spans="1:18" x14ac:dyDescent="0.25">
      <c r="A723" s="3">
        <f>+BD!A720</f>
        <v>12</v>
      </c>
      <c r="B723" s="3">
        <f>+BD!B720</f>
        <v>2017</v>
      </c>
      <c r="C723" s="1">
        <v>353</v>
      </c>
      <c r="D723" s="1">
        <f t="shared" si="88"/>
        <v>13.873331185554392</v>
      </c>
      <c r="E723" s="1">
        <f t="shared" si="89"/>
        <v>4.0368688144456124</v>
      </c>
      <c r="F723" s="1">
        <f t="shared" si="90"/>
        <v>17.910200000000003</v>
      </c>
      <c r="G723" s="1">
        <f>+BD!C720</f>
        <v>23.26</v>
      </c>
      <c r="H723" s="1">
        <f>+BD!D720</f>
        <v>24.1</v>
      </c>
      <c r="I723" s="4">
        <v>366</v>
      </c>
      <c r="J723" s="1">
        <v>4.9029999999999993E-9</v>
      </c>
      <c r="K723" s="1">
        <f>+BD!F720</f>
        <v>20.13</v>
      </c>
      <c r="L723" s="1">
        <f t="shared" si="91"/>
        <v>293.29000000000002</v>
      </c>
      <c r="M723" s="1">
        <f>+BD!E720</f>
        <v>28.79</v>
      </c>
      <c r="N723" s="1">
        <f t="shared" si="92"/>
        <v>301.95000000000005</v>
      </c>
      <c r="O723" s="1">
        <f t="shared" si="93"/>
        <v>2.6994428291545982</v>
      </c>
      <c r="P723" s="1">
        <f t="shared" si="94"/>
        <v>2.357164618555351</v>
      </c>
      <c r="Q723" s="1">
        <f t="shared" si="95"/>
        <v>3.9573215315138843</v>
      </c>
      <c r="R723" s="1">
        <f>+BD!I720</f>
        <v>85.5</v>
      </c>
    </row>
    <row r="724" spans="1:18" x14ac:dyDescent="0.25">
      <c r="A724" s="3">
        <f>+BD!A721</f>
        <v>12</v>
      </c>
      <c r="B724" s="3">
        <f>+BD!B721</f>
        <v>2017</v>
      </c>
      <c r="C724" s="1">
        <v>354</v>
      </c>
      <c r="D724" s="1">
        <f t="shared" si="88"/>
        <v>12.778520787305931</v>
      </c>
      <c r="E724" s="1">
        <f t="shared" si="89"/>
        <v>3.9227792126940684</v>
      </c>
      <c r="F724" s="1">
        <f t="shared" si="90"/>
        <v>16.7013</v>
      </c>
      <c r="G724" s="1">
        <f>+BD!C721</f>
        <v>21.69</v>
      </c>
      <c r="H724" s="1">
        <f>+BD!D721</f>
        <v>23.04</v>
      </c>
      <c r="I724" s="4">
        <v>366</v>
      </c>
      <c r="J724" s="1">
        <v>4.9029999999999993E-9</v>
      </c>
      <c r="K724" s="1">
        <f>+BD!F721</f>
        <v>20.61</v>
      </c>
      <c r="L724" s="1">
        <f t="shared" si="91"/>
        <v>293.77000000000004</v>
      </c>
      <c r="M724" s="1">
        <f>+BD!E721</f>
        <v>28.73</v>
      </c>
      <c r="N724" s="1">
        <f t="shared" si="92"/>
        <v>301.89000000000004</v>
      </c>
      <c r="O724" s="1">
        <f t="shared" si="93"/>
        <v>2.6920208533569867</v>
      </c>
      <c r="P724" s="1">
        <f t="shared" si="94"/>
        <v>2.4280478382440016</v>
      </c>
      <c r="Q724" s="1">
        <f t="shared" si="95"/>
        <v>3.9435991519500502</v>
      </c>
      <c r="R724" s="1">
        <f>+BD!I721</f>
        <v>84.5</v>
      </c>
    </row>
    <row r="725" spans="1:18" x14ac:dyDescent="0.25">
      <c r="A725" s="3">
        <f>+BD!A722</f>
        <v>12</v>
      </c>
      <c r="B725" s="3">
        <f>+BD!B722</f>
        <v>2017</v>
      </c>
      <c r="C725" s="1">
        <v>355</v>
      </c>
      <c r="D725" s="1">
        <f t="shared" si="88"/>
        <v>12.844930210460419</v>
      </c>
      <c r="E725" s="1">
        <f t="shared" si="89"/>
        <v>3.6176697895395789</v>
      </c>
      <c r="F725" s="1">
        <f t="shared" si="90"/>
        <v>16.462599999999998</v>
      </c>
      <c r="G725" s="1">
        <f>+BD!C722</f>
        <v>21.38</v>
      </c>
      <c r="H725" s="1">
        <f>+BD!D722</f>
        <v>23.54</v>
      </c>
      <c r="I725" s="4">
        <v>366</v>
      </c>
      <c r="J725" s="1">
        <v>4.9029999999999993E-9</v>
      </c>
      <c r="K725" s="1">
        <f>+BD!F722</f>
        <v>20.95</v>
      </c>
      <c r="L725" s="1">
        <f t="shared" si="91"/>
        <v>294.11</v>
      </c>
      <c r="M725" s="1">
        <f>+BD!E722</f>
        <v>29.22</v>
      </c>
      <c r="N725" s="1">
        <f t="shared" si="92"/>
        <v>302.38</v>
      </c>
      <c r="O725" s="1">
        <f t="shared" si="93"/>
        <v>2.7860827135696877</v>
      </c>
      <c r="P725" s="1">
        <f t="shared" si="94"/>
        <v>2.4793774934997792</v>
      </c>
      <c r="Q725" s="1">
        <f t="shared" si="95"/>
        <v>4.0568869371622442</v>
      </c>
      <c r="R725" s="1">
        <f>+BD!I722</f>
        <v>85.25</v>
      </c>
    </row>
    <row r="726" spans="1:18" x14ac:dyDescent="0.25">
      <c r="A726" s="3">
        <f>+BD!A723</f>
        <v>12</v>
      </c>
      <c r="B726" s="3">
        <f>+BD!B723</f>
        <v>2017</v>
      </c>
      <c r="C726" s="1">
        <v>356</v>
      </c>
      <c r="D726" s="1">
        <f t="shared" si="88"/>
        <v>12.876913415282656</v>
      </c>
      <c r="E726" s="1">
        <f t="shared" si="89"/>
        <v>3.5702865847173428</v>
      </c>
      <c r="F726" s="1">
        <f t="shared" si="90"/>
        <v>16.447199999999999</v>
      </c>
      <c r="G726" s="1">
        <f>+BD!C723</f>
        <v>21.36</v>
      </c>
      <c r="H726" s="1">
        <f>+BD!D723</f>
        <v>23.6</v>
      </c>
      <c r="I726" s="4">
        <v>366</v>
      </c>
      <c r="J726" s="1">
        <v>4.9029999999999993E-9</v>
      </c>
      <c r="K726" s="1">
        <f>+BD!F723</f>
        <v>21.81</v>
      </c>
      <c r="L726" s="1">
        <f t="shared" si="91"/>
        <v>294.97000000000003</v>
      </c>
      <c r="M726" s="1">
        <f>+BD!E723</f>
        <v>29.23</v>
      </c>
      <c r="N726" s="1">
        <f t="shared" si="92"/>
        <v>302.39000000000004</v>
      </c>
      <c r="O726" s="1">
        <f t="shared" si="93"/>
        <v>2.8212153916565144</v>
      </c>
      <c r="P726" s="1">
        <f t="shared" si="94"/>
        <v>2.6134667674963095</v>
      </c>
      <c r="Q726" s="1">
        <f t="shared" si="95"/>
        <v>4.0592281039713214</v>
      </c>
      <c r="R726" s="1">
        <f>+BD!I723</f>
        <v>84.56</v>
      </c>
    </row>
    <row r="727" spans="1:18" x14ac:dyDescent="0.25">
      <c r="A727" s="3">
        <f>+BD!A724</f>
        <v>12</v>
      </c>
      <c r="B727" s="3">
        <f>+BD!B724</f>
        <v>2017</v>
      </c>
      <c r="C727" s="1">
        <v>357</v>
      </c>
      <c r="D727" s="1">
        <f t="shared" si="88"/>
        <v>13.025056882934873</v>
      </c>
      <c r="E727" s="1">
        <f t="shared" si="89"/>
        <v>3.6839431170651258</v>
      </c>
      <c r="F727" s="1">
        <f t="shared" si="90"/>
        <v>16.709</v>
      </c>
      <c r="G727" s="1">
        <f>+BD!C724</f>
        <v>21.7</v>
      </c>
      <c r="H727" s="1">
        <f>+BD!D724</f>
        <v>23.66</v>
      </c>
      <c r="I727" s="4">
        <v>366</v>
      </c>
      <c r="J727" s="1">
        <v>4.9029999999999993E-9</v>
      </c>
      <c r="K727" s="1">
        <f>+BD!F724</f>
        <v>21.15</v>
      </c>
      <c r="L727" s="1">
        <f t="shared" si="91"/>
        <v>294.31</v>
      </c>
      <c r="M727" s="1">
        <f>+BD!E724</f>
        <v>29.06</v>
      </c>
      <c r="N727" s="1">
        <f t="shared" si="92"/>
        <v>302.22000000000003</v>
      </c>
      <c r="O727" s="1">
        <f t="shared" si="93"/>
        <v>2.7750799995844084</v>
      </c>
      <c r="P727" s="1">
        <f t="shared" si="94"/>
        <v>2.510012303137827</v>
      </c>
      <c r="Q727" s="1">
        <f t="shared" si="95"/>
        <v>4.0195876958843098</v>
      </c>
      <c r="R727" s="1">
        <f>+BD!I724</f>
        <v>85</v>
      </c>
    </row>
    <row r="728" spans="1:18" x14ac:dyDescent="0.25">
      <c r="A728" s="3">
        <f>+BD!A725</f>
        <v>12</v>
      </c>
      <c r="B728" s="3">
        <f>+BD!B725</f>
        <v>2017</v>
      </c>
      <c r="C728" s="1">
        <v>358</v>
      </c>
      <c r="D728" s="1">
        <f t="shared" si="88"/>
        <v>11.599009981322659</v>
      </c>
      <c r="E728" s="1">
        <f t="shared" si="89"/>
        <v>3.1002900186773417</v>
      </c>
      <c r="F728" s="1">
        <f t="shared" si="90"/>
        <v>14.699300000000001</v>
      </c>
      <c r="G728" s="1">
        <f>+BD!C725</f>
        <v>19.09</v>
      </c>
      <c r="H728" s="1">
        <f>+BD!D725</f>
        <v>23.53</v>
      </c>
      <c r="I728" s="4">
        <v>366</v>
      </c>
      <c r="J728" s="1">
        <v>4.9029999999999993E-9</v>
      </c>
      <c r="K728" s="1">
        <f>+BD!F725</f>
        <v>21.39</v>
      </c>
      <c r="L728" s="1">
        <f t="shared" si="91"/>
        <v>294.55</v>
      </c>
      <c r="M728" s="1">
        <f>+BD!E725</f>
        <v>28.64</v>
      </c>
      <c r="N728" s="1">
        <f t="shared" si="92"/>
        <v>301.8</v>
      </c>
      <c r="O728" s="1">
        <f t="shared" si="93"/>
        <v>2.7641136577954</v>
      </c>
      <c r="P728" s="1">
        <f t="shared" si="94"/>
        <v>2.5472102852554377</v>
      </c>
      <c r="Q728" s="1">
        <f t="shared" si="95"/>
        <v>3.9230932208199376</v>
      </c>
      <c r="R728" s="1">
        <f>+BD!I725</f>
        <v>85.44</v>
      </c>
    </row>
    <row r="729" spans="1:18" x14ac:dyDescent="0.25">
      <c r="A729" s="3">
        <f>+BD!A726</f>
        <v>12</v>
      </c>
      <c r="B729" s="3">
        <f>+BD!B726</f>
        <v>2017</v>
      </c>
      <c r="C729" s="1">
        <v>359</v>
      </c>
      <c r="D729" s="1">
        <f t="shared" si="88"/>
        <v>10.437721053475133</v>
      </c>
      <c r="E729" s="1">
        <f t="shared" si="89"/>
        <v>2.5829789465248658</v>
      </c>
      <c r="F729" s="1">
        <f t="shared" si="90"/>
        <v>13.0207</v>
      </c>
      <c r="G729" s="1">
        <f>+BD!C726</f>
        <v>16.91</v>
      </c>
      <c r="H729" s="1">
        <f>+BD!D726</f>
        <v>23.38</v>
      </c>
      <c r="I729" s="4">
        <v>366</v>
      </c>
      <c r="J729" s="1">
        <v>4.9029999999999993E-9</v>
      </c>
      <c r="K729" s="1">
        <f>+BD!F726</f>
        <v>22.41</v>
      </c>
      <c r="L729" s="1">
        <f t="shared" si="91"/>
        <v>295.57000000000005</v>
      </c>
      <c r="M729" s="1">
        <f>+BD!E726</f>
        <v>27.41</v>
      </c>
      <c r="N729" s="1">
        <f t="shared" si="92"/>
        <v>300.57000000000005</v>
      </c>
      <c r="O729" s="1">
        <f t="shared" si="93"/>
        <v>2.7817864314163478</v>
      </c>
      <c r="P729" s="1">
        <f t="shared" si="94"/>
        <v>2.710728988182789</v>
      </c>
      <c r="Q729" s="1">
        <f t="shared" si="95"/>
        <v>3.652003014141886</v>
      </c>
      <c r="R729" s="1">
        <f>+BD!I726</f>
        <v>87.44</v>
      </c>
    </row>
    <row r="730" spans="1:18" x14ac:dyDescent="0.25">
      <c r="A730" s="3">
        <f>+BD!A727</f>
        <v>12</v>
      </c>
      <c r="B730" s="3">
        <f>+BD!B727</f>
        <v>2017</v>
      </c>
      <c r="C730" s="1">
        <v>360</v>
      </c>
      <c r="D730" s="1">
        <f t="shared" si="88"/>
        <v>9.9803336605424136</v>
      </c>
      <c r="E730" s="1">
        <f t="shared" si="89"/>
        <v>2.5475663394575871</v>
      </c>
      <c r="F730" s="1">
        <f t="shared" si="90"/>
        <v>12.527900000000001</v>
      </c>
      <c r="G730" s="1">
        <f>+BD!C727</f>
        <v>16.27</v>
      </c>
      <c r="H730" s="1">
        <f>+BD!D727</f>
        <v>22.85</v>
      </c>
      <c r="I730" s="4">
        <v>366</v>
      </c>
      <c r="J730" s="1">
        <v>4.9029999999999993E-9</v>
      </c>
      <c r="K730" s="1">
        <f>+BD!F727</f>
        <v>22.23</v>
      </c>
      <c r="L730" s="1">
        <f t="shared" si="91"/>
        <v>295.39000000000004</v>
      </c>
      <c r="M730" s="1">
        <f>+BD!E727</f>
        <v>27.39</v>
      </c>
      <c r="N730" s="1">
        <f t="shared" si="92"/>
        <v>300.55</v>
      </c>
      <c r="O730" s="1">
        <f t="shared" si="93"/>
        <v>2.7511977005858128</v>
      </c>
      <c r="P730" s="1">
        <f t="shared" si="94"/>
        <v>2.6812238200414793</v>
      </c>
      <c r="Q730" s="1">
        <f t="shared" si="95"/>
        <v>3.6477333931764027</v>
      </c>
      <c r="R730" s="1">
        <f>+BD!I727</f>
        <v>86.94</v>
      </c>
    </row>
    <row r="731" spans="1:18" x14ac:dyDescent="0.25">
      <c r="A731" s="3">
        <f>+BD!A728</f>
        <v>12</v>
      </c>
      <c r="B731" s="3">
        <f>+BD!B728</f>
        <v>2017</v>
      </c>
      <c r="C731" s="1">
        <v>361</v>
      </c>
      <c r="D731" s="1">
        <f t="shared" si="88"/>
        <v>9.7491033221687537</v>
      </c>
      <c r="E731" s="1">
        <f t="shared" si="89"/>
        <v>2.4245966778312469</v>
      </c>
      <c r="F731" s="1">
        <f t="shared" si="90"/>
        <v>12.1737</v>
      </c>
      <c r="G731" s="1">
        <f>+BD!C728</f>
        <v>15.81</v>
      </c>
      <c r="H731" s="1">
        <f>+BD!D728</f>
        <v>22.8</v>
      </c>
      <c r="I731" s="4">
        <v>366</v>
      </c>
      <c r="J731" s="1">
        <v>4.9029999999999993E-9</v>
      </c>
      <c r="K731" s="1">
        <f>+BD!F728</f>
        <v>21.45</v>
      </c>
      <c r="L731" s="1">
        <f t="shared" si="91"/>
        <v>294.61</v>
      </c>
      <c r="M731" s="1">
        <f>+BD!E728</f>
        <v>28.4</v>
      </c>
      <c r="N731" s="1">
        <f t="shared" si="92"/>
        <v>301.56</v>
      </c>
      <c r="O731" s="1">
        <f t="shared" si="93"/>
        <v>2.7751511701642269</v>
      </c>
      <c r="P731" s="1">
        <f t="shared" si="94"/>
        <v>2.5565846978361941</v>
      </c>
      <c r="Q731" s="1">
        <f t="shared" si="95"/>
        <v>3.868863716528768</v>
      </c>
      <c r="R731" s="1">
        <f>+BD!I728</f>
        <v>86.38</v>
      </c>
    </row>
    <row r="732" spans="1:18" x14ac:dyDescent="0.25">
      <c r="A732" s="3">
        <f>+BD!A729</f>
        <v>12</v>
      </c>
      <c r="B732" s="3">
        <f>+BD!B729</f>
        <v>2017</v>
      </c>
      <c r="C732" s="1">
        <v>362</v>
      </c>
      <c r="D732" s="1">
        <f t="shared" si="88"/>
        <v>10.068834088781854</v>
      </c>
      <c r="E732" s="1">
        <f t="shared" si="89"/>
        <v>2.4667659112181468</v>
      </c>
      <c r="F732" s="1">
        <f t="shared" si="90"/>
        <v>12.535600000000001</v>
      </c>
      <c r="G732" s="1">
        <f>+BD!C729</f>
        <v>16.28</v>
      </c>
      <c r="H732" s="1">
        <f>+BD!D729</f>
        <v>23.01</v>
      </c>
      <c r="I732" s="4">
        <v>366</v>
      </c>
      <c r="J732" s="1">
        <v>4.9029999999999993E-9</v>
      </c>
      <c r="K732" s="1">
        <f>+BD!F729</f>
        <v>22.01</v>
      </c>
      <c r="L732" s="1">
        <f t="shared" si="91"/>
        <v>295.17</v>
      </c>
      <c r="M732" s="1">
        <f>+BD!E729</f>
        <v>27.84</v>
      </c>
      <c r="N732" s="1">
        <f t="shared" si="92"/>
        <v>301</v>
      </c>
      <c r="O732" s="1">
        <f t="shared" si="93"/>
        <v>2.8117767253368271</v>
      </c>
      <c r="P732" s="1">
        <f t="shared" si="94"/>
        <v>2.6455431393604085</v>
      </c>
      <c r="Q732" s="1">
        <f t="shared" si="95"/>
        <v>3.7448585091323809</v>
      </c>
      <c r="R732" s="1">
        <f>+BD!I729</f>
        <v>88</v>
      </c>
    </row>
    <row r="733" spans="1:18" x14ac:dyDescent="0.25">
      <c r="A733" s="3">
        <f>+BD!A730</f>
        <v>12</v>
      </c>
      <c r="B733" s="3">
        <f>+BD!B730</f>
        <v>2017</v>
      </c>
      <c r="C733" s="1">
        <v>363</v>
      </c>
      <c r="D733" s="1">
        <f t="shared" si="88"/>
        <v>8.6116729233655889</v>
      </c>
      <c r="E733" s="1">
        <f t="shared" si="89"/>
        <v>1.81412707663441</v>
      </c>
      <c r="F733" s="1">
        <f t="shared" si="90"/>
        <v>10.425799999999999</v>
      </c>
      <c r="G733" s="1">
        <f>+BD!C730</f>
        <v>13.54</v>
      </c>
      <c r="H733" s="1">
        <f>+BD!D730</f>
        <v>22.99</v>
      </c>
      <c r="I733" s="4">
        <v>366</v>
      </c>
      <c r="J733" s="1">
        <v>4.9029999999999993E-9</v>
      </c>
      <c r="K733" s="1">
        <f>+BD!F730</f>
        <v>22.23</v>
      </c>
      <c r="L733" s="1">
        <f t="shared" si="91"/>
        <v>295.39000000000004</v>
      </c>
      <c r="M733" s="1">
        <f>+BD!E730</f>
        <v>24.91</v>
      </c>
      <c r="N733" s="1">
        <f t="shared" si="92"/>
        <v>298.07000000000005</v>
      </c>
      <c r="O733" s="1">
        <f t="shared" si="93"/>
        <v>2.764687618740143</v>
      </c>
      <c r="P733" s="1">
        <f t="shared" si="94"/>
        <v>2.6812238200414793</v>
      </c>
      <c r="Q733" s="1">
        <f t="shared" si="95"/>
        <v>3.1508352849899373</v>
      </c>
      <c r="R733" s="1">
        <f>+BD!I730</f>
        <v>94.81</v>
      </c>
    </row>
    <row r="734" spans="1:18" x14ac:dyDescent="0.25">
      <c r="A734" s="3">
        <f>+BD!A731</f>
        <v>12</v>
      </c>
      <c r="B734" s="3">
        <f>+BD!B731</f>
        <v>2017</v>
      </c>
      <c r="C734" s="1">
        <v>364</v>
      </c>
      <c r="D734" s="1">
        <f t="shared" si="88"/>
        <v>8.8521610826054413</v>
      </c>
      <c r="E734" s="1">
        <f t="shared" si="89"/>
        <v>2.2897389173945601</v>
      </c>
      <c r="F734" s="1">
        <f t="shared" si="90"/>
        <v>11.141900000000001</v>
      </c>
      <c r="G734" s="1">
        <f>+BD!C731</f>
        <v>14.47</v>
      </c>
      <c r="H734" s="1">
        <f>+BD!D731</f>
        <v>22.81</v>
      </c>
      <c r="I734" s="4">
        <v>366</v>
      </c>
      <c r="J734" s="1">
        <v>4.9029999999999993E-9</v>
      </c>
      <c r="K734" s="1">
        <f>+BD!F731</f>
        <v>20.21</v>
      </c>
      <c r="L734" s="1">
        <f t="shared" si="91"/>
        <v>293.37</v>
      </c>
      <c r="M734" s="1">
        <f>+BD!E731</f>
        <v>22.32</v>
      </c>
      <c r="N734" s="1">
        <f t="shared" si="92"/>
        <v>295.48</v>
      </c>
      <c r="O734" s="1">
        <f t="shared" si="93"/>
        <v>2.408815289988671</v>
      </c>
      <c r="P734" s="1">
        <f t="shared" si="94"/>
        <v>2.3688512973091593</v>
      </c>
      <c r="Q734" s="1">
        <f t="shared" si="95"/>
        <v>2.6959411543070533</v>
      </c>
      <c r="R734" s="1">
        <f>+BD!I731</f>
        <v>95.12</v>
      </c>
    </row>
    <row r="735" spans="1:18" x14ac:dyDescent="0.25">
      <c r="A735" s="3">
        <f>+BD!A732</f>
        <v>12</v>
      </c>
      <c r="B735" s="3">
        <f>+BD!B732</f>
        <v>2017</v>
      </c>
      <c r="C735" s="1">
        <v>365</v>
      </c>
      <c r="D735" s="1">
        <f t="shared" si="88"/>
        <v>10.057331324224348</v>
      </c>
      <c r="E735" s="1">
        <f t="shared" si="89"/>
        <v>2.8401686757756521</v>
      </c>
      <c r="F735" s="1">
        <f t="shared" si="90"/>
        <v>12.897500000000001</v>
      </c>
      <c r="G735" s="1">
        <f>+BD!C732</f>
        <v>16.75</v>
      </c>
      <c r="H735" s="1">
        <f>+BD!D732</f>
        <v>22.73</v>
      </c>
      <c r="I735" s="4">
        <v>366</v>
      </c>
      <c r="J735" s="1">
        <v>4.9029999999999993E-9</v>
      </c>
      <c r="K735" s="1">
        <f>+BD!F732</f>
        <v>19.649999999999999</v>
      </c>
      <c r="L735" s="1">
        <f t="shared" si="91"/>
        <v>292.81</v>
      </c>
      <c r="M735" s="1">
        <f>+BD!E732</f>
        <v>25.54</v>
      </c>
      <c r="N735" s="1">
        <f t="shared" si="92"/>
        <v>298.70000000000005</v>
      </c>
      <c r="O735" s="1">
        <f t="shared" si="93"/>
        <v>2.5294395621503458</v>
      </c>
      <c r="P735" s="1">
        <f t="shared" si="94"/>
        <v>2.2880974341531832</v>
      </c>
      <c r="Q735" s="1">
        <f t="shared" si="95"/>
        <v>3.2711103947486757</v>
      </c>
      <c r="R735" s="1">
        <f>+BD!I732</f>
        <v>91</v>
      </c>
    </row>
    <row r="736" spans="1:18" x14ac:dyDescent="0.25">
      <c r="A736" s="3">
        <f>+BD!A733</f>
        <v>1</v>
      </c>
      <c r="B736" s="3">
        <f>+BD!B733</f>
        <v>2018</v>
      </c>
      <c r="C736" s="1">
        <v>1</v>
      </c>
      <c r="D736" s="1">
        <f t="shared" si="88"/>
        <v>8.0730666365176162</v>
      </c>
      <c r="E736" s="1">
        <f t="shared" si="89"/>
        <v>1.6443333634823827</v>
      </c>
      <c r="F736" s="1">
        <f t="shared" si="90"/>
        <v>9.7173999999999996</v>
      </c>
      <c r="G736" s="1">
        <f>+BD!C733</f>
        <v>12.62</v>
      </c>
      <c r="H736" s="1">
        <f>+BD!D733</f>
        <v>23.04</v>
      </c>
      <c r="I736" s="4">
        <v>366</v>
      </c>
      <c r="J736" s="1">
        <v>4.9029999999999993E-9</v>
      </c>
      <c r="K736" s="1">
        <f>+BD!F733</f>
        <v>20.39</v>
      </c>
      <c r="L736" s="1">
        <f t="shared" si="91"/>
        <v>293.55</v>
      </c>
      <c r="M736" s="1">
        <f>+BD!E733</f>
        <v>27.41</v>
      </c>
      <c r="N736" s="1">
        <f t="shared" si="92"/>
        <v>300.57000000000005</v>
      </c>
      <c r="O736" s="1">
        <f t="shared" si="93"/>
        <v>2.6874355550873434</v>
      </c>
      <c r="P736" s="1">
        <f t="shared" si="94"/>
        <v>2.3953317182778786</v>
      </c>
      <c r="Q736" s="1">
        <f t="shared" si="95"/>
        <v>3.652003014141886</v>
      </c>
      <c r="R736" s="1">
        <f>+BD!I733</f>
        <v>88.88</v>
      </c>
    </row>
    <row r="737" spans="1:18" x14ac:dyDescent="0.25">
      <c r="A737" s="3">
        <f>+BD!A734</f>
        <v>1</v>
      </c>
      <c r="B737" s="3">
        <f>+BD!B734</f>
        <v>2018</v>
      </c>
      <c r="C737" s="1">
        <v>2</v>
      </c>
      <c r="D737" s="1">
        <f t="shared" si="88"/>
        <v>8.2732104917357585</v>
      </c>
      <c r="E737" s="1">
        <f t="shared" si="89"/>
        <v>1.729089508264241</v>
      </c>
      <c r="F737" s="1">
        <f t="shared" si="90"/>
        <v>10.0023</v>
      </c>
      <c r="G737" s="1">
        <f>+BD!C734</f>
        <v>12.99</v>
      </c>
      <c r="H737" s="1">
        <f>+BD!D734</f>
        <v>22.62</v>
      </c>
      <c r="I737" s="4">
        <v>366</v>
      </c>
      <c r="J737" s="1">
        <v>4.9029999999999993E-9</v>
      </c>
      <c r="K737" s="1">
        <f>+BD!F734</f>
        <v>21.56</v>
      </c>
      <c r="L737" s="1">
        <f t="shared" si="91"/>
        <v>294.72000000000003</v>
      </c>
      <c r="M737" s="1">
        <f>+BD!E734</f>
        <v>27.21</v>
      </c>
      <c r="N737" s="1">
        <f t="shared" si="92"/>
        <v>300.37</v>
      </c>
      <c r="O737" s="1">
        <f t="shared" si="93"/>
        <v>2.799821528205412</v>
      </c>
      <c r="P737" s="1">
        <f t="shared" si="94"/>
        <v>2.573849433635881</v>
      </c>
      <c r="Q737" s="1">
        <f t="shared" si="95"/>
        <v>3.6095019979131737</v>
      </c>
      <c r="R737" s="1">
        <f>+BD!I734</f>
        <v>90.56</v>
      </c>
    </row>
    <row r="738" spans="1:18" x14ac:dyDescent="0.25">
      <c r="A738" s="3">
        <f>+BD!A735</f>
        <v>1</v>
      </c>
      <c r="B738" s="3">
        <f>+BD!B735</f>
        <v>2018</v>
      </c>
      <c r="C738" s="1">
        <v>3</v>
      </c>
      <c r="D738" s="1">
        <f t="shared" si="88"/>
        <v>11.331350977764972</v>
      </c>
      <c r="E738" s="1">
        <f t="shared" si="89"/>
        <v>3.2601490222350287</v>
      </c>
      <c r="F738" s="1">
        <f t="shared" si="90"/>
        <v>14.5915</v>
      </c>
      <c r="G738" s="1">
        <f>+BD!C735</f>
        <v>18.95</v>
      </c>
      <c r="H738" s="1">
        <f>+BD!D735</f>
        <v>22.56</v>
      </c>
      <c r="I738" s="4">
        <v>366</v>
      </c>
      <c r="J738" s="1">
        <v>4.9029999999999993E-9</v>
      </c>
      <c r="K738" s="1">
        <f>+BD!F735</f>
        <v>21.32</v>
      </c>
      <c r="L738" s="1">
        <f t="shared" si="91"/>
        <v>294.48</v>
      </c>
      <c r="M738" s="1">
        <f>+BD!E735</f>
        <v>26.48</v>
      </c>
      <c r="N738" s="1">
        <f t="shared" si="92"/>
        <v>299.64000000000004</v>
      </c>
      <c r="O738" s="1">
        <f t="shared" si="93"/>
        <v>2.7256165137874082</v>
      </c>
      <c r="P738" s="1">
        <f t="shared" si="94"/>
        <v>2.5363114424028939</v>
      </c>
      <c r="Q738" s="1">
        <f t="shared" si="95"/>
        <v>3.458006819720282</v>
      </c>
      <c r="R738" s="1">
        <f>+BD!I735</f>
        <v>90.94</v>
      </c>
    </row>
    <row r="739" spans="1:18" x14ac:dyDescent="0.25">
      <c r="A739" s="3">
        <f>+BD!A736</f>
        <v>1</v>
      </c>
      <c r="B739" s="3">
        <f>+BD!B736</f>
        <v>2018</v>
      </c>
      <c r="C739" s="1">
        <v>4</v>
      </c>
      <c r="D739" s="1">
        <f t="shared" si="88"/>
        <v>10.14589850886348</v>
      </c>
      <c r="E739" s="1">
        <f t="shared" si="89"/>
        <v>2.3743014911365212</v>
      </c>
      <c r="F739" s="1">
        <f t="shared" si="90"/>
        <v>12.520200000000001</v>
      </c>
      <c r="G739" s="1">
        <f>+BD!C736</f>
        <v>16.260000000000002</v>
      </c>
      <c r="H739" s="1">
        <f>+BD!D736</f>
        <v>23.28</v>
      </c>
      <c r="I739" s="4">
        <v>366</v>
      </c>
      <c r="J739" s="1">
        <v>4.9029999999999993E-9</v>
      </c>
      <c r="K739" s="1">
        <f>+BD!F736</f>
        <v>21.64</v>
      </c>
      <c r="L739" s="1">
        <f t="shared" si="91"/>
        <v>294.8</v>
      </c>
      <c r="M739" s="1">
        <f>+BD!E736</f>
        <v>28.2</v>
      </c>
      <c r="N739" s="1">
        <f t="shared" si="92"/>
        <v>301.36</v>
      </c>
      <c r="O739" s="1">
        <f t="shared" si="93"/>
        <v>2.8565818606540052</v>
      </c>
      <c r="P739" s="1">
        <f t="shared" si="94"/>
        <v>2.5864695004693008</v>
      </c>
      <c r="Q739" s="1">
        <f t="shared" si="95"/>
        <v>3.8241720180540506</v>
      </c>
      <c r="R739" s="1">
        <f>+BD!I736</f>
        <v>89.12</v>
      </c>
    </row>
    <row r="740" spans="1:18" x14ac:dyDescent="0.25">
      <c r="A740" s="3">
        <f>+BD!A737</f>
        <v>1</v>
      </c>
      <c r="B740" s="3">
        <f>+BD!B737</f>
        <v>2018</v>
      </c>
      <c r="C740" s="1">
        <v>5</v>
      </c>
      <c r="D740" s="1">
        <f t="shared" si="88"/>
        <v>11.603545327747852</v>
      </c>
      <c r="E740" s="1">
        <f t="shared" si="89"/>
        <v>3.0495546722521492</v>
      </c>
      <c r="F740" s="1">
        <f t="shared" si="90"/>
        <v>14.653100000000002</v>
      </c>
      <c r="G740" s="1">
        <f>+BD!C737</f>
        <v>19.03</v>
      </c>
      <c r="H740" s="1">
        <f>+BD!D737</f>
        <v>22.57</v>
      </c>
      <c r="I740" s="4">
        <v>366</v>
      </c>
      <c r="J740" s="1">
        <v>4.9029999999999993E-9</v>
      </c>
      <c r="K740" s="1">
        <f>+BD!F737</f>
        <v>22.29</v>
      </c>
      <c r="L740" s="1">
        <f t="shared" si="91"/>
        <v>295.45000000000005</v>
      </c>
      <c r="M740" s="1">
        <f>+BD!E737</f>
        <v>27.62</v>
      </c>
      <c r="N740" s="1">
        <f t="shared" si="92"/>
        <v>300.78000000000003</v>
      </c>
      <c r="O740" s="1">
        <f t="shared" si="93"/>
        <v>2.9423703809051145</v>
      </c>
      <c r="P740" s="1">
        <f t="shared" si="94"/>
        <v>2.6910275569731077</v>
      </c>
      <c r="Q740" s="1">
        <f t="shared" si="95"/>
        <v>3.6970974558473748</v>
      </c>
      <c r="R740" s="1">
        <f>+BD!I737</f>
        <v>92.12</v>
      </c>
    </row>
    <row r="741" spans="1:18" x14ac:dyDescent="0.25">
      <c r="A741" s="3">
        <f>+BD!A738</f>
        <v>1</v>
      </c>
      <c r="B741" s="3">
        <f>+BD!B738</f>
        <v>2018</v>
      </c>
      <c r="C741" s="1">
        <v>6</v>
      </c>
      <c r="D741" s="1">
        <f t="shared" si="88"/>
        <v>10.046220994778107</v>
      </c>
      <c r="E741" s="1">
        <f t="shared" si="89"/>
        <v>2.2121790052218935</v>
      </c>
      <c r="F741" s="1">
        <f t="shared" si="90"/>
        <v>12.2584</v>
      </c>
      <c r="G741" s="1">
        <f>+BD!C738</f>
        <v>15.92</v>
      </c>
      <c r="H741" s="1">
        <f>+BD!D738</f>
        <v>23.35</v>
      </c>
      <c r="I741" s="4">
        <v>366</v>
      </c>
      <c r="J741" s="1">
        <v>4.9029999999999993E-9</v>
      </c>
      <c r="K741" s="1">
        <f>+BD!F738</f>
        <v>22.32</v>
      </c>
      <c r="L741" s="1">
        <f t="shared" si="91"/>
        <v>295.48</v>
      </c>
      <c r="M741" s="1">
        <f>+BD!E738</f>
        <v>27.67</v>
      </c>
      <c r="N741" s="1">
        <f t="shared" si="92"/>
        <v>300.83000000000004</v>
      </c>
      <c r="O741" s="1">
        <f t="shared" si="93"/>
        <v>2.9377646120749801</v>
      </c>
      <c r="P741" s="1">
        <f t="shared" si="94"/>
        <v>2.6959411543070533</v>
      </c>
      <c r="Q741" s="1">
        <f t="shared" si="95"/>
        <v>3.7079054115239654</v>
      </c>
      <c r="R741" s="1">
        <f>+BD!I738</f>
        <v>91.75</v>
      </c>
    </row>
    <row r="742" spans="1:18" x14ac:dyDescent="0.25">
      <c r="A742" s="3">
        <f>+BD!A739</f>
        <v>1</v>
      </c>
      <c r="B742" s="3">
        <f>+BD!B739</f>
        <v>2018</v>
      </c>
      <c r="C742" s="1">
        <v>7</v>
      </c>
      <c r="D742" s="1">
        <f t="shared" si="88"/>
        <v>10.073080965599967</v>
      </c>
      <c r="E742" s="1">
        <f t="shared" si="89"/>
        <v>2.4009190344000331</v>
      </c>
      <c r="F742" s="1">
        <f t="shared" si="90"/>
        <v>12.474</v>
      </c>
      <c r="G742" s="1">
        <f>+BD!C739</f>
        <v>16.2</v>
      </c>
      <c r="H742" s="1">
        <f>+BD!D739</f>
        <v>23.02</v>
      </c>
      <c r="I742" s="4">
        <v>366</v>
      </c>
      <c r="J742" s="1">
        <v>4.9029999999999993E-9</v>
      </c>
      <c r="K742" s="1">
        <f>+BD!F739</f>
        <v>21.77</v>
      </c>
      <c r="L742" s="1">
        <f t="shared" si="91"/>
        <v>294.93</v>
      </c>
      <c r="M742" s="1">
        <f>+BD!E739</f>
        <v>28.26</v>
      </c>
      <c r="N742" s="1">
        <f t="shared" si="92"/>
        <v>301.42</v>
      </c>
      <c r="O742" s="1">
        <f t="shared" si="93"/>
        <v>2.8617355185582976</v>
      </c>
      <c r="P742" s="1">
        <f t="shared" si="94"/>
        <v>2.6070924222747807</v>
      </c>
      <c r="Q742" s="1">
        <f t="shared" si="95"/>
        <v>3.8375320987437931</v>
      </c>
      <c r="R742" s="1">
        <f>+BD!I739</f>
        <v>88.81</v>
      </c>
    </row>
    <row r="743" spans="1:18" x14ac:dyDescent="0.25">
      <c r="A743" s="3">
        <f>+BD!A740</f>
        <v>1</v>
      </c>
      <c r="B743" s="3">
        <f>+BD!B740</f>
        <v>2018</v>
      </c>
      <c r="C743" s="1">
        <v>8</v>
      </c>
      <c r="D743" s="1">
        <f t="shared" si="88"/>
        <v>11.1088647638894</v>
      </c>
      <c r="E743" s="1">
        <f t="shared" si="89"/>
        <v>2.8435352361106014</v>
      </c>
      <c r="F743" s="1">
        <f t="shared" si="90"/>
        <v>13.952400000000001</v>
      </c>
      <c r="G743" s="1">
        <f>+BD!C740</f>
        <v>18.12</v>
      </c>
      <c r="H743" s="1">
        <f>+BD!D740</f>
        <v>23.1</v>
      </c>
      <c r="I743" s="4">
        <v>366</v>
      </c>
      <c r="J743" s="1">
        <v>4.9029999999999993E-9</v>
      </c>
      <c r="K743" s="1">
        <f>+BD!F740</f>
        <v>21.97</v>
      </c>
      <c r="L743" s="1">
        <f t="shared" si="91"/>
        <v>295.13</v>
      </c>
      <c r="M743" s="1">
        <f>+BD!E740</f>
        <v>28.65</v>
      </c>
      <c r="N743" s="1">
        <f t="shared" si="92"/>
        <v>301.81</v>
      </c>
      <c r="O743" s="1">
        <f t="shared" si="93"/>
        <v>2.8657183145477858</v>
      </c>
      <c r="P743" s="1">
        <f t="shared" si="94"/>
        <v>2.639100496908438</v>
      </c>
      <c r="Q743" s="1">
        <f t="shared" si="95"/>
        <v>3.9253670659086186</v>
      </c>
      <c r="R743" s="1">
        <f>+BD!I740</f>
        <v>87.31</v>
      </c>
    </row>
    <row r="744" spans="1:18" x14ac:dyDescent="0.25">
      <c r="A744" s="3">
        <f>+BD!A741</f>
        <v>1</v>
      </c>
      <c r="B744" s="3">
        <f>+BD!B741</f>
        <v>2018</v>
      </c>
      <c r="C744" s="1">
        <v>9</v>
      </c>
      <c r="D744" s="1">
        <f t="shared" si="88"/>
        <v>8.2847728320917042</v>
      </c>
      <c r="E744" s="1">
        <f t="shared" si="89"/>
        <v>1.7252271679082958</v>
      </c>
      <c r="F744" s="1">
        <f t="shared" si="90"/>
        <v>10.01</v>
      </c>
      <c r="G744" s="1">
        <f>+BD!C741</f>
        <v>13</v>
      </c>
      <c r="H744" s="1">
        <f>+BD!D741</f>
        <v>22.93</v>
      </c>
      <c r="I744" s="4">
        <v>366</v>
      </c>
      <c r="J744" s="1">
        <v>4.9029999999999993E-9</v>
      </c>
      <c r="K744" s="1">
        <f>+BD!F741</f>
        <v>21.55</v>
      </c>
      <c r="L744" s="1">
        <f t="shared" si="91"/>
        <v>294.71000000000004</v>
      </c>
      <c r="M744" s="1">
        <f>+BD!E741</f>
        <v>25.6</v>
      </c>
      <c r="N744" s="1">
        <f t="shared" si="92"/>
        <v>298.76000000000005</v>
      </c>
      <c r="O744" s="1">
        <f t="shared" si="93"/>
        <v>2.7170345065339374</v>
      </c>
      <c r="P744" s="1">
        <f t="shared" si="94"/>
        <v>2.5722757142526742</v>
      </c>
      <c r="Q744" s="1">
        <f t="shared" si="95"/>
        <v>3.2827711697769288</v>
      </c>
      <c r="R744" s="1">
        <f>+BD!I741</f>
        <v>92.81</v>
      </c>
    </row>
    <row r="745" spans="1:18" x14ac:dyDescent="0.25">
      <c r="A745" s="3">
        <f>+BD!A742</f>
        <v>1</v>
      </c>
      <c r="B745" s="3">
        <f>+BD!B742</f>
        <v>2018</v>
      </c>
      <c r="C745" s="1">
        <v>10</v>
      </c>
      <c r="D745" s="1">
        <f t="shared" si="88"/>
        <v>11.187450129185834</v>
      </c>
      <c r="E745" s="1">
        <f t="shared" si="89"/>
        <v>3.1345498708141664</v>
      </c>
      <c r="F745" s="1">
        <f t="shared" si="90"/>
        <v>14.322000000000001</v>
      </c>
      <c r="G745" s="1">
        <f>+BD!C742</f>
        <v>18.600000000000001</v>
      </c>
      <c r="H745" s="1">
        <f>+BD!D742</f>
        <v>23.32</v>
      </c>
      <c r="I745" s="4">
        <v>366</v>
      </c>
      <c r="J745" s="1">
        <v>4.9029999999999993E-9</v>
      </c>
      <c r="K745" s="1">
        <f>+BD!F742</f>
        <v>20.87</v>
      </c>
      <c r="L745" s="1">
        <f t="shared" si="91"/>
        <v>294.03000000000003</v>
      </c>
      <c r="M745" s="1">
        <f>+BD!E742</f>
        <v>27.58</v>
      </c>
      <c r="N745" s="1">
        <f t="shared" si="92"/>
        <v>300.74</v>
      </c>
      <c r="O745" s="1">
        <f t="shared" si="93"/>
        <v>2.643251665384954</v>
      </c>
      <c r="P745" s="1">
        <f t="shared" si="94"/>
        <v>2.4672153743436489</v>
      </c>
      <c r="Q745" s="1">
        <f t="shared" si="95"/>
        <v>3.688470851517911</v>
      </c>
      <c r="R745" s="1">
        <f>+BD!I742</f>
        <v>85.88</v>
      </c>
    </row>
    <row r="746" spans="1:18" x14ac:dyDescent="0.25">
      <c r="A746" s="3">
        <f>+BD!A743</f>
        <v>1</v>
      </c>
      <c r="B746" s="3">
        <f>+BD!B743</f>
        <v>2018</v>
      </c>
      <c r="C746" s="1">
        <v>11</v>
      </c>
      <c r="D746" s="1">
        <f t="shared" si="88"/>
        <v>10.743952038557175</v>
      </c>
      <c r="E746" s="1">
        <f t="shared" si="89"/>
        <v>2.7541479614428264</v>
      </c>
      <c r="F746" s="1">
        <f t="shared" si="90"/>
        <v>13.498100000000001</v>
      </c>
      <c r="G746" s="1">
        <f>+BD!C743</f>
        <v>17.53</v>
      </c>
      <c r="H746" s="1">
        <f>+BD!D743</f>
        <v>23.41</v>
      </c>
      <c r="I746" s="4">
        <v>366</v>
      </c>
      <c r="J746" s="1">
        <v>4.9029999999999993E-9</v>
      </c>
      <c r="K746" s="1">
        <f>+BD!F743</f>
        <v>21.14</v>
      </c>
      <c r="L746" s="1">
        <f t="shared" si="91"/>
        <v>294.3</v>
      </c>
      <c r="M746" s="1">
        <f>+BD!E743</f>
        <v>28.64</v>
      </c>
      <c r="N746" s="1">
        <f t="shared" si="92"/>
        <v>301.8</v>
      </c>
      <c r="O746" s="1">
        <f t="shared" si="93"/>
        <v>2.7556044375415438</v>
      </c>
      <c r="P746" s="1">
        <f t="shared" si="94"/>
        <v>2.5084727438003074</v>
      </c>
      <c r="Q746" s="1">
        <f t="shared" si="95"/>
        <v>3.9230932208199376</v>
      </c>
      <c r="R746" s="1">
        <f>+BD!I743</f>
        <v>85.69</v>
      </c>
    </row>
    <row r="747" spans="1:18" x14ac:dyDescent="0.25">
      <c r="A747" s="3">
        <f>+BD!A744</f>
        <v>1</v>
      </c>
      <c r="B747" s="3">
        <f>+BD!B744</f>
        <v>2018</v>
      </c>
      <c r="C747" s="1">
        <v>12</v>
      </c>
      <c r="D747" s="1">
        <f t="shared" si="88"/>
        <v>9.2697913874406801</v>
      </c>
      <c r="E747" s="1">
        <f t="shared" si="89"/>
        <v>2.0877086125593189</v>
      </c>
      <c r="F747" s="1">
        <f t="shared" si="90"/>
        <v>11.3575</v>
      </c>
      <c r="G747" s="1">
        <f>+BD!C744</f>
        <v>14.75</v>
      </c>
      <c r="H747" s="1">
        <f>+BD!D744</f>
        <v>23.19</v>
      </c>
      <c r="I747" s="4">
        <v>366</v>
      </c>
      <c r="J747" s="1">
        <v>4.9029999999999993E-9</v>
      </c>
      <c r="K747" s="1">
        <f>+BD!F744</f>
        <v>22.08</v>
      </c>
      <c r="L747" s="1">
        <f t="shared" si="91"/>
        <v>295.24</v>
      </c>
      <c r="M747" s="1">
        <f>+BD!E744</f>
        <v>24.89</v>
      </c>
      <c r="N747" s="1">
        <f t="shared" si="92"/>
        <v>298.05</v>
      </c>
      <c r="O747" s="1">
        <f t="shared" si="93"/>
        <v>2.7440989898692205</v>
      </c>
      <c r="P747" s="1">
        <f t="shared" si="94"/>
        <v>2.656850824392762</v>
      </c>
      <c r="Q747" s="1">
        <f t="shared" si="95"/>
        <v>3.1470810492731021</v>
      </c>
      <c r="R747" s="1">
        <f>+BD!I744</f>
        <v>94.56</v>
      </c>
    </row>
    <row r="748" spans="1:18" x14ac:dyDescent="0.25">
      <c r="A748" s="3">
        <f>+BD!A745</f>
        <v>1</v>
      </c>
      <c r="B748" s="3">
        <f>+BD!B745</f>
        <v>2018</v>
      </c>
      <c r="C748" s="1">
        <v>13</v>
      </c>
      <c r="D748" s="1">
        <f t="shared" si="88"/>
        <v>10.728629923375982</v>
      </c>
      <c r="E748" s="1">
        <f t="shared" si="89"/>
        <v>2.7540700766240191</v>
      </c>
      <c r="F748" s="1">
        <f t="shared" si="90"/>
        <v>13.482700000000001</v>
      </c>
      <c r="G748" s="1">
        <f>+BD!C745</f>
        <v>17.510000000000002</v>
      </c>
      <c r="H748" s="1">
        <f>+BD!D745</f>
        <v>23.07</v>
      </c>
      <c r="I748" s="4">
        <v>366</v>
      </c>
      <c r="J748" s="1">
        <v>4.9029999999999993E-9</v>
      </c>
      <c r="K748" s="1">
        <f>+BD!F745</f>
        <v>21.9</v>
      </c>
      <c r="L748" s="1">
        <f t="shared" si="91"/>
        <v>295.06</v>
      </c>
      <c r="M748" s="1">
        <f>+BD!E745</f>
        <v>25.73</v>
      </c>
      <c r="N748" s="1">
        <f t="shared" si="92"/>
        <v>298.89000000000004</v>
      </c>
      <c r="O748" s="1">
        <f t="shared" si="93"/>
        <v>2.7694498518521327</v>
      </c>
      <c r="P748" s="1">
        <f t="shared" si="94"/>
        <v>2.6278588442730206</v>
      </c>
      <c r="Q748" s="1">
        <f t="shared" si="95"/>
        <v>3.3081605574033968</v>
      </c>
      <c r="R748" s="1">
        <f>+BD!I745</f>
        <v>93.31</v>
      </c>
    </row>
    <row r="749" spans="1:18" x14ac:dyDescent="0.25">
      <c r="A749" s="3">
        <f>+BD!A746</f>
        <v>1</v>
      </c>
      <c r="B749" s="3">
        <f>+BD!B746</f>
        <v>2018</v>
      </c>
      <c r="C749" s="1">
        <v>14</v>
      </c>
      <c r="D749" s="1">
        <f t="shared" si="88"/>
        <v>10.821639849289033</v>
      </c>
      <c r="E749" s="1">
        <f t="shared" si="89"/>
        <v>2.691860150710967</v>
      </c>
      <c r="F749" s="1">
        <f t="shared" si="90"/>
        <v>13.513500000000001</v>
      </c>
      <c r="G749" s="1">
        <f>+BD!C746</f>
        <v>17.55</v>
      </c>
      <c r="H749" s="1">
        <f>+BD!D746</f>
        <v>23.53</v>
      </c>
      <c r="I749" s="4">
        <v>366</v>
      </c>
      <c r="J749" s="1">
        <v>4.9029999999999993E-9</v>
      </c>
      <c r="K749" s="1">
        <f>+BD!F746</f>
        <v>21.87</v>
      </c>
      <c r="L749" s="1">
        <f t="shared" si="91"/>
        <v>295.03000000000003</v>
      </c>
      <c r="M749" s="1">
        <f>+BD!E746</f>
        <v>26.4</v>
      </c>
      <c r="N749" s="1">
        <f t="shared" si="92"/>
        <v>299.56</v>
      </c>
      <c r="O749" s="1">
        <f t="shared" si="93"/>
        <v>2.771007232775041</v>
      </c>
      <c r="P749" s="1">
        <f t="shared" si="94"/>
        <v>2.6230538122981462</v>
      </c>
      <c r="Q749" s="1">
        <f t="shared" si="95"/>
        <v>3.4417464345283828</v>
      </c>
      <c r="R749" s="1">
        <f>+BD!I746</f>
        <v>91.38</v>
      </c>
    </row>
    <row r="750" spans="1:18" x14ac:dyDescent="0.25">
      <c r="A750" s="3">
        <f>+BD!A747</f>
        <v>1</v>
      </c>
      <c r="B750" s="3">
        <f>+BD!B747</f>
        <v>2018</v>
      </c>
      <c r="C750" s="1">
        <v>15</v>
      </c>
      <c r="D750" s="1">
        <f t="shared" si="88"/>
        <v>10.770286442599598</v>
      </c>
      <c r="E750" s="1">
        <f t="shared" si="89"/>
        <v>2.7047135574004004</v>
      </c>
      <c r="F750" s="1">
        <f t="shared" si="90"/>
        <v>13.475</v>
      </c>
      <c r="G750" s="1">
        <f>+BD!C747</f>
        <v>17.5</v>
      </c>
      <c r="H750" s="1">
        <f>+BD!D747</f>
        <v>23.26</v>
      </c>
      <c r="I750" s="4">
        <v>366</v>
      </c>
      <c r="J750" s="1">
        <v>4.9029999999999993E-9</v>
      </c>
      <c r="K750" s="1">
        <f>+BD!F747</f>
        <v>21.14</v>
      </c>
      <c r="L750" s="1">
        <f t="shared" si="91"/>
        <v>294.3</v>
      </c>
      <c r="M750" s="1">
        <f>+BD!E747</f>
        <v>27.52</v>
      </c>
      <c r="N750" s="1">
        <f t="shared" si="92"/>
        <v>300.68</v>
      </c>
      <c r="O750" s="1">
        <f t="shared" si="93"/>
        <v>2.8001317508384567</v>
      </c>
      <c r="P750" s="1">
        <f t="shared" si="94"/>
        <v>2.5084727438003074</v>
      </c>
      <c r="Q750" s="1">
        <f t="shared" si="95"/>
        <v>3.6755638084047644</v>
      </c>
      <c r="R750" s="1">
        <f>+BD!I747</f>
        <v>90.56</v>
      </c>
    </row>
    <row r="751" spans="1:18" x14ac:dyDescent="0.25">
      <c r="A751" s="3">
        <f>+BD!A748</f>
        <v>1</v>
      </c>
      <c r="B751" s="3">
        <f>+BD!B748</f>
        <v>2018</v>
      </c>
      <c r="C751" s="1">
        <v>16</v>
      </c>
      <c r="D751" s="1">
        <f t="shared" si="88"/>
        <v>10.286911433729198</v>
      </c>
      <c r="E751" s="1">
        <f t="shared" si="89"/>
        <v>2.5181885662708017</v>
      </c>
      <c r="F751" s="1">
        <f t="shared" si="90"/>
        <v>12.805099999999999</v>
      </c>
      <c r="G751" s="1">
        <f>+BD!C748</f>
        <v>16.63</v>
      </c>
      <c r="H751" s="1">
        <f>+BD!D748</f>
        <v>22.94</v>
      </c>
      <c r="I751" s="4">
        <v>366</v>
      </c>
      <c r="J751" s="1">
        <v>4.9029999999999993E-9</v>
      </c>
      <c r="K751" s="1">
        <f>+BD!F748</f>
        <v>21.62</v>
      </c>
      <c r="L751" s="1">
        <f t="shared" si="91"/>
        <v>294.78000000000003</v>
      </c>
      <c r="M751" s="1">
        <f>+BD!E748</f>
        <v>28.13</v>
      </c>
      <c r="N751" s="1">
        <f t="shared" si="92"/>
        <v>301.29000000000002</v>
      </c>
      <c r="O751" s="1">
        <f t="shared" si="93"/>
        <v>2.8543234277159186</v>
      </c>
      <c r="P751" s="1">
        <f t="shared" si="94"/>
        <v>2.583309426477026</v>
      </c>
      <c r="Q751" s="1">
        <f t="shared" si="95"/>
        <v>3.8086364423303167</v>
      </c>
      <c r="R751" s="1">
        <f>+BD!I748</f>
        <v>89.31</v>
      </c>
    </row>
    <row r="752" spans="1:18" x14ac:dyDescent="0.25">
      <c r="A752" s="3">
        <f>+BD!A749</f>
        <v>1</v>
      </c>
      <c r="B752" s="3">
        <f>+BD!B749</f>
        <v>2018</v>
      </c>
      <c r="C752" s="1">
        <v>17</v>
      </c>
      <c r="D752" s="1">
        <f t="shared" si="88"/>
        <v>8.0595155846100806</v>
      </c>
      <c r="E752" s="1">
        <f t="shared" si="89"/>
        <v>1.41918441538992</v>
      </c>
      <c r="F752" s="1">
        <f t="shared" si="90"/>
        <v>9.4786999999999999</v>
      </c>
      <c r="G752" s="1">
        <f>+BD!C749</f>
        <v>12.31</v>
      </c>
      <c r="H752" s="1">
        <f>+BD!D749</f>
        <v>23.43</v>
      </c>
      <c r="I752" s="4">
        <v>366</v>
      </c>
      <c r="J752" s="1">
        <v>4.9029999999999993E-9</v>
      </c>
      <c r="K752" s="1">
        <f>+BD!F749</f>
        <v>22.18</v>
      </c>
      <c r="L752" s="1">
        <f t="shared" si="91"/>
        <v>295.34000000000003</v>
      </c>
      <c r="M752" s="1">
        <f>+BD!E749</f>
        <v>27.78</v>
      </c>
      <c r="N752" s="1">
        <f t="shared" si="92"/>
        <v>300.94000000000005</v>
      </c>
      <c r="O752" s="1">
        <f t="shared" si="93"/>
        <v>2.892113483827313</v>
      </c>
      <c r="P752" s="1">
        <f t="shared" si="94"/>
        <v>2.6730778814402463</v>
      </c>
      <c r="Q752" s="1">
        <f t="shared" si="95"/>
        <v>3.7317797950680327</v>
      </c>
      <c r="R752" s="1">
        <f>+BD!I749</f>
        <v>90.31</v>
      </c>
    </row>
    <row r="753" spans="1:18" x14ac:dyDescent="0.25">
      <c r="A753" s="3">
        <f>+BD!A750</f>
        <v>1</v>
      </c>
      <c r="B753" s="3">
        <f>+BD!B750</f>
        <v>2018</v>
      </c>
      <c r="C753" s="1">
        <v>18</v>
      </c>
      <c r="D753" s="1">
        <f t="shared" si="88"/>
        <v>9.850109994950671</v>
      </c>
      <c r="E753" s="1">
        <f t="shared" si="89"/>
        <v>2.3081900050493274</v>
      </c>
      <c r="F753" s="1">
        <f t="shared" si="90"/>
        <v>12.158299999999999</v>
      </c>
      <c r="G753" s="1">
        <f>+BD!C750</f>
        <v>15.79</v>
      </c>
      <c r="H753" s="1">
        <f>+BD!D750</f>
        <v>23.02</v>
      </c>
      <c r="I753" s="4">
        <v>366</v>
      </c>
      <c r="J753" s="1">
        <v>4.9029999999999993E-9</v>
      </c>
      <c r="K753" s="1">
        <f>+BD!F750</f>
        <v>21.55</v>
      </c>
      <c r="L753" s="1">
        <f t="shared" si="91"/>
        <v>294.71000000000004</v>
      </c>
      <c r="M753" s="1">
        <f>+BD!E750</f>
        <v>26.61</v>
      </c>
      <c r="N753" s="1">
        <f t="shared" si="92"/>
        <v>299.77000000000004</v>
      </c>
      <c r="O753" s="1">
        <f t="shared" si="93"/>
        <v>2.8258226349405713</v>
      </c>
      <c r="P753" s="1">
        <f t="shared" si="94"/>
        <v>2.5722757142526742</v>
      </c>
      <c r="Q753" s="1">
        <f t="shared" si="95"/>
        <v>3.4845727155845809</v>
      </c>
      <c r="R753" s="1">
        <f>+BD!I750</f>
        <v>93.31</v>
      </c>
    </row>
    <row r="754" spans="1:18" x14ac:dyDescent="0.25">
      <c r="A754" s="3">
        <f>+BD!A751</f>
        <v>1</v>
      </c>
      <c r="B754" s="3">
        <f>+BD!B751</f>
        <v>2018</v>
      </c>
      <c r="C754" s="1">
        <v>19</v>
      </c>
      <c r="D754" s="1">
        <f t="shared" si="88"/>
        <v>10.743860042556843</v>
      </c>
      <c r="E754" s="1">
        <f t="shared" si="89"/>
        <v>2.6079399574431581</v>
      </c>
      <c r="F754" s="1">
        <f t="shared" si="90"/>
        <v>13.351800000000001</v>
      </c>
      <c r="G754" s="1">
        <f>+BD!C751</f>
        <v>17.34</v>
      </c>
      <c r="H754" s="1">
        <f>+BD!D751</f>
        <v>23.27</v>
      </c>
      <c r="I754" s="4">
        <v>366</v>
      </c>
      <c r="J754" s="1">
        <v>4.9029999999999993E-9</v>
      </c>
      <c r="K754" s="1">
        <f>+BD!F751</f>
        <v>21.98</v>
      </c>
      <c r="L754" s="1">
        <f t="shared" si="91"/>
        <v>295.14000000000004</v>
      </c>
      <c r="M754" s="1">
        <f>+BD!E751</f>
        <v>28.14</v>
      </c>
      <c r="N754" s="1">
        <f t="shared" si="92"/>
        <v>301.3</v>
      </c>
      <c r="O754" s="1">
        <f t="shared" si="93"/>
        <v>2.8790096819784816</v>
      </c>
      <c r="P754" s="1">
        <f t="shared" si="94"/>
        <v>2.6407098713702442</v>
      </c>
      <c r="Q754" s="1">
        <f t="shared" si="95"/>
        <v>3.8108524411865785</v>
      </c>
      <c r="R754" s="1">
        <f>+BD!I751</f>
        <v>89.25</v>
      </c>
    </row>
    <row r="755" spans="1:18" x14ac:dyDescent="0.25">
      <c r="A755" s="3">
        <f>+BD!A752</f>
        <v>1</v>
      </c>
      <c r="B755" s="3">
        <f>+BD!B752</f>
        <v>2018</v>
      </c>
      <c r="C755" s="1">
        <v>20</v>
      </c>
      <c r="D755" s="1">
        <f t="shared" ref="D755:D818" si="96">+F755-E755</f>
        <v>12.862671315647749</v>
      </c>
      <c r="E755" s="1">
        <f t="shared" ref="E755:E818" si="97">+J755*((L755^4+N755^4)/2)*(0.34-0.14*SQRT(O755))*(1.35*(G755/H755)-0.35)</f>
        <v>3.3612286843522523</v>
      </c>
      <c r="F755" s="1">
        <f t="shared" ref="F755:F818" si="98">+(1-$B$2)*G755</f>
        <v>16.2239</v>
      </c>
      <c r="G755" s="1">
        <f>+BD!C752</f>
        <v>21.07</v>
      </c>
      <c r="H755" s="1">
        <f>+BD!D752</f>
        <v>24.11</v>
      </c>
      <c r="I755" s="4">
        <v>366</v>
      </c>
      <c r="J755" s="1">
        <v>4.9029999999999993E-9</v>
      </c>
      <c r="K755" s="1">
        <f>+BD!F752</f>
        <v>21.77</v>
      </c>
      <c r="L755" s="1">
        <f t="shared" ref="L755:L818" si="99">+K755+273.16</f>
        <v>294.93</v>
      </c>
      <c r="M755" s="1">
        <f>+BD!E752</f>
        <v>28.98</v>
      </c>
      <c r="N755" s="1">
        <f t="shared" ref="N755:N818" si="100">+M755+273.16</f>
        <v>302.14000000000004</v>
      </c>
      <c r="O755" s="1">
        <f t="shared" ref="O755:O818" si="101">(R755/100)*((Q755+P755)/2)</f>
        <v>2.8434837780321427</v>
      </c>
      <c r="P755" s="1">
        <f t="shared" ref="P755:P818" si="102">0.6108*EXP((17.27*K755)/(K755+237.3))</f>
        <v>2.6070924222747807</v>
      </c>
      <c r="Q755" s="1">
        <f t="shared" ref="Q755:Q818" si="103">0.6108*EXP((17.27*M755)/(M755+237.3))</f>
        <v>4.0010502178185083</v>
      </c>
      <c r="R755" s="1">
        <f>+BD!I752</f>
        <v>86.06</v>
      </c>
    </row>
    <row r="756" spans="1:18" x14ac:dyDescent="0.25">
      <c r="A756" s="3">
        <f>+BD!A753</f>
        <v>1</v>
      </c>
      <c r="B756" s="3">
        <f>+BD!B753</f>
        <v>2018</v>
      </c>
      <c r="C756" s="1">
        <v>21</v>
      </c>
      <c r="D756" s="1">
        <f t="shared" si="96"/>
        <v>12.03933075238224</v>
      </c>
      <c r="E756" s="1">
        <f t="shared" si="97"/>
        <v>3.0988692476177619</v>
      </c>
      <c r="F756" s="1">
        <f t="shared" si="98"/>
        <v>15.138200000000001</v>
      </c>
      <c r="G756" s="1">
        <f>+BD!C753</f>
        <v>19.66</v>
      </c>
      <c r="H756" s="1">
        <f>+BD!D753</f>
        <v>23.32</v>
      </c>
      <c r="I756" s="4">
        <v>366</v>
      </c>
      <c r="J756" s="1">
        <v>4.9029999999999993E-9</v>
      </c>
      <c r="K756" s="1">
        <f>+BD!F753</f>
        <v>22.79</v>
      </c>
      <c r="L756" s="1">
        <f t="shared" si="99"/>
        <v>295.95000000000005</v>
      </c>
      <c r="M756" s="1">
        <f>+BD!E753</f>
        <v>28.74</v>
      </c>
      <c r="N756" s="1">
        <f t="shared" si="100"/>
        <v>301.90000000000003</v>
      </c>
      <c r="O756" s="1">
        <f t="shared" si="101"/>
        <v>2.9295114637462509</v>
      </c>
      <c r="P756" s="1">
        <f t="shared" si="102"/>
        <v>2.7739502776997056</v>
      </c>
      <c r="Q756" s="1">
        <f t="shared" si="103"/>
        <v>3.9458833356647869</v>
      </c>
      <c r="R756" s="1">
        <f>+BD!I753</f>
        <v>87.19</v>
      </c>
    </row>
    <row r="757" spans="1:18" x14ac:dyDescent="0.25">
      <c r="A757" s="3">
        <f>+BD!A754</f>
        <v>1</v>
      </c>
      <c r="B757" s="3">
        <f>+BD!B754</f>
        <v>2018</v>
      </c>
      <c r="C757" s="1">
        <v>22</v>
      </c>
      <c r="D757" s="1">
        <f t="shared" si="96"/>
        <v>12.39129813265507</v>
      </c>
      <c r="E757" s="1">
        <f t="shared" si="97"/>
        <v>3.0934018673449293</v>
      </c>
      <c r="F757" s="1">
        <f t="shared" si="98"/>
        <v>15.4847</v>
      </c>
      <c r="G757" s="1">
        <f>+BD!C754</f>
        <v>20.11</v>
      </c>
      <c r="H757" s="1">
        <f>+BD!D754</f>
        <v>24.46</v>
      </c>
      <c r="I757" s="4">
        <v>366</v>
      </c>
      <c r="J757" s="1">
        <v>4.9029999999999993E-9</v>
      </c>
      <c r="K757" s="1">
        <f>+BD!F754</f>
        <v>22.26</v>
      </c>
      <c r="L757" s="1">
        <f t="shared" si="99"/>
        <v>295.42</v>
      </c>
      <c r="M757" s="1">
        <f>+BD!E754</f>
        <v>29.2</v>
      </c>
      <c r="N757" s="1">
        <f t="shared" si="100"/>
        <v>302.36</v>
      </c>
      <c r="O757" s="1">
        <f t="shared" si="101"/>
        <v>2.8429013888771517</v>
      </c>
      <c r="P757" s="1">
        <f t="shared" si="102"/>
        <v>2.6861217823910333</v>
      </c>
      <c r="Q757" s="1">
        <f t="shared" si="103"/>
        <v>4.0522081272490516</v>
      </c>
      <c r="R757" s="1">
        <f>+BD!I754</f>
        <v>84.38</v>
      </c>
    </row>
    <row r="758" spans="1:18" x14ac:dyDescent="0.25">
      <c r="A758" s="3">
        <f>+BD!A755</f>
        <v>1</v>
      </c>
      <c r="B758" s="3">
        <f>+BD!B755</f>
        <v>2018</v>
      </c>
      <c r="C758" s="1">
        <v>23</v>
      </c>
      <c r="D758" s="1">
        <f t="shared" si="96"/>
        <v>13.100719005866459</v>
      </c>
      <c r="E758" s="1">
        <f t="shared" si="97"/>
        <v>3.4157809941335406</v>
      </c>
      <c r="F758" s="1">
        <f t="shared" si="98"/>
        <v>16.516500000000001</v>
      </c>
      <c r="G758" s="1">
        <f>+BD!C755</f>
        <v>21.45</v>
      </c>
      <c r="H758" s="1">
        <f>+BD!D755</f>
        <v>24.69</v>
      </c>
      <c r="I758" s="4">
        <v>366</v>
      </c>
      <c r="J758" s="1">
        <v>4.9029999999999993E-9</v>
      </c>
      <c r="K758" s="1">
        <f>+BD!F755</f>
        <v>21.83</v>
      </c>
      <c r="L758" s="1">
        <f t="shared" si="99"/>
        <v>294.99</v>
      </c>
      <c r="M758" s="1">
        <f>+BD!E755</f>
        <v>28.71</v>
      </c>
      <c r="N758" s="1">
        <f t="shared" si="100"/>
        <v>301.87</v>
      </c>
      <c r="O758" s="1">
        <f t="shared" si="101"/>
        <v>2.7779750267701897</v>
      </c>
      <c r="P758" s="1">
        <f t="shared" si="102"/>
        <v>2.6166590424345109</v>
      </c>
      <c r="Q758" s="1">
        <f t="shared" si="103"/>
        <v>3.9390342360792108</v>
      </c>
      <c r="R758" s="1">
        <f>+BD!I755</f>
        <v>84.75</v>
      </c>
    </row>
    <row r="759" spans="1:18" x14ac:dyDescent="0.25">
      <c r="A759" s="3">
        <f>+BD!A756</f>
        <v>1</v>
      </c>
      <c r="B759" s="3">
        <f>+BD!B756</f>
        <v>2018</v>
      </c>
      <c r="C759" s="1">
        <v>24</v>
      </c>
      <c r="D759" s="1">
        <f t="shared" si="96"/>
        <v>12.746395485673874</v>
      </c>
      <c r="E759" s="1">
        <f t="shared" si="97"/>
        <v>3.315804514326127</v>
      </c>
      <c r="F759" s="1">
        <f t="shared" si="98"/>
        <v>16.062200000000001</v>
      </c>
      <c r="G759" s="1">
        <f>+BD!C756</f>
        <v>20.86</v>
      </c>
      <c r="H759" s="1">
        <f>+BD!D756</f>
        <v>24.44</v>
      </c>
      <c r="I759" s="4">
        <v>366</v>
      </c>
      <c r="J759" s="1">
        <v>4.9029999999999993E-9</v>
      </c>
      <c r="K759" s="1">
        <f>+BD!F756</f>
        <v>21.49</v>
      </c>
      <c r="L759" s="1">
        <f t="shared" si="99"/>
        <v>294.65000000000003</v>
      </c>
      <c r="M759" s="1">
        <f>+BD!E756</f>
        <v>29.37</v>
      </c>
      <c r="N759" s="1">
        <f t="shared" si="100"/>
        <v>302.53000000000003</v>
      </c>
      <c r="O759" s="1">
        <f t="shared" si="101"/>
        <v>2.7950912235526757</v>
      </c>
      <c r="P759" s="1">
        <f t="shared" si="102"/>
        <v>2.5628510399449316</v>
      </c>
      <c r="Q759" s="1">
        <f t="shared" si="103"/>
        <v>4.0921280637519155</v>
      </c>
      <c r="R759" s="1">
        <f>+BD!I756</f>
        <v>84</v>
      </c>
    </row>
    <row r="760" spans="1:18" x14ac:dyDescent="0.25">
      <c r="A760" s="3">
        <f>+BD!A757</f>
        <v>1</v>
      </c>
      <c r="B760" s="3">
        <f>+BD!B757</f>
        <v>2018</v>
      </c>
      <c r="C760" s="1">
        <v>25</v>
      </c>
      <c r="D760" s="1">
        <f t="shared" si="96"/>
        <v>12.423360785834008</v>
      </c>
      <c r="E760" s="1">
        <f t="shared" si="97"/>
        <v>3.2923392141659922</v>
      </c>
      <c r="F760" s="1">
        <f t="shared" si="98"/>
        <v>15.7157</v>
      </c>
      <c r="G760" s="1">
        <f>+BD!C757</f>
        <v>20.41</v>
      </c>
      <c r="H760" s="1">
        <f>+BD!D757</f>
        <v>24.4</v>
      </c>
      <c r="I760" s="4">
        <v>366</v>
      </c>
      <c r="J760" s="1">
        <v>4.9029999999999993E-9</v>
      </c>
      <c r="K760" s="1">
        <f>+BD!F757</f>
        <v>21.76</v>
      </c>
      <c r="L760" s="1">
        <f t="shared" si="99"/>
        <v>294.92</v>
      </c>
      <c r="M760" s="1">
        <f>+BD!E757</f>
        <v>29.5</v>
      </c>
      <c r="N760" s="1">
        <f t="shared" si="100"/>
        <v>302.66000000000003</v>
      </c>
      <c r="O760" s="1">
        <f t="shared" si="101"/>
        <v>2.7458545017102347</v>
      </c>
      <c r="P760" s="1">
        <f t="shared" si="102"/>
        <v>2.6055009597054024</v>
      </c>
      <c r="Q760" s="1">
        <f t="shared" si="103"/>
        <v>4.1228854693811812</v>
      </c>
      <c r="R760" s="1">
        <f>+BD!I757</f>
        <v>81.62</v>
      </c>
    </row>
    <row r="761" spans="1:18" x14ac:dyDescent="0.25">
      <c r="A761" s="3">
        <f>+BD!A758</f>
        <v>1</v>
      </c>
      <c r="B761" s="3">
        <f>+BD!B758</f>
        <v>2018</v>
      </c>
      <c r="C761" s="1">
        <v>26</v>
      </c>
      <c r="D761" s="1">
        <f t="shared" si="96"/>
        <v>12.250868458269233</v>
      </c>
      <c r="E761" s="1">
        <f t="shared" si="97"/>
        <v>3.1183315417307678</v>
      </c>
      <c r="F761" s="1">
        <f t="shared" si="98"/>
        <v>15.369200000000001</v>
      </c>
      <c r="G761" s="1">
        <f>+BD!C758</f>
        <v>19.96</v>
      </c>
      <c r="H761" s="1">
        <f>+BD!D758</f>
        <v>23.97</v>
      </c>
      <c r="I761" s="4">
        <v>366</v>
      </c>
      <c r="J761" s="1">
        <v>4.9029999999999993E-9</v>
      </c>
      <c r="K761" s="1">
        <f>+BD!F758</f>
        <v>22.22</v>
      </c>
      <c r="L761" s="1">
        <f t="shared" si="99"/>
        <v>295.38</v>
      </c>
      <c r="M761" s="1">
        <f>+BD!E758</f>
        <v>29.01</v>
      </c>
      <c r="N761" s="1">
        <f t="shared" si="100"/>
        <v>302.17</v>
      </c>
      <c r="O761" s="1">
        <f t="shared" si="101"/>
        <v>2.8652961946919464</v>
      </c>
      <c r="P761" s="1">
        <f t="shared" si="102"/>
        <v>2.6795929001600984</v>
      </c>
      <c r="Q761" s="1">
        <f t="shared" si="103"/>
        <v>4.0079930368032501</v>
      </c>
      <c r="R761" s="1">
        <f>+BD!I758</f>
        <v>85.69</v>
      </c>
    </row>
    <row r="762" spans="1:18" x14ac:dyDescent="0.25">
      <c r="A762" s="3">
        <f>+BD!A759</f>
        <v>1</v>
      </c>
      <c r="B762" s="3">
        <f>+BD!B759</f>
        <v>2018</v>
      </c>
      <c r="C762" s="1">
        <v>27</v>
      </c>
      <c r="D762" s="1">
        <f t="shared" si="96"/>
        <v>12.656734068496672</v>
      </c>
      <c r="E762" s="1">
        <f t="shared" si="97"/>
        <v>3.0820659315033292</v>
      </c>
      <c r="F762" s="1">
        <f t="shared" si="98"/>
        <v>15.738800000000001</v>
      </c>
      <c r="G762" s="1">
        <f>+BD!C759</f>
        <v>20.440000000000001</v>
      </c>
      <c r="H762" s="1">
        <f>+BD!D759</f>
        <v>24.2</v>
      </c>
      <c r="I762" s="4">
        <v>366</v>
      </c>
      <c r="J762" s="1">
        <v>4.9029999999999993E-9</v>
      </c>
      <c r="K762" s="1">
        <f>+BD!F759</f>
        <v>22.8</v>
      </c>
      <c r="L762" s="1">
        <f t="shared" si="99"/>
        <v>295.96000000000004</v>
      </c>
      <c r="M762" s="1">
        <f>+BD!E759</f>
        <v>29.53</v>
      </c>
      <c r="N762" s="1">
        <f t="shared" si="100"/>
        <v>302.69000000000005</v>
      </c>
      <c r="O762" s="1">
        <f t="shared" si="101"/>
        <v>2.9628661521025181</v>
      </c>
      <c r="P762" s="1">
        <f t="shared" si="102"/>
        <v>2.7756312335019815</v>
      </c>
      <c r="Q762" s="1">
        <f t="shared" si="103"/>
        <v>4.1300118199941567</v>
      </c>
      <c r="R762" s="1">
        <f>+BD!I759</f>
        <v>85.81</v>
      </c>
    </row>
    <row r="763" spans="1:18" x14ac:dyDescent="0.25">
      <c r="A763" s="3">
        <f>+BD!A760</f>
        <v>1</v>
      </c>
      <c r="B763" s="3">
        <f>+BD!B760</f>
        <v>2018</v>
      </c>
      <c r="C763" s="1">
        <v>28</v>
      </c>
      <c r="D763" s="1">
        <f t="shared" si="96"/>
        <v>11.747845912632934</v>
      </c>
      <c r="E763" s="1">
        <f t="shared" si="97"/>
        <v>2.7974540873670661</v>
      </c>
      <c r="F763" s="1">
        <f t="shared" si="98"/>
        <v>14.545300000000001</v>
      </c>
      <c r="G763" s="1">
        <f>+BD!C760</f>
        <v>18.89</v>
      </c>
      <c r="H763" s="1">
        <f>+BD!D760</f>
        <v>23.84</v>
      </c>
      <c r="I763" s="4">
        <v>366</v>
      </c>
      <c r="J763" s="1">
        <v>4.9029999999999993E-9</v>
      </c>
      <c r="K763" s="1">
        <f>+BD!F760</f>
        <v>22.9</v>
      </c>
      <c r="L763" s="1">
        <f t="shared" si="99"/>
        <v>296.06</v>
      </c>
      <c r="M763" s="1">
        <f>+BD!E760</f>
        <v>29.84</v>
      </c>
      <c r="N763" s="1">
        <f t="shared" si="100"/>
        <v>303</v>
      </c>
      <c r="O763" s="1">
        <f t="shared" si="101"/>
        <v>2.9778254050171737</v>
      </c>
      <c r="P763" s="1">
        <f t="shared" si="102"/>
        <v>2.7924897662121242</v>
      </c>
      <c r="Q763" s="1">
        <f t="shared" si="103"/>
        <v>4.2042804523432649</v>
      </c>
      <c r="R763" s="1">
        <f>+BD!I760</f>
        <v>85.12</v>
      </c>
    </row>
    <row r="764" spans="1:18" x14ac:dyDescent="0.25">
      <c r="A764" s="3">
        <f>+BD!A761</f>
        <v>1</v>
      </c>
      <c r="B764" s="3">
        <f>+BD!B761</f>
        <v>2018</v>
      </c>
      <c r="C764" s="1">
        <v>29</v>
      </c>
      <c r="D764" s="1">
        <f t="shared" si="96"/>
        <v>12.826000525775562</v>
      </c>
      <c r="E764" s="1">
        <f t="shared" si="97"/>
        <v>3.0590994742244377</v>
      </c>
      <c r="F764" s="1">
        <f t="shared" si="98"/>
        <v>15.8851</v>
      </c>
      <c r="G764" s="1">
        <f>+BD!C761</f>
        <v>20.63</v>
      </c>
      <c r="H764" s="1">
        <f>+BD!D761</f>
        <v>24.67</v>
      </c>
      <c r="I764" s="4">
        <v>366</v>
      </c>
      <c r="J764" s="1">
        <v>4.9029999999999993E-9</v>
      </c>
      <c r="K764" s="1">
        <f>+BD!F761</f>
        <v>22.95</v>
      </c>
      <c r="L764" s="1">
        <f t="shared" si="99"/>
        <v>296.11</v>
      </c>
      <c r="M764" s="1">
        <f>+BD!E761</f>
        <v>29.38</v>
      </c>
      <c r="N764" s="1">
        <f t="shared" si="100"/>
        <v>302.54000000000002</v>
      </c>
      <c r="O764" s="1">
        <f t="shared" si="101"/>
        <v>2.9457317180900757</v>
      </c>
      <c r="P764" s="1">
        <f t="shared" si="102"/>
        <v>2.8009525039609313</v>
      </c>
      <c r="Q764" s="1">
        <f t="shared" si="103"/>
        <v>4.0944869110439281</v>
      </c>
      <c r="R764" s="1">
        <f>+BD!I761</f>
        <v>85.44</v>
      </c>
    </row>
    <row r="765" spans="1:18" x14ac:dyDescent="0.25">
      <c r="A765" s="3">
        <f>+BD!A762</f>
        <v>1</v>
      </c>
      <c r="B765" s="3">
        <f>+BD!B762</f>
        <v>2018</v>
      </c>
      <c r="C765" s="1">
        <v>30</v>
      </c>
      <c r="D765" s="1">
        <f t="shared" si="96"/>
        <v>12.806611019786168</v>
      </c>
      <c r="E765" s="1">
        <f t="shared" si="97"/>
        <v>3.0476889802138332</v>
      </c>
      <c r="F765" s="1">
        <f t="shared" si="98"/>
        <v>15.8543</v>
      </c>
      <c r="G765" s="1">
        <f>+BD!C762</f>
        <v>20.59</v>
      </c>
      <c r="H765" s="1">
        <f>+BD!D762</f>
        <v>24.95</v>
      </c>
      <c r="I765" s="4">
        <v>366</v>
      </c>
      <c r="J765" s="1">
        <v>4.9029999999999993E-9</v>
      </c>
      <c r="K765" s="1">
        <f>+BD!F762</f>
        <v>22.65</v>
      </c>
      <c r="L765" s="1">
        <f t="shared" si="99"/>
        <v>295.81</v>
      </c>
      <c r="M765" s="1">
        <f>+BD!E762</f>
        <v>29.9</v>
      </c>
      <c r="N765" s="1">
        <f t="shared" si="100"/>
        <v>303.06</v>
      </c>
      <c r="O765" s="1">
        <f t="shared" si="101"/>
        <v>2.9117728894742214</v>
      </c>
      <c r="P765" s="1">
        <f t="shared" si="102"/>
        <v>2.7505100464429004</v>
      </c>
      <c r="Q765" s="1">
        <f t="shared" si="103"/>
        <v>4.2187883965303437</v>
      </c>
      <c r="R765" s="1">
        <f>+BD!I762</f>
        <v>83.56</v>
      </c>
    </row>
    <row r="766" spans="1:18" x14ac:dyDescent="0.25">
      <c r="A766" s="3">
        <f>+BD!A763</f>
        <v>1</v>
      </c>
      <c r="B766" s="3">
        <f>+BD!B763</f>
        <v>2018</v>
      </c>
      <c r="C766" s="1">
        <v>31</v>
      </c>
      <c r="D766" s="1">
        <f t="shared" si="96"/>
        <v>11.935031885788879</v>
      </c>
      <c r="E766" s="1">
        <f t="shared" si="97"/>
        <v>2.725768114211121</v>
      </c>
      <c r="F766" s="1">
        <f t="shared" si="98"/>
        <v>14.6608</v>
      </c>
      <c r="G766" s="1">
        <f>+BD!C763</f>
        <v>19.04</v>
      </c>
      <c r="H766" s="1">
        <f>+BD!D763</f>
        <v>24.26</v>
      </c>
      <c r="I766" s="4">
        <v>366</v>
      </c>
      <c r="J766" s="1">
        <v>4.9029999999999993E-9</v>
      </c>
      <c r="K766" s="1">
        <f>+BD!F763</f>
        <v>23.4</v>
      </c>
      <c r="L766" s="1">
        <f t="shared" si="99"/>
        <v>296.56</v>
      </c>
      <c r="M766" s="1">
        <f>+BD!E763</f>
        <v>29.91</v>
      </c>
      <c r="N766" s="1">
        <f t="shared" si="100"/>
        <v>303.07000000000005</v>
      </c>
      <c r="O766" s="1">
        <f t="shared" si="101"/>
        <v>3.0150900801078895</v>
      </c>
      <c r="P766" s="1">
        <f t="shared" si="102"/>
        <v>2.878130284758361</v>
      </c>
      <c r="Q766" s="1">
        <f t="shared" si="103"/>
        <v>4.2212106149541171</v>
      </c>
      <c r="R766" s="1">
        <f>+BD!I763</f>
        <v>84.94</v>
      </c>
    </row>
    <row r="767" spans="1:18" x14ac:dyDescent="0.25">
      <c r="A767" s="3">
        <f>+BD!A764</f>
        <v>2</v>
      </c>
      <c r="B767" s="3">
        <f>+BD!B764</f>
        <v>2018</v>
      </c>
      <c r="C767" s="1">
        <v>32</v>
      </c>
      <c r="D767" s="1">
        <f t="shared" si="96"/>
        <v>13.040428070313169</v>
      </c>
      <c r="E767" s="1">
        <f t="shared" si="97"/>
        <v>3.0602719296868317</v>
      </c>
      <c r="F767" s="1">
        <f t="shared" si="98"/>
        <v>16.1007</v>
      </c>
      <c r="G767" s="1">
        <f>+BD!C764</f>
        <v>20.91</v>
      </c>
      <c r="H767" s="1">
        <f>+BD!D764</f>
        <v>24.7</v>
      </c>
      <c r="I767" s="4">
        <v>366</v>
      </c>
      <c r="J767" s="1">
        <v>4.9029999999999993E-9</v>
      </c>
      <c r="K767" s="1">
        <f>+BD!F764</f>
        <v>23.36</v>
      </c>
      <c r="L767" s="1">
        <f t="shared" si="99"/>
        <v>296.52000000000004</v>
      </c>
      <c r="M767" s="1">
        <f>+BD!E764</f>
        <v>30.09</v>
      </c>
      <c r="N767" s="1">
        <f t="shared" si="100"/>
        <v>303.25</v>
      </c>
      <c r="O767" s="1">
        <f t="shared" si="101"/>
        <v>3.0061299405314781</v>
      </c>
      <c r="P767" s="1">
        <f t="shared" si="102"/>
        <v>2.8711956854595937</v>
      </c>
      <c r="Q767" s="1">
        <f t="shared" si="103"/>
        <v>4.2650178232204734</v>
      </c>
      <c r="R767" s="1">
        <f>+BD!I764</f>
        <v>84.25</v>
      </c>
    </row>
    <row r="768" spans="1:18" x14ac:dyDescent="0.25">
      <c r="A768" s="3">
        <f>+BD!A765</f>
        <v>2</v>
      </c>
      <c r="B768" s="3">
        <f>+BD!B765</f>
        <v>2018</v>
      </c>
      <c r="C768" s="1">
        <v>33</v>
      </c>
      <c r="D768" s="1">
        <f t="shared" si="96"/>
        <v>11.887441036232083</v>
      </c>
      <c r="E768" s="1">
        <f t="shared" si="97"/>
        <v>2.7656589637679194</v>
      </c>
      <c r="F768" s="1">
        <f t="shared" si="98"/>
        <v>14.653100000000002</v>
      </c>
      <c r="G768" s="1">
        <f>+BD!C765</f>
        <v>19.03</v>
      </c>
      <c r="H768" s="1">
        <f>+BD!D765</f>
        <v>24.31</v>
      </c>
      <c r="I768" s="4">
        <v>366</v>
      </c>
      <c r="J768" s="1">
        <v>4.9029999999999993E-9</v>
      </c>
      <c r="K768" s="1">
        <f>+BD!F765</f>
        <v>23.37</v>
      </c>
      <c r="L768" s="1">
        <f t="shared" si="99"/>
        <v>296.53000000000003</v>
      </c>
      <c r="M768" s="1">
        <f>+BD!E765</f>
        <v>28.55</v>
      </c>
      <c r="N768" s="1">
        <f t="shared" si="100"/>
        <v>301.71000000000004</v>
      </c>
      <c r="O768" s="1">
        <f t="shared" si="101"/>
        <v>2.9473895266876782</v>
      </c>
      <c r="P768" s="1">
        <f t="shared" si="102"/>
        <v>2.8729279667084078</v>
      </c>
      <c r="Q768" s="1">
        <f t="shared" si="103"/>
        <v>3.9026801406195881</v>
      </c>
      <c r="R768" s="1">
        <f>+BD!I765</f>
        <v>87</v>
      </c>
    </row>
    <row r="769" spans="1:18" x14ac:dyDescent="0.25">
      <c r="A769" s="3">
        <f>+BD!A766</f>
        <v>2</v>
      </c>
      <c r="B769" s="3">
        <f>+BD!B766</f>
        <v>2018</v>
      </c>
      <c r="C769" s="1">
        <v>34</v>
      </c>
      <c r="D769" s="1">
        <f t="shared" si="96"/>
        <v>9.7049096020566807</v>
      </c>
      <c r="E769" s="1">
        <f t="shared" si="97"/>
        <v>2.1376903979433206</v>
      </c>
      <c r="F769" s="1">
        <f t="shared" si="98"/>
        <v>11.842600000000001</v>
      </c>
      <c r="G769" s="1">
        <f>+BD!C766</f>
        <v>15.38</v>
      </c>
      <c r="H769" s="1">
        <f>+BD!D766</f>
        <v>23.42</v>
      </c>
      <c r="I769" s="4">
        <v>366</v>
      </c>
      <c r="J769" s="1">
        <v>4.9029999999999993E-9</v>
      </c>
      <c r="K769" s="1">
        <f>+BD!F766</f>
        <v>22.86</v>
      </c>
      <c r="L769" s="1">
        <f t="shared" si="99"/>
        <v>296.02000000000004</v>
      </c>
      <c r="M769" s="1">
        <f>+BD!E766</f>
        <v>28.42</v>
      </c>
      <c r="N769" s="1">
        <f t="shared" si="100"/>
        <v>301.58000000000004</v>
      </c>
      <c r="O769" s="1">
        <f t="shared" si="101"/>
        <v>2.8927101916477604</v>
      </c>
      <c r="P769" s="1">
        <f t="shared" si="102"/>
        <v>2.7857356566120237</v>
      </c>
      <c r="Q769" s="1">
        <f t="shared" si="103"/>
        <v>3.8733577864076838</v>
      </c>
      <c r="R769" s="1">
        <f>+BD!I766</f>
        <v>86.88</v>
      </c>
    </row>
    <row r="770" spans="1:18" x14ac:dyDescent="0.25">
      <c r="A770" s="3">
        <f>+BD!A767</f>
        <v>2</v>
      </c>
      <c r="B770" s="3">
        <f>+BD!B767</f>
        <v>2018</v>
      </c>
      <c r="C770" s="1">
        <v>35</v>
      </c>
      <c r="D770" s="1">
        <f t="shared" si="96"/>
        <v>10.827564935509887</v>
      </c>
      <c r="E770" s="1">
        <f t="shared" si="97"/>
        <v>2.4318350644901123</v>
      </c>
      <c r="F770" s="1">
        <f t="shared" si="98"/>
        <v>13.259399999999999</v>
      </c>
      <c r="G770" s="1">
        <f>+BD!C767</f>
        <v>17.22</v>
      </c>
      <c r="H770" s="1">
        <f>+BD!D767</f>
        <v>24.25</v>
      </c>
      <c r="I770" s="4">
        <v>366</v>
      </c>
      <c r="J770" s="1">
        <v>4.9029999999999993E-9</v>
      </c>
      <c r="K770" s="1">
        <f>+BD!F767</f>
        <v>22.4</v>
      </c>
      <c r="L770" s="1">
        <f t="shared" si="99"/>
        <v>295.56</v>
      </c>
      <c r="M770" s="1">
        <f>+BD!E767</f>
        <v>29.52</v>
      </c>
      <c r="N770" s="1">
        <f t="shared" si="100"/>
        <v>302.68</v>
      </c>
      <c r="O770" s="1">
        <f t="shared" si="101"/>
        <v>2.8970590768639446</v>
      </c>
      <c r="P770" s="1">
        <f t="shared" si="102"/>
        <v>2.7090824052161175</v>
      </c>
      <c r="Q770" s="1">
        <f t="shared" si="103"/>
        <v>4.1276351803035158</v>
      </c>
      <c r="R770" s="1">
        <f>+BD!I767</f>
        <v>84.75</v>
      </c>
    </row>
    <row r="771" spans="1:18" x14ac:dyDescent="0.25">
      <c r="A771" s="3">
        <f>+BD!A768</f>
        <v>2</v>
      </c>
      <c r="B771" s="3">
        <f>+BD!B768</f>
        <v>2018</v>
      </c>
      <c r="C771" s="1">
        <v>36</v>
      </c>
      <c r="D771" s="1">
        <f t="shared" si="96"/>
        <v>9.6421373016209966</v>
      </c>
      <c r="E771" s="1">
        <f t="shared" si="97"/>
        <v>2.0079626983790031</v>
      </c>
      <c r="F771" s="1">
        <f t="shared" si="98"/>
        <v>11.6501</v>
      </c>
      <c r="G771" s="1">
        <f>+BD!C768</f>
        <v>15.13</v>
      </c>
      <c r="H771" s="1">
        <f>+BD!D768</f>
        <v>24.07</v>
      </c>
      <c r="I771" s="4">
        <v>366</v>
      </c>
      <c r="J771" s="1">
        <v>4.9029999999999993E-9</v>
      </c>
      <c r="K771" s="1">
        <f>+BD!F768</f>
        <v>22.64</v>
      </c>
      <c r="L771" s="1">
        <f t="shared" si="99"/>
        <v>295.8</v>
      </c>
      <c r="M771" s="1">
        <f>+BD!E768</f>
        <v>29.75</v>
      </c>
      <c r="N771" s="1">
        <f t="shared" si="100"/>
        <v>302.91000000000003</v>
      </c>
      <c r="O771" s="1">
        <f t="shared" si="101"/>
        <v>2.8852128452314352</v>
      </c>
      <c r="P771" s="1">
        <f t="shared" si="102"/>
        <v>2.7488423819465768</v>
      </c>
      <c r="Q771" s="1">
        <f t="shared" si="103"/>
        <v>4.182599888879694</v>
      </c>
      <c r="R771" s="1">
        <f>+BD!I768</f>
        <v>83.25</v>
      </c>
    </row>
    <row r="772" spans="1:18" x14ac:dyDescent="0.25">
      <c r="A772" s="3">
        <f>+BD!A769</f>
        <v>2</v>
      </c>
      <c r="B772" s="3">
        <f>+BD!B769</f>
        <v>2018</v>
      </c>
      <c r="C772" s="1">
        <v>37</v>
      </c>
      <c r="D772" s="1">
        <f t="shared" si="96"/>
        <v>12.026756861085154</v>
      </c>
      <c r="E772" s="1">
        <f t="shared" si="97"/>
        <v>3.1114431389148463</v>
      </c>
      <c r="F772" s="1">
        <f t="shared" si="98"/>
        <v>15.138200000000001</v>
      </c>
      <c r="G772" s="1">
        <f>+BD!C769</f>
        <v>19.66</v>
      </c>
      <c r="H772" s="1">
        <f>+BD!D769</f>
        <v>24.27</v>
      </c>
      <c r="I772" s="4">
        <v>366</v>
      </c>
      <c r="J772" s="1">
        <v>4.9029999999999993E-9</v>
      </c>
      <c r="K772" s="1">
        <f>+BD!F769</f>
        <v>22.06</v>
      </c>
      <c r="L772" s="1">
        <f t="shared" si="99"/>
        <v>295.22000000000003</v>
      </c>
      <c r="M772" s="1">
        <f>+BD!E769</f>
        <v>29.65</v>
      </c>
      <c r="N772" s="1">
        <f t="shared" si="100"/>
        <v>302.81</v>
      </c>
      <c r="O772" s="1">
        <f t="shared" si="101"/>
        <v>2.7780315654567156</v>
      </c>
      <c r="P772" s="1">
        <f t="shared" si="102"/>
        <v>2.653615757844789</v>
      </c>
      <c r="Q772" s="1">
        <f t="shared" si="103"/>
        <v>4.1586244713281282</v>
      </c>
      <c r="R772" s="1">
        <f>+BD!I769</f>
        <v>81.56</v>
      </c>
    </row>
    <row r="773" spans="1:18" x14ac:dyDescent="0.25">
      <c r="A773" s="3">
        <f>+BD!A770</f>
        <v>2</v>
      </c>
      <c r="B773" s="3">
        <f>+BD!B770</f>
        <v>2018</v>
      </c>
      <c r="C773" s="1">
        <v>38</v>
      </c>
      <c r="D773" s="1">
        <f t="shared" si="96"/>
        <v>13.504186990398081</v>
      </c>
      <c r="E773" s="1">
        <f t="shared" si="97"/>
        <v>3.3665130096019191</v>
      </c>
      <c r="F773" s="1">
        <f t="shared" si="98"/>
        <v>16.870699999999999</v>
      </c>
      <c r="G773" s="1">
        <f>+BD!C770</f>
        <v>21.91</v>
      </c>
      <c r="H773" s="1">
        <f>+BD!D770</f>
        <v>25.32</v>
      </c>
      <c r="I773" s="4">
        <v>366</v>
      </c>
      <c r="J773" s="1">
        <v>4.9029999999999993E-9</v>
      </c>
      <c r="K773" s="1">
        <f>+BD!F770</f>
        <v>21.88</v>
      </c>
      <c r="L773" s="1">
        <f t="shared" si="99"/>
        <v>295.04000000000002</v>
      </c>
      <c r="M773" s="1">
        <f>+BD!E770</f>
        <v>30.41</v>
      </c>
      <c r="N773" s="1">
        <f t="shared" si="100"/>
        <v>303.57000000000005</v>
      </c>
      <c r="O773" s="1">
        <f t="shared" si="101"/>
        <v>2.8309647353652299</v>
      </c>
      <c r="P773" s="1">
        <f t="shared" si="102"/>
        <v>2.6246546361662371</v>
      </c>
      <c r="Q773" s="1">
        <f t="shared" si="103"/>
        <v>4.3438739431943292</v>
      </c>
      <c r="R773" s="1">
        <f>+BD!I770</f>
        <v>81.25</v>
      </c>
    </row>
    <row r="774" spans="1:18" x14ac:dyDescent="0.25">
      <c r="A774" s="3">
        <f>+BD!A771</f>
        <v>2</v>
      </c>
      <c r="B774" s="3">
        <f>+BD!B771</f>
        <v>2018</v>
      </c>
      <c r="C774" s="1">
        <v>39</v>
      </c>
      <c r="D774" s="1">
        <f t="shared" si="96"/>
        <v>14.092759716848452</v>
      </c>
      <c r="E774" s="1">
        <f t="shared" si="97"/>
        <v>3.6095402831515466</v>
      </c>
      <c r="F774" s="1">
        <f t="shared" si="98"/>
        <v>17.702299999999997</v>
      </c>
      <c r="G774" s="1">
        <f>+BD!C771</f>
        <v>22.99</v>
      </c>
      <c r="H774" s="1">
        <f>+BD!D771</f>
        <v>25.77</v>
      </c>
      <c r="I774" s="4">
        <v>366</v>
      </c>
      <c r="J774" s="1">
        <v>4.9029999999999993E-9</v>
      </c>
      <c r="K774" s="1">
        <f>+BD!F771</f>
        <v>22.28</v>
      </c>
      <c r="L774" s="1">
        <f t="shared" si="99"/>
        <v>295.44000000000005</v>
      </c>
      <c r="M774" s="1">
        <f>+BD!E771</f>
        <v>30.15</v>
      </c>
      <c r="N774" s="1">
        <f t="shared" si="100"/>
        <v>303.31</v>
      </c>
      <c r="O774" s="1">
        <f t="shared" si="101"/>
        <v>2.7660354864678882</v>
      </c>
      <c r="P774" s="1">
        <f t="shared" si="102"/>
        <v>2.6893914301041364</v>
      </c>
      <c r="Q774" s="1">
        <f t="shared" si="103"/>
        <v>4.2797078051387158</v>
      </c>
      <c r="R774" s="1">
        <f>+BD!I771</f>
        <v>79.38</v>
      </c>
    </row>
    <row r="775" spans="1:18" x14ac:dyDescent="0.25">
      <c r="A775" s="3">
        <f>+BD!A772</f>
        <v>2</v>
      </c>
      <c r="B775" s="3">
        <f>+BD!B772</f>
        <v>2018</v>
      </c>
      <c r="C775" s="1">
        <v>40</v>
      </c>
      <c r="D775" s="1">
        <f t="shared" si="96"/>
        <v>14.213030654156729</v>
      </c>
      <c r="E775" s="1">
        <f t="shared" si="97"/>
        <v>3.7818693458432717</v>
      </c>
      <c r="F775" s="1">
        <f t="shared" si="98"/>
        <v>17.994900000000001</v>
      </c>
      <c r="G775" s="1">
        <f>+BD!C772</f>
        <v>23.37</v>
      </c>
      <c r="H775" s="1">
        <f>+BD!D772</f>
        <v>25.76</v>
      </c>
      <c r="I775" s="4">
        <v>366</v>
      </c>
      <c r="J775" s="1">
        <v>4.9029999999999993E-9</v>
      </c>
      <c r="K775" s="1">
        <f>+BD!F772</f>
        <v>21.18</v>
      </c>
      <c r="L775" s="1">
        <f t="shared" si="99"/>
        <v>294.34000000000003</v>
      </c>
      <c r="M775" s="1">
        <f>+BD!E772</f>
        <v>30.05</v>
      </c>
      <c r="N775" s="1">
        <f t="shared" si="100"/>
        <v>303.21000000000004</v>
      </c>
      <c r="O775" s="1">
        <f t="shared" si="101"/>
        <v>2.6869672824843649</v>
      </c>
      <c r="P775" s="1">
        <f t="shared" si="102"/>
        <v>2.5146359365587174</v>
      </c>
      <c r="Q775" s="1">
        <f t="shared" si="103"/>
        <v>4.2552488769569417</v>
      </c>
      <c r="R775" s="1">
        <f>+BD!I772</f>
        <v>79.38</v>
      </c>
    </row>
    <row r="776" spans="1:18" x14ac:dyDescent="0.25">
      <c r="A776" s="3">
        <f>+BD!A773</f>
        <v>2</v>
      </c>
      <c r="B776" s="3">
        <f>+BD!B773</f>
        <v>2018</v>
      </c>
      <c r="C776" s="1">
        <v>41</v>
      </c>
      <c r="D776" s="1">
        <f t="shared" si="96"/>
        <v>14.527472821668098</v>
      </c>
      <c r="E776" s="1">
        <f t="shared" si="97"/>
        <v>3.5906271783319035</v>
      </c>
      <c r="F776" s="1">
        <f t="shared" si="98"/>
        <v>18.118100000000002</v>
      </c>
      <c r="G776" s="1">
        <f>+BD!C773</f>
        <v>23.53</v>
      </c>
      <c r="H776" s="1">
        <f>+BD!D773</f>
        <v>25.45</v>
      </c>
      <c r="I776" s="4">
        <v>366</v>
      </c>
      <c r="J776" s="1">
        <v>4.9029999999999993E-9</v>
      </c>
      <c r="K776" s="1">
        <f>+BD!F773</f>
        <v>23.09</v>
      </c>
      <c r="L776" s="1">
        <f t="shared" si="99"/>
        <v>296.25</v>
      </c>
      <c r="M776" s="1">
        <f>+BD!E773</f>
        <v>29.7</v>
      </c>
      <c r="N776" s="1">
        <f t="shared" si="100"/>
        <v>302.86</v>
      </c>
      <c r="O776" s="1">
        <f t="shared" si="101"/>
        <v>2.9097219016240627</v>
      </c>
      <c r="P776" s="1">
        <f t="shared" si="102"/>
        <v>2.8247673943446587</v>
      </c>
      <c r="Q776" s="1">
        <f t="shared" si="103"/>
        <v>4.1705971966496023</v>
      </c>
      <c r="R776" s="1">
        <f>+BD!I773</f>
        <v>83.19</v>
      </c>
    </row>
    <row r="777" spans="1:18" x14ac:dyDescent="0.25">
      <c r="A777" s="3">
        <f>+BD!A774</f>
        <v>2</v>
      </c>
      <c r="B777" s="3">
        <f>+BD!B774</f>
        <v>2018</v>
      </c>
      <c r="C777" s="1">
        <v>42</v>
      </c>
      <c r="D777" s="1">
        <f t="shared" si="96"/>
        <v>13.575594659350823</v>
      </c>
      <c r="E777" s="1">
        <f t="shared" si="97"/>
        <v>3.4722053406491797</v>
      </c>
      <c r="F777" s="1">
        <f t="shared" si="98"/>
        <v>17.047800000000002</v>
      </c>
      <c r="G777" s="1">
        <f>+BD!C774</f>
        <v>22.14</v>
      </c>
      <c r="H777" s="1">
        <f>+BD!D774</f>
        <v>24.74</v>
      </c>
      <c r="I777" s="4">
        <v>366</v>
      </c>
      <c r="J777" s="1">
        <v>4.9029999999999993E-9</v>
      </c>
      <c r="K777" s="1">
        <f>+BD!F774</f>
        <v>22.6</v>
      </c>
      <c r="L777" s="1">
        <f t="shared" si="99"/>
        <v>295.76000000000005</v>
      </c>
      <c r="M777" s="1">
        <f>+BD!E774</f>
        <v>29.58</v>
      </c>
      <c r="N777" s="1">
        <f t="shared" si="100"/>
        <v>302.74</v>
      </c>
      <c r="O777" s="1">
        <f t="shared" si="101"/>
        <v>2.8699785509643405</v>
      </c>
      <c r="P777" s="1">
        <f t="shared" si="102"/>
        <v>2.7421805492514406</v>
      </c>
      <c r="Q777" s="1">
        <f t="shared" si="103"/>
        <v>4.1419128807421801</v>
      </c>
      <c r="R777" s="1">
        <f>+BD!I774</f>
        <v>83.38</v>
      </c>
    </row>
    <row r="778" spans="1:18" x14ac:dyDescent="0.25">
      <c r="A778" s="3">
        <f>+BD!A775</f>
        <v>2</v>
      </c>
      <c r="B778" s="3">
        <f>+BD!B775</f>
        <v>2018</v>
      </c>
      <c r="C778" s="1">
        <v>43</v>
      </c>
      <c r="D778" s="1">
        <f t="shared" si="96"/>
        <v>12.049104665814436</v>
      </c>
      <c r="E778" s="1">
        <f t="shared" si="97"/>
        <v>2.8657953341855653</v>
      </c>
      <c r="F778" s="1">
        <f t="shared" si="98"/>
        <v>14.914900000000001</v>
      </c>
      <c r="G778" s="1">
        <f>+BD!C775</f>
        <v>19.37</v>
      </c>
      <c r="H778" s="1">
        <f>+BD!D775</f>
        <v>24.75</v>
      </c>
      <c r="I778" s="4">
        <v>366</v>
      </c>
      <c r="J778" s="1">
        <v>4.9029999999999993E-9</v>
      </c>
      <c r="K778" s="1">
        <f>+BD!F775</f>
        <v>22.76</v>
      </c>
      <c r="L778" s="1">
        <f t="shared" si="99"/>
        <v>295.92</v>
      </c>
      <c r="M778" s="1">
        <f>+BD!E775</f>
        <v>29.3</v>
      </c>
      <c r="N778" s="1">
        <f t="shared" si="100"/>
        <v>302.46000000000004</v>
      </c>
      <c r="O778" s="1">
        <f t="shared" si="101"/>
        <v>2.8617113503029366</v>
      </c>
      <c r="P778" s="1">
        <f t="shared" si="102"/>
        <v>2.7689127418662256</v>
      </c>
      <c r="Q778" s="1">
        <f t="shared" si="103"/>
        <v>4.0756492057609837</v>
      </c>
      <c r="R778" s="1">
        <f>+BD!I775</f>
        <v>83.62</v>
      </c>
    </row>
    <row r="779" spans="1:18" x14ac:dyDescent="0.25">
      <c r="A779" s="3">
        <f>+BD!A776</f>
        <v>2</v>
      </c>
      <c r="B779" s="3">
        <f>+BD!B776</f>
        <v>2018</v>
      </c>
      <c r="C779" s="1">
        <v>44</v>
      </c>
      <c r="D779" s="1">
        <f t="shared" si="96"/>
        <v>12.956306649023691</v>
      </c>
      <c r="E779" s="1">
        <f t="shared" si="97"/>
        <v>3.3830933509763104</v>
      </c>
      <c r="F779" s="1">
        <f t="shared" si="98"/>
        <v>16.339400000000001</v>
      </c>
      <c r="G779" s="1">
        <f>+BD!C776</f>
        <v>21.22</v>
      </c>
      <c r="H779" s="1">
        <f>+BD!D776</f>
        <v>24.52</v>
      </c>
      <c r="I779" s="4">
        <v>366</v>
      </c>
      <c r="J779" s="1">
        <v>4.9029999999999993E-9</v>
      </c>
      <c r="K779" s="1">
        <f>+BD!F776</f>
        <v>22.87</v>
      </c>
      <c r="L779" s="1">
        <f t="shared" si="99"/>
        <v>296.03000000000003</v>
      </c>
      <c r="M779" s="1">
        <f>+BD!E776</f>
        <v>29.54</v>
      </c>
      <c r="N779" s="1">
        <f t="shared" si="100"/>
        <v>302.70000000000005</v>
      </c>
      <c r="O779" s="1">
        <f t="shared" si="101"/>
        <v>2.8198235918726087</v>
      </c>
      <c r="P779" s="1">
        <f t="shared" si="102"/>
        <v>2.7874228455553429</v>
      </c>
      <c r="Q779" s="1">
        <f t="shared" si="103"/>
        <v>4.1323896498375632</v>
      </c>
      <c r="R779" s="1">
        <f>+BD!I776</f>
        <v>81.5</v>
      </c>
    </row>
    <row r="780" spans="1:18" x14ac:dyDescent="0.25">
      <c r="A780" s="3">
        <f>+BD!A777</f>
        <v>2</v>
      </c>
      <c r="B780" s="3">
        <f>+BD!B777</f>
        <v>2018</v>
      </c>
      <c r="C780" s="1">
        <v>45</v>
      </c>
      <c r="D780" s="1">
        <f t="shared" si="96"/>
        <v>11.203328087648869</v>
      </c>
      <c r="E780" s="1">
        <f t="shared" si="97"/>
        <v>2.8645719123511313</v>
      </c>
      <c r="F780" s="1">
        <f t="shared" si="98"/>
        <v>14.0679</v>
      </c>
      <c r="G780" s="1">
        <f>+BD!C777</f>
        <v>18.27</v>
      </c>
      <c r="H780" s="1">
        <f>+BD!D777</f>
        <v>24.7</v>
      </c>
      <c r="I780" s="4">
        <v>366</v>
      </c>
      <c r="J780" s="1">
        <v>4.9029999999999993E-9</v>
      </c>
      <c r="K780" s="1">
        <f>+BD!F777</f>
        <v>21.79</v>
      </c>
      <c r="L780" s="1">
        <f t="shared" si="99"/>
        <v>294.95000000000005</v>
      </c>
      <c r="M780" s="1">
        <f>+BD!E777</f>
        <v>29.21</v>
      </c>
      <c r="N780" s="1">
        <f t="shared" si="100"/>
        <v>302.37</v>
      </c>
      <c r="O780" s="1">
        <f t="shared" si="101"/>
        <v>2.6262742282877323</v>
      </c>
      <c r="P780" s="1">
        <f t="shared" si="102"/>
        <v>2.6102778951311558</v>
      </c>
      <c r="Q780" s="1">
        <f t="shared" si="103"/>
        <v>4.0545469450864111</v>
      </c>
      <c r="R780" s="1">
        <f>+BD!I777</f>
        <v>78.81</v>
      </c>
    </row>
    <row r="781" spans="1:18" x14ac:dyDescent="0.25">
      <c r="A781" s="3">
        <f>+BD!A778</f>
        <v>2</v>
      </c>
      <c r="B781" s="3">
        <f>+BD!B778</f>
        <v>2018</v>
      </c>
      <c r="C781" s="1">
        <v>46</v>
      </c>
      <c r="D781" s="1">
        <f t="shared" si="96"/>
        <v>11.824723810708083</v>
      </c>
      <c r="E781" s="1">
        <f t="shared" si="97"/>
        <v>2.7667761892919169</v>
      </c>
      <c r="F781" s="1">
        <f t="shared" si="98"/>
        <v>14.5915</v>
      </c>
      <c r="G781" s="1">
        <f>+BD!C778</f>
        <v>18.95</v>
      </c>
      <c r="H781" s="1">
        <f>+BD!D778</f>
        <v>25.45</v>
      </c>
      <c r="I781" s="4">
        <v>366</v>
      </c>
      <c r="J781" s="1">
        <v>4.9029999999999993E-9</v>
      </c>
      <c r="K781" s="1">
        <f>+BD!F778</f>
        <v>22</v>
      </c>
      <c r="L781" s="1">
        <f t="shared" si="99"/>
        <v>295.16000000000003</v>
      </c>
      <c r="M781" s="1">
        <f>+BD!E778</f>
        <v>30.23</v>
      </c>
      <c r="N781" s="1">
        <f t="shared" si="100"/>
        <v>303.39000000000004</v>
      </c>
      <c r="O781" s="1">
        <f t="shared" si="101"/>
        <v>2.7641253658003584</v>
      </c>
      <c r="P781" s="1">
        <f t="shared" si="102"/>
        <v>2.6439311922105757</v>
      </c>
      <c r="Q781" s="1">
        <f t="shared" si="103"/>
        <v>4.2993628690814578</v>
      </c>
      <c r="R781" s="1">
        <f>+BD!I778</f>
        <v>79.62</v>
      </c>
    </row>
    <row r="782" spans="1:18" x14ac:dyDescent="0.25">
      <c r="A782" s="3">
        <f>+BD!A779</f>
        <v>2</v>
      </c>
      <c r="B782" s="3">
        <f>+BD!B779</f>
        <v>2018</v>
      </c>
      <c r="C782" s="1">
        <v>47</v>
      </c>
      <c r="D782" s="1">
        <f t="shared" si="96"/>
        <v>12.199305163880959</v>
      </c>
      <c r="E782" s="1">
        <f t="shared" si="97"/>
        <v>2.846494836119041</v>
      </c>
      <c r="F782" s="1">
        <f t="shared" si="98"/>
        <v>15.0458</v>
      </c>
      <c r="G782" s="1">
        <f>+BD!C779</f>
        <v>19.54</v>
      </c>
      <c r="H782" s="1">
        <f>+BD!D779</f>
        <v>25.21</v>
      </c>
      <c r="I782" s="4">
        <v>366</v>
      </c>
      <c r="J782" s="1">
        <v>4.9029999999999993E-9</v>
      </c>
      <c r="K782" s="1">
        <f>+BD!F779</f>
        <v>22.5</v>
      </c>
      <c r="L782" s="1">
        <f t="shared" si="99"/>
        <v>295.66000000000003</v>
      </c>
      <c r="M782" s="1">
        <f>+BD!E779</f>
        <v>30.66</v>
      </c>
      <c r="N782" s="1">
        <f t="shared" si="100"/>
        <v>303.82000000000005</v>
      </c>
      <c r="O782" s="1">
        <f t="shared" si="101"/>
        <v>2.8616936682985261</v>
      </c>
      <c r="P782" s="1">
        <f t="shared" si="102"/>
        <v>2.7255876066054592</v>
      </c>
      <c r="Q782" s="1">
        <f t="shared" si="103"/>
        <v>4.4063592302756032</v>
      </c>
      <c r="R782" s="1">
        <f>+BD!I779</f>
        <v>80.25</v>
      </c>
    </row>
    <row r="783" spans="1:18" x14ac:dyDescent="0.25">
      <c r="A783" s="3">
        <f>+BD!A780</f>
        <v>2</v>
      </c>
      <c r="B783" s="3">
        <f>+BD!B780</f>
        <v>2018</v>
      </c>
      <c r="C783" s="1">
        <v>48</v>
      </c>
      <c r="D783" s="1">
        <f t="shared" si="96"/>
        <v>11.705291215573002</v>
      </c>
      <c r="E783" s="1">
        <f t="shared" si="97"/>
        <v>2.7476087844269976</v>
      </c>
      <c r="F783" s="1">
        <f t="shared" si="98"/>
        <v>14.4529</v>
      </c>
      <c r="G783" s="1">
        <f>+BD!C780</f>
        <v>18.77</v>
      </c>
      <c r="H783" s="1">
        <f>+BD!D780</f>
        <v>24.56</v>
      </c>
      <c r="I783" s="4">
        <v>366</v>
      </c>
      <c r="J783" s="1">
        <v>4.9029999999999993E-9</v>
      </c>
      <c r="K783" s="1">
        <f>+BD!F780</f>
        <v>23.34</v>
      </c>
      <c r="L783" s="1">
        <f t="shared" si="99"/>
        <v>296.5</v>
      </c>
      <c r="M783" s="1">
        <f>+BD!E780</f>
        <v>28.08</v>
      </c>
      <c r="N783" s="1">
        <f t="shared" si="100"/>
        <v>301.24</v>
      </c>
      <c r="O783" s="1">
        <f t="shared" si="101"/>
        <v>2.8660820627249217</v>
      </c>
      <c r="P783" s="1">
        <f t="shared" si="102"/>
        <v>2.867733857683608</v>
      </c>
      <c r="Q783" s="1">
        <f t="shared" si="103"/>
        <v>3.7975732649324896</v>
      </c>
      <c r="R783" s="1">
        <f>+BD!I780</f>
        <v>86</v>
      </c>
    </row>
    <row r="784" spans="1:18" x14ac:dyDescent="0.25">
      <c r="A784" s="3">
        <f>+BD!A781</f>
        <v>2</v>
      </c>
      <c r="B784" s="3">
        <f>+BD!B781</f>
        <v>2018</v>
      </c>
      <c r="C784" s="1">
        <v>49</v>
      </c>
      <c r="D784" s="1">
        <f t="shared" si="96"/>
        <v>13.22488104732477</v>
      </c>
      <c r="E784" s="1">
        <f t="shared" si="97"/>
        <v>3.3301189526752299</v>
      </c>
      <c r="F784" s="1">
        <f t="shared" si="98"/>
        <v>16.555</v>
      </c>
      <c r="G784" s="1">
        <f>+BD!C781</f>
        <v>21.5</v>
      </c>
      <c r="H784" s="1">
        <f>+BD!D781</f>
        <v>25.06</v>
      </c>
      <c r="I784" s="4">
        <v>366</v>
      </c>
      <c r="J784" s="1">
        <v>4.9029999999999993E-9</v>
      </c>
      <c r="K784" s="1">
        <f>+BD!F781</f>
        <v>22.07</v>
      </c>
      <c r="L784" s="1">
        <f t="shared" si="99"/>
        <v>295.23</v>
      </c>
      <c r="M784" s="1">
        <f>+BD!E781</f>
        <v>29.94</v>
      </c>
      <c r="N784" s="1">
        <f t="shared" si="100"/>
        <v>303.10000000000002</v>
      </c>
      <c r="O784" s="1">
        <f t="shared" si="101"/>
        <v>2.822324129354477</v>
      </c>
      <c r="P784" s="1">
        <f t="shared" si="102"/>
        <v>2.655232860792637</v>
      </c>
      <c r="Q784" s="1">
        <f t="shared" si="103"/>
        <v>4.2284845278768195</v>
      </c>
      <c r="R784" s="1">
        <f>+BD!I781</f>
        <v>82</v>
      </c>
    </row>
    <row r="785" spans="1:18" x14ac:dyDescent="0.25">
      <c r="A785" s="3">
        <f>+BD!A782</f>
        <v>2</v>
      </c>
      <c r="B785" s="3">
        <f>+BD!B782</f>
        <v>2018</v>
      </c>
      <c r="C785" s="1">
        <v>50</v>
      </c>
      <c r="D785" s="1">
        <f t="shared" si="96"/>
        <v>13.339088369569726</v>
      </c>
      <c r="E785" s="1">
        <f t="shared" si="97"/>
        <v>3.1235116304302712</v>
      </c>
      <c r="F785" s="1">
        <f t="shared" si="98"/>
        <v>16.462599999999998</v>
      </c>
      <c r="G785" s="1">
        <f>+BD!C782</f>
        <v>21.38</v>
      </c>
      <c r="H785" s="1">
        <f>+BD!D782</f>
        <v>26.18</v>
      </c>
      <c r="I785" s="4">
        <v>366</v>
      </c>
      <c r="J785" s="1">
        <v>4.9029999999999993E-9</v>
      </c>
      <c r="K785" s="1">
        <f>+BD!F782</f>
        <v>22.14</v>
      </c>
      <c r="L785" s="1">
        <f t="shared" si="99"/>
        <v>295.3</v>
      </c>
      <c r="M785" s="1">
        <f>+BD!E782</f>
        <v>30.33</v>
      </c>
      <c r="N785" s="1">
        <f t="shared" si="100"/>
        <v>303.49</v>
      </c>
      <c r="O785" s="1">
        <f t="shared" si="101"/>
        <v>2.8116268537372582</v>
      </c>
      <c r="P785" s="1">
        <f t="shared" si="102"/>
        <v>2.6665767013634691</v>
      </c>
      <c r="Q785" s="1">
        <f t="shared" si="103"/>
        <v>4.3240420299574112</v>
      </c>
      <c r="R785" s="1">
        <f>+BD!I782</f>
        <v>80.44</v>
      </c>
    </row>
    <row r="786" spans="1:18" x14ac:dyDescent="0.25">
      <c r="A786" s="3">
        <f>+BD!A783</f>
        <v>2</v>
      </c>
      <c r="B786" s="3">
        <f>+BD!B783</f>
        <v>2018</v>
      </c>
      <c r="C786" s="1">
        <v>51</v>
      </c>
      <c r="D786" s="1">
        <f t="shared" si="96"/>
        <v>14.731739456477783</v>
      </c>
      <c r="E786" s="1">
        <f t="shared" si="97"/>
        <v>3.9638605435222196</v>
      </c>
      <c r="F786" s="1">
        <f t="shared" si="98"/>
        <v>18.695600000000002</v>
      </c>
      <c r="G786" s="1">
        <f>+BD!C783</f>
        <v>24.28</v>
      </c>
      <c r="H786" s="1">
        <f>+BD!D783</f>
        <v>26.3</v>
      </c>
      <c r="I786" s="4">
        <v>366</v>
      </c>
      <c r="J786" s="1">
        <v>4.9029999999999993E-9</v>
      </c>
      <c r="K786" s="1">
        <f>+BD!F783</f>
        <v>21.67</v>
      </c>
      <c r="L786" s="1">
        <f t="shared" si="99"/>
        <v>294.83000000000004</v>
      </c>
      <c r="M786" s="1">
        <f>+BD!E783</f>
        <v>30.68</v>
      </c>
      <c r="N786" s="1">
        <f t="shared" si="100"/>
        <v>303.84000000000003</v>
      </c>
      <c r="O786" s="1">
        <f t="shared" si="101"/>
        <v>2.6476859251768139</v>
      </c>
      <c r="P786" s="1">
        <f t="shared" si="102"/>
        <v>2.5912159435290589</v>
      </c>
      <c r="Q786" s="1">
        <f t="shared" si="103"/>
        <v>4.4113916342990658</v>
      </c>
      <c r="R786" s="1">
        <f>+BD!I783</f>
        <v>75.62</v>
      </c>
    </row>
    <row r="787" spans="1:18" x14ac:dyDescent="0.25">
      <c r="A787" s="3">
        <f>+BD!A784</f>
        <v>2</v>
      </c>
      <c r="B787" s="3">
        <f>+BD!B784</f>
        <v>2018</v>
      </c>
      <c r="C787" s="1">
        <v>52</v>
      </c>
      <c r="D787" s="1">
        <f t="shared" si="96"/>
        <v>13.461794598142747</v>
      </c>
      <c r="E787" s="1">
        <f t="shared" si="97"/>
        <v>3.9094054018572515</v>
      </c>
      <c r="F787" s="1">
        <f t="shared" si="98"/>
        <v>17.371199999999998</v>
      </c>
      <c r="G787" s="1">
        <f>+BD!C784</f>
        <v>22.56</v>
      </c>
      <c r="H787" s="1">
        <f>+BD!D784</f>
        <v>25.73</v>
      </c>
      <c r="I787" s="4">
        <v>366</v>
      </c>
      <c r="J787" s="1">
        <v>4.9029999999999993E-9</v>
      </c>
      <c r="K787" s="1">
        <f>+BD!F784</f>
        <v>20.3</v>
      </c>
      <c r="L787" s="1">
        <f t="shared" si="99"/>
        <v>293.46000000000004</v>
      </c>
      <c r="M787" s="1">
        <f>+BD!E784</f>
        <v>30.07</v>
      </c>
      <c r="N787" s="1">
        <f t="shared" si="100"/>
        <v>303.23</v>
      </c>
      <c r="O787" s="1">
        <f t="shared" si="101"/>
        <v>2.4576103934550595</v>
      </c>
      <c r="P787" s="1">
        <f t="shared" si="102"/>
        <v>2.3820593372779197</v>
      </c>
      <c r="Q787" s="1">
        <f t="shared" si="103"/>
        <v>4.2601309153033222</v>
      </c>
      <c r="R787" s="1">
        <f>+BD!I784</f>
        <v>74</v>
      </c>
    </row>
    <row r="788" spans="1:18" x14ac:dyDescent="0.25">
      <c r="A788" s="3">
        <f>+BD!A785</f>
        <v>2</v>
      </c>
      <c r="B788" s="3">
        <f>+BD!B785</f>
        <v>2018</v>
      </c>
      <c r="C788" s="1">
        <v>53</v>
      </c>
      <c r="D788" s="1">
        <f t="shared" si="96"/>
        <v>13.66365568249995</v>
      </c>
      <c r="E788" s="1">
        <f t="shared" si="97"/>
        <v>3.645944317500049</v>
      </c>
      <c r="F788" s="1">
        <f t="shared" si="98"/>
        <v>17.3096</v>
      </c>
      <c r="G788" s="1">
        <f>+BD!C785</f>
        <v>22.48</v>
      </c>
      <c r="H788" s="1">
        <f>+BD!D785</f>
        <v>26.07</v>
      </c>
      <c r="I788" s="4">
        <v>366</v>
      </c>
      <c r="J788" s="1">
        <v>4.9029999999999993E-9</v>
      </c>
      <c r="K788" s="1">
        <f>+BD!F785</f>
        <v>21.21</v>
      </c>
      <c r="L788" s="1">
        <f t="shared" si="99"/>
        <v>294.37</v>
      </c>
      <c r="M788" s="1">
        <f>+BD!E785</f>
        <v>29.88</v>
      </c>
      <c r="N788" s="1">
        <f t="shared" si="100"/>
        <v>303.04000000000002</v>
      </c>
      <c r="O788" s="1">
        <f t="shared" si="101"/>
        <v>2.5922876196241753</v>
      </c>
      <c r="P788" s="1">
        <f t="shared" si="102"/>
        <v>2.5192670109553053</v>
      </c>
      <c r="Q788" s="1">
        <f t="shared" si="103"/>
        <v>4.2139475854711241</v>
      </c>
      <c r="R788" s="1">
        <f>+BD!I785</f>
        <v>77</v>
      </c>
    </row>
    <row r="789" spans="1:18" x14ac:dyDescent="0.25">
      <c r="A789" s="3">
        <f>+BD!A786</f>
        <v>2</v>
      </c>
      <c r="B789" s="3">
        <f>+BD!B786</f>
        <v>2018</v>
      </c>
      <c r="C789" s="1">
        <v>54</v>
      </c>
      <c r="D789" s="1">
        <f t="shared" si="96"/>
        <v>12.92109528664454</v>
      </c>
      <c r="E789" s="1">
        <f t="shared" si="97"/>
        <v>3.3721047133554594</v>
      </c>
      <c r="F789" s="1">
        <f t="shared" si="98"/>
        <v>16.293199999999999</v>
      </c>
      <c r="G789" s="1">
        <f>+BD!C786</f>
        <v>21.16</v>
      </c>
      <c r="H789" s="1">
        <f>+BD!D786</f>
        <v>25.19</v>
      </c>
      <c r="I789" s="4">
        <v>366</v>
      </c>
      <c r="J789" s="1">
        <v>4.9029999999999993E-9</v>
      </c>
      <c r="K789" s="1">
        <f>+BD!F786</f>
        <v>21.97</v>
      </c>
      <c r="L789" s="1">
        <f t="shared" si="99"/>
        <v>295.13</v>
      </c>
      <c r="M789" s="1">
        <f>+BD!E786</f>
        <v>29.84</v>
      </c>
      <c r="N789" s="1">
        <f t="shared" si="100"/>
        <v>303</v>
      </c>
      <c r="O789" s="1">
        <f t="shared" si="101"/>
        <v>2.7096366868562116</v>
      </c>
      <c r="P789" s="1">
        <f t="shared" si="102"/>
        <v>2.639100496908438</v>
      </c>
      <c r="Q789" s="1">
        <f t="shared" si="103"/>
        <v>4.2042804523432649</v>
      </c>
      <c r="R789" s="1">
        <f>+BD!I786</f>
        <v>79.19</v>
      </c>
    </row>
    <row r="790" spans="1:18" x14ac:dyDescent="0.25">
      <c r="A790" s="3">
        <f>+BD!A787</f>
        <v>2</v>
      </c>
      <c r="B790" s="3">
        <f>+BD!B787</f>
        <v>2018</v>
      </c>
      <c r="C790" s="1">
        <v>55</v>
      </c>
      <c r="D790" s="1">
        <f t="shared" si="96"/>
        <v>9.9656728013613005</v>
      </c>
      <c r="E790" s="1">
        <f t="shared" si="97"/>
        <v>2.4082271986387012</v>
      </c>
      <c r="F790" s="1">
        <f t="shared" si="98"/>
        <v>12.373900000000001</v>
      </c>
      <c r="G790" s="1">
        <f>+BD!C787</f>
        <v>16.07</v>
      </c>
      <c r="H790" s="1">
        <f>+BD!D787</f>
        <v>24.36</v>
      </c>
      <c r="I790" s="4">
        <v>366</v>
      </c>
      <c r="J790" s="1">
        <v>4.9029999999999993E-9</v>
      </c>
      <c r="K790" s="1">
        <f>+BD!F787</f>
        <v>20.73</v>
      </c>
      <c r="L790" s="1">
        <f t="shared" si="99"/>
        <v>293.89000000000004</v>
      </c>
      <c r="M790" s="1">
        <f>+BD!E787</f>
        <v>29.26</v>
      </c>
      <c r="N790" s="1">
        <f t="shared" si="100"/>
        <v>302.42</v>
      </c>
      <c r="O790" s="1">
        <f t="shared" si="101"/>
        <v>2.5866918178331253</v>
      </c>
      <c r="P790" s="1">
        <f t="shared" si="102"/>
        <v>2.4460570971186821</v>
      </c>
      <c r="Q790" s="1">
        <f t="shared" si="103"/>
        <v>4.0662586577481994</v>
      </c>
      <c r="R790" s="1">
        <f>+BD!I787</f>
        <v>79.44</v>
      </c>
    </row>
    <row r="791" spans="1:18" x14ac:dyDescent="0.25">
      <c r="A791" s="3">
        <f>+BD!A788</f>
        <v>2</v>
      </c>
      <c r="B791" s="3">
        <f>+BD!B788</f>
        <v>2018</v>
      </c>
      <c r="C791" s="1">
        <v>56</v>
      </c>
      <c r="D791" s="1">
        <f t="shared" si="96"/>
        <v>10.064250539632802</v>
      </c>
      <c r="E791" s="1">
        <f t="shared" si="97"/>
        <v>2.3404494603671981</v>
      </c>
      <c r="F791" s="1">
        <f t="shared" si="98"/>
        <v>12.4047</v>
      </c>
      <c r="G791" s="1">
        <f>+BD!C788</f>
        <v>16.11</v>
      </c>
      <c r="H791" s="1">
        <f>+BD!D788</f>
        <v>24.87</v>
      </c>
      <c r="I791" s="4">
        <v>366</v>
      </c>
      <c r="J791" s="1">
        <v>4.9029999999999993E-9</v>
      </c>
      <c r="K791" s="1">
        <f>+BD!F788</f>
        <v>21.18</v>
      </c>
      <c r="L791" s="1">
        <f t="shared" si="99"/>
        <v>294.34000000000003</v>
      </c>
      <c r="M791" s="1">
        <f>+BD!E788</f>
        <v>29.3</v>
      </c>
      <c r="N791" s="1">
        <f t="shared" si="100"/>
        <v>302.46000000000004</v>
      </c>
      <c r="O791" s="1">
        <f t="shared" si="101"/>
        <v>2.5906410894458745</v>
      </c>
      <c r="P791" s="1">
        <f t="shared" si="102"/>
        <v>2.5146359365587174</v>
      </c>
      <c r="Q791" s="1">
        <f t="shared" si="103"/>
        <v>4.0756492057609837</v>
      </c>
      <c r="R791" s="1">
        <f>+BD!I788</f>
        <v>78.62</v>
      </c>
    </row>
    <row r="792" spans="1:18" x14ac:dyDescent="0.25">
      <c r="A792" s="3">
        <f>+BD!A789</f>
        <v>2</v>
      </c>
      <c r="B792" s="3">
        <f>+BD!B789</f>
        <v>2018</v>
      </c>
      <c r="C792" s="1">
        <v>57</v>
      </c>
      <c r="D792" s="1">
        <f t="shared" si="96"/>
        <v>13.055856582023395</v>
      </c>
      <c r="E792" s="1">
        <f t="shared" si="97"/>
        <v>3.4298434179766071</v>
      </c>
      <c r="F792" s="1">
        <f t="shared" si="98"/>
        <v>16.485700000000001</v>
      </c>
      <c r="G792" s="1">
        <f>+BD!C789</f>
        <v>21.41</v>
      </c>
      <c r="H792" s="1">
        <f>+BD!D789</f>
        <v>25.4</v>
      </c>
      <c r="I792" s="4">
        <v>366</v>
      </c>
      <c r="J792" s="1">
        <v>4.9029999999999993E-9</v>
      </c>
      <c r="K792" s="1">
        <f>+BD!F789</f>
        <v>21.19</v>
      </c>
      <c r="L792" s="1">
        <f t="shared" si="99"/>
        <v>294.35000000000002</v>
      </c>
      <c r="M792" s="1">
        <f>+BD!E789</f>
        <v>30.5</v>
      </c>
      <c r="N792" s="1">
        <f t="shared" si="100"/>
        <v>303.66000000000003</v>
      </c>
      <c r="O792" s="1">
        <f t="shared" si="101"/>
        <v>2.6776203320727645</v>
      </c>
      <c r="P792" s="1">
        <f t="shared" si="102"/>
        <v>2.5161788007496928</v>
      </c>
      <c r="Q792" s="1">
        <f t="shared" si="103"/>
        <v>4.3662793205014685</v>
      </c>
      <c r="R792" s="1">
        <f>+BD!I789</f>
        <v>77.81</v>
      </c>
    </row>
    <row r="793" spans="1:18" x14ac:dyDescent="0.25">
      <c r="A793" s="3">
        <f>+BD!A790</f>
        <v>2</v>
      </c>
      <c r="B793" s="3">
        <f>+BD!B790</f>
        <v>2018</v>
      </c>
      <c r="C793" s="1">
        <v>58</v>
      </c>
      <c r="D793" s="1">
        <f t="shared" si="96"/>
        <v>13.25892448172743</v>
      </c>
      <c r="E793" s="1">
        <f t="shared" si="97"/>
        <v>3.503975518272568</v>
      </c>
      <c r="F793" s="1">
        <f t="shared" si="98"/>
        <v>16.762899999999998</v>
      </c>
      <c r="G793" s="1">
        <f>+BD!C790</f>
        <v>21.77</v>
      </c>
      <c r="H793" s="1">
        <f>+BD!D790</f>
        <v>25.68</v>
      </c>
      <c r="I793" s="4">
        <v>366</v>
      </c>
      <c r="J793" s="1">
        <v>4.9029999999999993E-9</v>
      </c>
      <c r="K793" s="1">
        <f>+BD!F790</f>
        <v>21.89</v>
      </c>
      <c r="L793" s="1">
        <f t="shared" si="99"/>
        <v>295.05</v>
      </c>
      <c r="M793" s="1">
        <f>+BD!E790</f>
        <v>30.93</v>
      </c>
      <c r="N793" s="1">
        <f t="shared" si="100"/>
        <v>304.09000000000003</v>
      </c>
      <c r="O793" s="1">
        <f t="shared" si="101"/>
        <v>2.6628659241059833</v>
      </c>
      <c r="P793" s="1">
        <f t="shared" si="102"/>
        <v>2.626256313363128</v>
      </c>
      <c r="Q793" s="1">
        <f t="shared" si="103"/>
        <v>4.4747194842528275</v>
      </c>
      <c r="R793" s="1">
        <f>+BD!I790</f>
        <v>75</v>
      </c>
    </row>
    <row r="794" spans="1:18" x14ac:dyDescent="0.25">
      <c r="A794" s="3">
        <f>+BD!A791</f>
        <v>2</v>
      </c>
      <c r="B794" s="3">
        <f>+BD!B791</f>
        <v>2018</v>
      </c>
      <c r="C794" s="1">
        <v>59</v>
      </c>
      <c r="D794" s="1">
        <f t="shared" si="96"/>
        <v>12.517091765932921</v>
      </c>
      <c r="E794" s="1">
        <f t="shared" si="97"/>
        <v>3.2063082340670794</v>
      </c>
      <c r="F794" s="1">
        <f t="shared" si="98"/>
        <v>15.723400000000002</v>
      </c>
      <c r="G794" s="1">
        <f>+BD!C791</f>
        <v>20.420000000000002</v>
      </c>
      <c r="H794" s="1">
        <f>+BD!D791</f>
        <v>25.82</v>
      </c>
      <c r="I794" s="4">
        <v>366</v>
      </c>
      <c r="J794" s="1">
        <v>4.9029999999999993E-9</v>
      </c>
      <c r="K794" s="1">
        <f>+BD!F791</f>
        <v>21.26</v>
      </c>
      <c r="L794" s="1">
        <f t="shared" si="99"/>
        <v>294.42</v>
      </c>
      <c r="M794" s="1">
        <f>+BD!E791</f>
        <v>30.7</v>
      </c>
      <c r="N794" s="1">
        <f t="shared" si="100"/>
        <v>303.86</v>
      </c>
      <c r="O794" s="1">
        <f t="shared" si="101"/>
        <v>2.6145489673748585</v>
      </c>
      <c r="P794" s="1">
        <f t="shared" si="102"/>
        <v>2.5270020312730868</v>
      </c>
      <c r="Q794" s="1">
        <f t="shared" si="103"/>
        <v>4.4164290333261924</v>
      </c>
      <c r="R794" s="1">
        <f>+BD!I791</f>
        <v>75.31</v>
      </c>
    </row>
    <row r="795" spans="1:18" x14ac:dyDescent="0.25">
      <c r="A795" s="3">
        <f>+BD!A792</f>
        <v>3</v>
      </c>
      <c r="B795" s="3">
        <f>+BD!B792</f>
        <v>2018</v>
      </c>
      <c r="C795" s="1">
        <v>60</v>
      </c>
      <c r="D795" s="1">
        <f t="shared" si="96"/>
        <v>12.352881071774702</v>
      </c>
      <c r="E795" s="1">
        <f t="shared" si="97"/>
        <v>3.2935189282252986</v>
      </c>
      <c r="F795" s="1">
        <f t="shared" si="98"/>
        <v>15.6464</v>
      </c>
      <c r="G795" s="1">
        <f>+BD!C792</f>
        <v>20.32</v>
      </c>
      <c r="H795" s="1">
        <f>+BD!D792</f>
        <v>24.94</v>
      </c>
      <c r="I795" s="4">
        <v>366</v>
      </c>
      <c r="J795" s="1">
        <v>4.9029999999999993E-9</v>
      </c>
      <c r="K795" s="1">
        <f>+BD!F792</f>
        <v>20.98</v>
      </c>
      <c r="L795" s="1">
        <f t="shared" si="99"/>
        <v>294.14000000000004</v>
      </c>
      <c r="M795" s="1">
        <f>+BD!E792</f>
        <v>30.43</v>
      </c>
      <c r="N795" s="1">
        <f t="shared" si="100"/>
        <v>303.59000000000003</v>
      </c>
      <c r="O795" s="1">
        <f t="shared" si="101"/>
        <v>2.649758303287189</v>
      </c>
      <c r="P795" s="1">
        <f t="shared" si="102"/>
        <v>2.483951778203175</v>
      </c>
      <c r="Q795" s="1">
        <f t="shared" si="103"/>
        <v>4.3488442591541965</v>
      </c>
      <c r="R795" s="1">
        <f>+BD!I792</f>
        <v>77.56</v>
      </c>
    </row>
    <row r="796" spans="1:18" x14ac:dyDescent="0.25">
      <c r="A796" s="3">
        <f>+BD!A793</f>
        <v>3</v>
      </c>
      <c r="B796" s="3">
        <f>+BD!B793</f>
        <v>2018</v>
      </c>
      <c r="C796" s="1">
        <v>61</v>
      </c>
      <c r="D796" s="1">
        <f t="shared" si="96"/>
        <v>10.450150585495257</v>
      </c>
      <c r="E796" s="1">
        <f t="shared" si="97"/>
        <v>2.4704494145047438</v>
      </c>
      <c r="F796" s="1">
        <f t="shared" si="98"/>
        <v>12.9206</v>
      </c>
      <c r="G796" s="1">
        <f>+BD!C793</f>
        <v>16.78</v>
      </c>
      <c r="H796" s="1">
        <f>+BD!D793</f>
        <v>24.05</v>
      </c>
      <c r="I796" s="4">
        <v>366</v>
      </c>
      <c r="J796" s="1">
        <v>4.9029999999999993E-9</v>
      </c>
      <c r="K796" s="1">
        <f>+BD!F793</f>
        <v>22.13</v>
      </c>
      <c r="L796" s="1">
        <f t="shared" si="99"/>
        <v>295.29000000000002</v>
      </c>
      <c r="M796" s="1">
        <f>+BD!E793</f>
        <v>29.42</v>
      </c>
      <c r="N796" s="1">
        <f t="shared" si="100"/>
        <v>302.58000000000004</v>
      </c>
      <c r="O796" s="1">
        <f t="shared" si="101"/>
        <v>2.7816743993407429</v>
      </c>
      <c r="P796" s="1">
        <f t="shared" si="102"/>
        <v>2.6649535657214201</v>
      </c>
      <c r="Q796" s="1">
        <f t="shared" si="103"/>
        <v>4.1039341319078364</v>
      </c>
      <c r="R796" s="1">
        <f>+BD!I793</f>
        <v>82.19</v>
      </c>
    </row>
    <row r="797" spans="1:18" x14ac:dyDescent="0.25">
      <c r="A797" s="3">
        <f>+BD!A794</f>
        <v>3</v>
      </c>
      <c r="B797" s="3">
        <f>+BD!B794</f>
        <v>2018</v>
      </c>
      <c r="C797" s="1">
        <v>62</v>
      </c>
      <c r="D797" s="1">
        <f t="shared" si="96"/>
        <v>11.440295466051964</v>
      </c>
      <c r="E797" s="1">
        <f t="shared" si="97"/>
        <v>2.527504533948036</v>
      </c>
      <c r="F797" s="1">
        <f t="shared" si="98"/>
        <v>13.9678</v>
      </c>
      <c r="G797" s="1">
        <f>+BD!C794</f>
        <v>18.14</v>
      </c>
      <c r="H797" s="1">
        <f>+BD!D794</f>
        <v>25.34</v>
      </c>
      <c r="I797" s="4">
        <v>366</v>
      </c>
      <c r="J797" s="1">
        <v>4.9029999999999993E-9</v>
      </c>
      <c r="K797" s="1">
        <f>+BD!F794</f>
        <v>22.04</v>
      </c>
      <c r="L797" s="1">
        <f t="shared" si="99"/>
        <v>295.20000000000005</v>
      </c>
      <c r="M797" s="1">
        <f>+BD!E794</f>
        <v>29.64</v>
      </c>
      <c r="N797" s="1">
        <f t="shared" si="100"/>
        <v>302.8</v>
      </c>
      <c r="O797" s="1">
        <f t="shared" si="101"/>
        <v>2.828830294976088</v>
      </c>
      <c r="P797" s="1">
        <f t="shared" si="102"/>
        <v>2.650384132359306</v>
      </c>
      <c r="Q797" s="1">
        <f t="shared" si="103"/>
        <v>4.1562335167650639</v>
      </c>
      <c r="R797" s="1">
        <f>+BD!I794</f>
        <v>83.12</v>
      </c>
    </row>
    <row r="798" spans="1:18" x14ac:dyDescent="0.25">
      <c r="A798" s="3">
        <f>+BD!A795</f>
        <v>3</v>
      </c>
      <c r="B798" s="3">
        <f>+BD!B795</f>
        <v>2018</v>
      </c>
      <c r="C798" s="1">
        <v>63</v>
      </c>
      <c r="D798" s="1">
        <f t="shared" si="96"/>
        <v>9.0640481020102044</v>
      </c>
      <c r="E798" s="1">
        <f t="shared" si="97"/>
        <v>1.8237518979897964</v>
      </c>
      <c r="F798" s="1">
        <f t="shared" si="98"/>
        <v>10.8878</v>
      </c>
      <c r="G798" s="1">
        <f>+BD!C795</f>
        <v>14.14</v>
      </c>
      <c r="H798" s="1">
        <f>+BD!D795</f>
        <v>24.43</v>
      </c>
      <c r="I798" s="4">
        <v>366</v>
      </c>
      <c r="J798" s="1">
        <v>4.9029999999999993E-9</v>
      </c>
      <c r="K798" s="1">
        <f>+BD!F795</f>
        <v>22.16</v>
      </c>
      <c r="L798" s="1">
        <f t="shared" si="99"/>
        <v>295.32000000000005</v>
      </c>
      <c r="M798" s="1">
        <f>+BD!E795</f>
        <v>27.48</v>
      </c>
      <c r="N798" s="1">
        <f t="shared" si="100"/>
        <v>300.64000000000004</v>
      </c>
      <c r="O798" s="1">
        <f t="shared" si="101"/>
        <v>2.715004762648094</v>
      </c>
      <c r="P798" s="1">
        <f t="shared" si="102"/>
        <v>2.6698255631243346</v>
      </c>
      <c r="Q798" s="1">
        <f t="shared" si="103"/>
        <v>3.6669809782412721</v>
      </c>
      <c r="R798" s="1">
        <f>+BD!I795</f>
        <v>85.69</v>
      </c>
    </row>
    <row r="799" spans="1:18" x14ac:dyDescent="0.25">
      <c r="A799" s="3">
        <f>+BD!A796</f>
        <v>3</v>
      </c>
      <c r="B799" s="3">
        <f>+BD!B796</f>
        <v>2018</v>
      </c>
      <c r="C799" s="1">
        <v>64</v>
      </c>
      <c r="D799" s="1">
        <f t="shared" si="96"/>
        <v>8.6551443936976735</v>
      </c>
      <c r="E799" s="1">
        <f t="shared" si="97"/>
        <v>1.6474556063023265</v>
      </c>
      <c r="F799" s="1">
        <f t="shared" si="98"/>
        <v>10.3026</v>
      </c>
      <c r="G799" s="1">
        <f>+BD!C796</f>
        <v>13.38</v>
      </c>
      <c r="H799" s="1">
        <f>+BD!D796</f>
        <v>24.34</v>
      </c>
      <c r="I799" s="4">
        <v>366</v>
      </c>
      <c r="J799" s="1">
        <v>4.9029999999999993E-9</v>
      </c>
      <c r="K799" s="1">
        <f>+BD!F796</f>
        <v>21.65</v>
      </c>
      <c r="L799" s="1">
        <f t="shared" si="99"/>
        <v>294.81</v>
      </c>
      <c r="M799" s="1">
        <f>+BD!E796</f>
        <v>27.19</v>
      </c>
      <c r="N799" s="1">
        <f t="shared" si="100"/>
        <v>300.35000000000002</v>
      </c>
      <c r="O799" s="1">
        <f t="shared" si="101"/>
        <v>2.7173219969207669</v>
      </c>
      <c r="P799" s="1">
        <f t="shared" si="102"/>
        <v>2.5880508034988008</v>
      </c>
      <c r="Q799" s="1">
        <f t="shared" si="103"/>
        <v>3.6052756852095005</v>
      </c>
      <c r="R799" s="1">
        <f>+BD!I796</f>
        <v>87.75</v>
      </c>
    </row>
    <row r="800" spans="1:18" x14ac:dyDescent="0.25">
      <c r="A800" s="3">
        <f>+BD!A797</f>
        <v>3</v>
      </c>
      <c r="B800" s="3">
        <f>+BD!B797</f>
        <v>2018</v>
      </c>
      <c r="C800" s="1">
        <v>65</v>
      </c>
      <c r="D800" s="1">
        <f t="shared" si="96"/>
        <v>9.3725405455375643</v>
      </c>
      <c r="E800" s="1">
        <f t="shared" si="97"/>
        <v>1.769359454462438</v>
      </c>
      <c r="F800" s="1">
        <f t="shared" si="98"/>
        <v>11.141900000000001</v>
      </c>
      <c r="G800" s="1">
        <f>+BD!C797</f>
        <v>14.47</v>
      </c>
      <c r="H800" s="1">
        <f>+BD!D797</f>
        <v>25.75</v>
      </c>
      <c r="I800" s="4">
        <v>366</v>
      </c>
      <c r="J800" s="1">
        <v>4.9029999999999993E-9</v>
      </c>
      <c r="K800" s="1">
        <f>+BD!F797</f>
        <v>21.2</v>
      </c>
      <c r="L800" s="1">
        <f t="shared" si="99"/>
        <v>294.36</v>
      </c>
      <c r="M800" s="1">
        <f>+BD!E797</f>
        <v>26.75</v>
      </c>
      <c r="N800" s="1">
        <f t="shared" si="100"/>
        <v>299.91000000000003</v>
      </c>
      <c r="O800" s="1">
        <f t="shared" si="101"/>
        <v>2.6235299412245956</v>
      </c>
      <c r="P800" s="1">
        <f t="shared" si="102"/>
        <v>2.5177224920902961</v>
      </c>
      <c r="Q800" s="1">
        <f t="shared" si="103"/>
        <v>3.5133808210696946</v>
      </c>
      <c r="R800" s="1">
        <f>+BD!I797</f>
        <v>87</v>
      </c>
    </row>
    <row r="801" spans="1:18" x14ac:dyDescent="0.25">
      <c r="A801" s="3">
        <f>+BD!A798</f>
        <v>3</v>
      </c>
      <c r="B801" s="3">
        <f>+BD!B798</f>
        <v>2018</v>
      </c>
      <c r="C801" s="1">
        <v>66</v>
      </c>
      <c r="D801" s="1">
        <f t="shared" si="96"/>
        <v>12.801274494552747</v>
      </c>
      <c r="E801" s="1">
        <f t="shared" si="97"/>
        <v>2.8528255054472531</v>
      </c>
      <c r="F801" s="1">
        <f t="shared" si="98"/>
        <v>15.6541</v>
      </c>
      <c r="G801" s="1">
        <f>+BD!C798</f>
        <v>20.329999999999998</v>
      </c>
      <c r="H801" s="1">
        <f>+BD!D798</f>
        <v>26.24</v>
      </c>
      <c r="I801" s="4">
        <v>366</v>
      </c>
      <c r="J801" s="1">
        <v>4.9029999999999993E-9</v>
      </c>
      <c r="K801" s="1">
        <f>+BD!F798</f>
        <v>21.08</v>
      </c>
      <c r="L801" s="1">
        <f t="shared" si="99"/>
        <v>294.24</v>
      </c>
      <c r="M801" s="1">
        <f>+BD!E798</f>
        <v>30.49</v>
      </c>
      <c r="N801" s="1">
        <f t="shared" si="100"/>
        <v>303.65000000000003</v>
      </c>
      <c r="O801" s="1">
        <f t="shared" si="101"/>
        <v>2.8289440941059234</v>
      </c>
      <c r="P801" s="1">
        <f t="shared" si="102"/>
        <v>2.4992527055244507</v>
      </c>
      <c r="Q801" s="1">
        <f t="shared" si="103"/>
        <v>4.3637848832817676</v>
      </c>
      <c r="R801" s="1">
        <f>+BD!I798</f>
        <v>82.44</v>
      </c>
    </row>
    <row r="802" spans="1:18" x14ac:dyDescent="0.25">
      <c r="A802" s="3">
        <f>+BD!A799</f>
        <v>3</v>
      </c>
      <c r="B802" s="3">
        <f>+BD!B799</f>
        <v>2018</v>
      </c>
      <c r="C802" s="1">
        <v>67</v>
      </c>
      <c r="D802" s="1">
        <f t="shared" si="96"/>
        <v>11.804602275839581</v>
      </c>
      <c r="E802" s="1">
        <f t="shared" si="97"/>
        <v>2.1862977241604193</v>
      </c>
      <c r="F802" s="1">
        <f t="shared" si="98"/>
        <v>13.990900000000002</v>
      </c>
      <c r="G802" s="1">
        <f>+BD!C799</f>
        <v>18.170000000000002</v>
      </c>
      <c r="H802" s="1">
        <f>+BD!D799</f>
        <v>26.59</v>
      </c>
      <c r="I802" s="4">
        <v>366</v>
      </c>
      <c r="J802" s="1">
        <v>4.9029999999999993E-9</v>
      </c>
      <c r="K802" s="1">
        <f>+BD!F799</f>
        <v>23.13</v>
      </c>
      <c r="L802" s="1">
        <f t="shared" si="99"/>
        <v>296.29000000000002</v>
      </c>
      <c r="M802" s="1">
        <f>+BD!E799</f>
        <v>30.48</v>
      </c>
      <c r="N802" s="1">
        <f t="shared" si="100"/>
        <v>303.64000000000004</v>
      </c>
      <c r="O802" s="1">
        <f t="shared" si="101"/>
        <v>3.0346827023576854</v>
      </c>
      <c r="P802" s="1">
        <f t="shared" si="102"/>
        <v>2.8316040304937657</v>
      </c>
      <c r="Q802" s="1">
        <f t="shared" si="103"/>
        <v>4.3612916849783501</v>
      </c>
      <c r="R802" s="1">
        <f>+BD!I799</f>
        <v>84.38</v>
      </c>
    </row>
    <row r="803" spans="1:18" x14ac:dyDescent="0.25">
      <c r="A803" s="3">
        <f>+BD!A800</f>
        <v>3</v>
      </c>
      <c r="B803" s="3">
        <f>+BD!B800</f>
        <v>2018</v>
      </c>
      <c r="C803" s="1">
        <v>68</v>
      </c>
      <c r="D803" s="1">
        <f t="shared" si="96"/>
        <v>14.000008273064475</v>
      </c>
      <c r="E803" s="1">
        <f t="shared" si="97"/>
        <v>2.8860917269355242</v>
      </c>
      <c r="F803" s="1">
        <f t="shared" si="98"/>
        <v>16.886099999999999</v>
      </c>
      <c r="G803" s="1">
        <f>+BD!C800</f>
        <v>21.93</v>
      </c>
      <c r="H803" s="1">
        <f>+BD!D800</f>
        <v>26.59</v>
      </c>
      <c r="I803" s="4">
        <v>366</v>
      </c>
      <c r="J803" s="1">
        <v>4.9029999999999993E-9</v>
      </c>
      <c r="K803" s="1">
        <f>+BD!F800</f>
        <v>23.19</v>
      </c>
      <c r="L803" s="1">
        <f t="shared" si="99"/>
        <v>296.35000000000002</v>
      </c>
      <c r="M803" s="1">
        <f>+BD!E800</f>
        <v>30.36</v>
      </c>
      <c r="N803" s="1">
        <f t="shared" si="100"/>
        <v>303.52000000000004</v>
      </c>
      <c r="O803" s="1">
        <f t="shared" si="101"/>
        <v>3.0576429178271471</v>
      </c>
      <c r="P803" s="1">
        <f t="shared" si="102"/>
        <v>2.8418860657677194</v>
      </c>
      <c r="Q803" s="1">
        <f t="shared" si="103"/>
        <v>4.3314697531815991</v>
      </c>
      <c r="R803" s="1">
        <f>+BD!I800</f>
        <v>85.25</v>
      </c>
    </row>
    <row r="804" spans="1:18" x14ac:dyDescent="0.25">
      <c r="A804" s="3">
        <f>+BD!A801</f>
        <v>3</v>
      </c>
      <c r="B804" s="3">
        <f>+BD!B801</f>
        <v>2018</v>
      </c>
      <c r="C804" s="1">
        <v>69</v>
      </c>
      <c r="D804" s="1">
        <f t="shared" si="96"/>
        <v>13.885301044107008</v>
      </c>
      <c r="E804" s="1">
        <f t="shared" si="97"/>
        <v>3.2625989558929915</v>
      </c>
      <c r="F804" s="1">
        <f t="shared" si="98"/>
        <v>17.1479</v>
      </c>
      <c r="G804" s="1">
        <f>+BD!C801</f>
        <v>22.27</v>
      </c>
      <c r="H804" s="1">
        <f>+BD!D801</f>
        <v>25.62</v>
      </c>
      <c r="I804" s="4">
        <v>366</v>
      </c>
      <c r="J804" s="1">
        <v>4.9029999999999993E-9</v>
      </c>
      <c r="K804" s="1">
        <f>+BD!F801</f>
        <v>23.19</v>
      </c>
      <c r="L804" s="1">
        <f t="shared" si="99"/>
        <v>296.35000000000002</v>
      </c>
      <c r="M804" s="1">
        <f>+BD!E801</f>
        <v>32.159999999999997</v>
      </c>
      <c r="N804" s="1">
        <f t="shared" si="100"/>
        <v>305.32000000000005</v>
      </c>
      <c r="O804" s="1">
        <f t="shared" si="101"/>
        <v>2.9749461524319218</v>
      </c>
      <c r="P804" s="1">
        <f t="shared" si="102"/>
        <v>2.8418860657677194</v>
      </c>
      <c r="Q804" s="1">
        <f t="shared" si="103"/>
        <v>4.797934561946513</v>
      </c>
      <c r="R804" s="1">
        <f>+BD!I801</f>
        <v>77.88</v>
      </c>
    </row>
    <row r="805" spans="1:18" x14ac:dyDescent="0.25">
      <c r="A805" s="3">
        <f>+BD!A802</f>
        <v>3</v>
      </c>
      <c r="B805" s="3">
        <f>+BD!B802</f>
        <v>2018</v>
      </c>
      <c r="C805" s="1">
        <v>70</v>
      </c>
      <c r="D805" s="1">
        <f t="shared" si="96"/>
        <v>14.877510257785604</v>
      </c>
      <c r="E805" s="1">
        <f t="shared" si="97"/>
        <v>3.4330897422143973</v>
      </c>
      <c r="F805" s="1">
        <f t="shared" si="98"/>
        <v>18.310600000000001</v>
      </c>
      <c r="G805" s="1">
        <f>+BD!C802</f>
        <v>23.78</v>
      </c>
      <c r="H805" s="1">
        <f>+BD!D802</f>
        <v>26.73</v>
      </c>
      <c r="I805" s="4">
        <v>366</v>
      </c>
      <c r="J805" s="1">
        <v>4.9029999999999993E-9</v>
      </c>
      <c r="K805" s="1">
        <f>+BD!F802</f>
        <v>23.06</v>
      </c>
      <c r="L805" s="1">
        <f t="shared" si="99"/>
        <v>296.22000000000003</v>
      </c>
      <c r="M805" s="1">
        <f>+BD!E802</f>
        <v>32.58</v>
      </c>
      <c r="N805" s="1">
        <f t="shared" si="100"/>
        <v>305.74</v>
      </c>
      <c r="O805" s="1">
        <f t="shared" si="101"/>
        <v>2.9360300168248874</v>
      </c>
      <c r="P805" s="1">
        <f t="shared" si="102"/>
        <v>2.8196493773342235</v>
      </c>
      <c r="Q805" s="1">
        <f t="shared" si="103"/>
        <v>4.9128500085622413</v>
      </c>
      <c r="R805" s="1">
        <f>+BD!I802</f>
        <v>75.94</v>
      </c>
    </row>
    <row r="806" spans="1:18" x14ac:dyDescent="0.25">
      <c r="A806" s="3">
        <f>+BD!A803</f>
        <v>3</v>
      </c>
      <c r="B806" s="3">
        <f>+BD!B803</f>
        <v>2018</v>
      </c>
      <c r="C806" s="1">
        <v>71</v>
      </c>
      <c r="D806" s="1">
        <f t="shared" si="96"/>
        <v>15.212648691485526</v>
      </c>
      <c r="E806" s="1">
        <f t="shared" si="97"/>
        <v>3.3597513085144759</v>
      </c>
      <c r="F806" s="1">
        <f t="shared" si="98"/>
        <v>18.572400000000002</v>
      </c>
      <c r="G806" s="1">
        <f>+BD!C803</f>
        <v>24.12</v>
      </c>
      <c r="H806" s="1">
        <f>+BD!D803</f>
        <v>27.21</v>
      </c>
      <c r="I806" s="4">
        <v>366</v>
      </c>
      <c r="J806" s="1">
        <v>4.9029999999999993E-9</v>
      </c>
      <c r="K806" s="1">
        <f>+BD!F803</f>
        <v>23.9</v>
      </c>
      <c r="L806" s="1">
        <f t="shared" si="99"/>
        <v>297.06</v>
      </c>
      <c r="M806" s="1">
        <f>+BD!E803</f>
        <v>32.08</v>
      </c>
      <c r="N806" s="1">
        <f t="shared" si="100"/>
        <v>305.24</v>
      </c>
      <c r="O806" s="1">
        <f t="shared" si="101"/>
        <v>2.9808112338094759</v>
      </c>
      <c r="P806" s="1">
        <f t="shared" si="102"/>
        <v>2.9660542018616081</v>
      </c>
      <c r="Q806" s="1">
        <f t="shared" si="103"/>
        <v>4.776312639201965</v>
      </c>
      <c r="R806" s="1">
        <f>+BD!I803</f>
        <v>77</v>
      </c>
    </row>
    <row r="807" spans="1:18" x14ac:dyDescent="0.25">
      <c r="A807" s="3">
        <f>+BD!A804</f>
        <v>3</v>
      </c>
      <c r="B807" s="3">
        <f>+BD!B804</f>
        <v>2018</v>
      </c>
      <c r="C807" s="1">
        <v>72</v>
      </c>
      <c r="D807" s="1">
        <f t="shared" si="96"/>
        <v>11.495704196978322</v>
      </c>
      <c r="E807" s="1">
        <f t="shared" si="97"/>
        <v>2.1101958030216807</v>
      </c>
      <c r="F807" s="1">
        <f t="shared" si="98"/>
        <v>13.605900000000002</v>
      </c>
      <c r="G807" s="1">
        <f>+BD!C804</f>
        <v>17.670000000000002</v>
      </c>
      <c r="H807" s="1">
        <f>+BD!D804</f>
        <v>26.23</v>
      </c>
      <c r="I807" s="4">
        <v>366</v>
      </c>
      <c r="J807" s="1">
        <v>4.9029999999999993E-9</v>
      </c>
      <c r="K807" s="1">
        <f>+BD!F804</f>
        <v>24.09</v>
      </c>
      <c r="L807" s="1">
        <f t="shared" si="99"/>
        <v>297.25</v>
      </c>
      <c r="M807" s="1">
        <f>+BD!E804</f>
        <v>31.25</v>
      </c>
      <c r="N807" s="1">
        <f t="shared" si="100"/>
        <v>304.41000000000003</v>
      </c>
      <c r="O807" s="1">
        <f t="shared" si="101"/>
        <v>3.0911931446671499</v>
      </c>
      <c r="P807" s="1">
        <f t="shared" si="102"/>
        <v>3.0000746051789302</v>
      </c>
      <c r="Q807" s="1">
        <f t="shared" si="103"/>
        <v>4.556931004568411</v>
      </c>
      <c r="R807" s="1">
        <f>+BD!I804</f>
        <v>81.81</v>
      </c>
    </row>
    <row r="808" spans="1:18" x14ac:dyDescent="0.25">
      <c r="A808" s="3">
        <f>+BD!A805</f>
        <v>3</v>
      </c>
      <c r="B808" s="3">
        <f>+BD!B805</f>
        <v>2018</v>
      </c>
      <c r="C808" s="1">
        <v>73</v>
      </c>
      <c r="D808" s="1">
        <f t="shared" si="96"/>
        <v>14.256520716496034</v>
      </c>
      <c r="E808" s="1">
        <f t="shared" si="97"/>
        <v>3.0761792835039681</v>
      </c>
      <c r="F808" s="1">
        <f t="shared" si="98"/>
        <v>17.332700000000003</v>
      </c>
      <c r="G808" s="1">
        <f>+BD!C805</f>
        <v>22.51</v>
      </c>
      <c r="H808" s="1">
        <f>+BD!D805</f>
        <v>26.21</v>
      </c>
      <c r="I808" s="4">
        <v>366</v>
      </c>
      <c r="J808" s="1">
        <v>4.9029999999999993E-9</v>
      </c>
      <c r="K808" s="1">
        <f>+BD!F805</f>
        <v>23.13</v>
      </c>
      <c r="L808" s="1">
        <f t="shared" si="99"/>
        <v>296.29000000000002</v>
      </c>
      <c r="M808" s="1">
        <f>+BD!E805</f>
        <v>30.99</v>
      </c>
      <c r="N808" s="1">
        <f t="shared" si="100"/>
        <v>304.15000000000003</v>
      </c>
      <c r="O808" s="1">
        <f t="shared" si="101"/>
        <v>3.0545878896926979</v>
      </c>
      <c r="P808" s="1">
        <f t="shared" si="102"/>
        <v>2.8316040304937657</v>
      </c>
      <c r="Q808" s="1">
        <f t="shared" si="103"/>
        <v>4.4900352065452989</v>
      </c>
      <c r="R808" s="1">
        <f>+BD!I805</f>
        <v>83.44</v>
      </c>
    </row>
    <row r="809" spans="1:18" x14ac:dyDescent="0.25">
      <c r="A809" s="3">
        <f>+BD!A806</f>
        <v>3</v>
      </c>
      <c r="B809" s="3">
        <f>+BD!B806</f>
        <v>2018</v>
      </c>
      <c r="C809" s="1">
        <v>74</v>
      </c>
      <c r="D809" s="1">
        <f t="shared" si="96"/>
        <v>11.857786144802416</v>
      </c>
      <c r="E809" s="1">
        <f t="shared" si="97"/>
        <v>2.3256138551975862</v>
      </c>
      <c r="F809" s="1">
        <f t="shared" si="98"/>
        <v>14.183400000000002</v>
      </c>
      <c r="G809" s="1">
        <f>+BD!C806</f>
        <v>18.420000000000002</v>
      </c>
      <c r="H809" s="1">
        <f>+BD!D806</f>
        <v>25.81</v>
      </c>
      <c r="I809" s="4">
        <v>366</v>
      </c>
      <c r="J809" s="1">
        <v>4.9029999999999993E-9</v>
      </c>
      <c r="K809" s="1">
        <f>+BD!F806</f>
        <v>23.34</v>
      </c>
      <c r="L809" s="1">
        <f t="shared" si="99"/>
        <v>296.5</v>
      </c>
      <c r="M809" s="1">
        <f>+BD!E806</f>
        <v>28.83</v>
      </c>
      <c r="N809" s="1">
        <f t="shared" si="100"/>
        <v>301.99</v>
      </c>
      <c r="O809" s="1">
        <f t="shared" si="101"/>
        <v>3.0282458542527131</v>
      </c>
      <c r="P809" s="1">
        <f t="shared" si="102"/>
        <v>2.867733857683608</v>
      </c>
      <c r="Q809" s="1">
        <f t="shared" si="103"/>
        <v>3.9664928501762717</v>
      </c>
      <c r="R809" s="1">
        <f>+BD!I806</f>
        <v>88.62</v>
      </c>
    </row>
    <row r="810" spans="1:18" x14ac:dyDescent="0.25">
      <c r="A810" s="3">
        <f>+BD!A807</f>
        <v>3</v>
      </c>
      <c r="B810" s="3">
        <f>+BD!B807</f>
        <v>2018</v>
      </c>
      <c r="C810" s="1">
        <v>75</v>
      </c>
      <c r="D810" s="1">
        <f t="shared" si="96"/>
        <v>12.498569387028127</v>
      </c>
      <c r="E810" s="1">
        <f t="shared" si="97"/>
        <v>2.6935306129718728</v>
      </c>
      <c r="F810" s="1">
        <f t="shared" si="98"/>
        <v>15.1921</v>
      </c>
      <c r="G810" s="1">
        <f>+BD!C807</f>
        <v>19.73</v>
      </c>
      <c r="H810" s="1">
        <f>+BD!D807</f>
        <v>25.61</v>
      </c>
      <c r="I810" s="4">
        <v>366</v>
      </c>
      <c r="J810" s="1">
        <v>4.9029999999999993E-9</v>
      </c>
      <c r="K810" s="1">
        <f>+BD!F807</f>
        <v>22.4</v>
      </c>
      <c r="L810" s="1">
        <f t="shared" si="99"/>
        <v>295.56</v>
      </c>
      <c r="M810" s="1">
        <f>+BD!E807</f>
        <v>31.3</v>
      </c>
      <c r="N810" s="1">
        <f t="shared" si="100"/>
        <v>304.46000000000004</v>
      </c>
      <c r="O810" s="1">
        <f t="shared" si="101"/>
        <v>2.984380485250183</v>
      </c>
      <c r="P810" s="1">
        <f t="shared" si="102"/>
        <v>2.7090824052161175</v>
      </c>
      <c r="Q810" s="1">
        <f t="shared" si="103"/>
        <v>4.5698943880770111</v>
      </c>
      <c r="R810" s="1">
        <f>+BD!I807</f>
        <v>82</v>
      </c>
    </row>
    <row r="811" spans="1:18" x14ac:dyDescent="0.25">
      <c r="A811" s="3">
        <f>+BD!A808</f>
        <v>3</v>
      </c>
      <c r="B811" s="3">
        <f>+BD!B808</f>
        <v>2018</v>
      </c>
      <c r="C811" s="1">
        <v>76</v>
      </c>
      <c r="D811" s="1">
        <f t="shared" si="96"/>
        <v>13.765709192484941</v>
      </c>
      <c r="E811" s="1">
        <f t="shared" si="97"/>
        <v>3.2897908075150566</v>
      </c>
      <c r="F811" s="1">
        <f t="shared" si="98"/>
        <v>17.055499999999999</v>
      </c>
      <c r="G811" s="1">
        <f>+BD!C808</f>
        <v>22.15</v>
      </c>
      <c r="H811" s="1">
        <f>+BD!D808</f>
        <v>25.8</v>
      </c>
      <c r="I811" s="4">
        <v>366</v>
      </c>
      <c r="J811" s="1">
        <v>4.9029999999999993E-9</v>
      </c>
      <c r="K811" s="1">
        <f>+BD!F808</f>
        <v>22.44</v>
      </c>
      <c r="L811" s="1">
        <f t="shared" si="99"/>
        <v>295.60000000000002</v>
      </c>
      <c r="M811" s="1">
        <f>+BD!E808</f>
        <v>31.3</v>
      </c>
      <c r="N811" s="1">
        <f t="shared" si="100"/>
        <v>304.46000000000004</v>
      </c>
      <c r="O811" s="1">
        <f t="shared" si="101"/>
        <v>2.8847207961095664</v>
      </c>
      <c r="P811" s="1">
        <f t="shared" si="102"/>
        <v>2.715673981943362</v>
      </c>
      <c r="Q811" s="1">
        <f t="shared" si="103"/>
        <v>4.5698943880770111</v>
      </c>
      <c r="R811" s="1">
        <f>+BD!I808</f>
        <v>79.19</v>
      </c>
    </row>
    <row r="812" spans="1:18" x14ac:dyDescent="0.25">
      <c r="A812" s="3">
        <f>+BD!A809</f>
        <v>3</v>
      </c>
      <c r="B812" s="3">
        <f>+BD!B809</f>
        <v>2018</v>
      </c>
      <c r="C812" s="1">
        <v>77</v>
      </c>
      <c r="D812" s="1">
        <f t="shared" si="96"/>
        <v>12.273682023179303</v>
      </c>
      <c r="E812" s="1">
        <f t="shared" si="97"/>
        <v>2.6181179768206966</v>
      </c>
      <c r="F812" s="1">
        <f t="shared" si="98"/>
        <v>14.8918</v>
      </c>
      <c r="G812" s="1">
        <f>+BD!C809</f>
        <v>19.34</v>
      </c>
      <c r="H812" s="1">
        <f>+BD!D809</f>
        <v>25.11</v>
      </c>
      <c r="I812" s="4">
        <v>366</v>
      </c>
      <c r="J812" s="1">
        <v>4.9029999999999993E-9</v>
      </c>
      <c r="K812" s="1">
        <f>+BD!F809</f>
        <v>23.24</v>
      </c>
      <c r="L812" s="1">
        <f t="shared" si="99"/>
        <v>296.40000000000003</v>
      </c>
      <c r="M812" s="1">
        <f>+BD!E809</f>
        <v>28.54</v>
      </c>
      <c r="N812" s="1">
        <f t="shared" si="100"/>
        <v>301.70000000000005</v>
      </c>
      <c r="O812" s="1">
        <f t="shared" si="101"/>
        <v>3.0190011584606786</v>
      </c>
      <c r="P812" s="1">
        <f t="shared" si="102"/>
        <v>2.8504793080801774</v>
      </c>
      <c r="Q812" s="1">
        <f t="shared" si="103"/>
        <v>3.9004177367782273</v>
      </c>
      <c r="R812" s="1">
        <f>+BD!I809</f>
        <v>89.44</v>
      </c>
    </row>
    <row r="813" spans="1:18" x14ac:dyDescent="0.25">
      <c r="A813" s="3">
        <f>+BD!A810</f>
        <v>3</v>
      </c>
      <c r="B813" s="3">
        <f>+BD!B810</f>
        <v>2018</v>
      </c>
      <c r="C813" s="1">
        <v>78</v>
      </c>
      <c r="D813" s="1">
        <f t="shared" si="96"/>
        <v>10.24587897750575</v>
      </c>
      <c r="E813" s="1">
        <f t="shared" si="97"/>
        <v>1.9663210224942496</v>
      </c>
      <c r="F813" s="1">
        <f t="shared" si="98"/>
        <v>12.212199999999999</v>
      </c>
      <c r="G813" s="1">
        <f>+BD!C810</f>
        <v>15.86</v>
      </c>
      <c r="H813" s="1">
        <f>+BD!D810</f>
        <v>25.14</v>
      </c>
      <c r="I813" s="4">
        <v>366</v>
      </c>
      <c r="J813" s="1">
        <v>4.9029999999999993E-9</v>
      </c>
      <c r="K813" s="1">
        <f>+BD!F810</f>
        <v>22.55</v>
      </c>
      <c r="L813" s="1">
        <f t="shared" si="99"/>
        <v>295.71000000000004</v>
      </c>
      <c r="M813" s="1">
        <f>+BD!E810</f>
        <v>27.08</v>
      </c>
      <c r="N813" s="1">
        <f t="shared" si="100"/>
        <v>300.24</v>
      </c>
      <c r="O813" s="1">
        <f t="shared" si="101"/>
        <v>2.9053512604837599</v>
      </c>
      <c r="P813" s="1">
        <f t="shared" si="102"/>
        <v>2.7338730857138147</v>
      </c>
      <c r="Q813" s="1">
        <f t="shared" si="103"/>
        <v>3.5821079153378372</v>
      </c>
      <c r="R813" s="1">
        <f>+BD!I810</f>
        <v>92</v>
      </c>
    </row>
    <row r="814" spans="1:18" x14ac:dyDescent="0.25">
      <c r="A814" s="3">
        <f>+BD!A811</f>
        <v>3</v>
      </c>
      <c r="B814" s="3">
        <f>+BD!B811</f>
        <v>2018</v>
      </c>
      <c r="C814" s="1">
        <v>79</v>
      </c>
      <c r="D814" s="1">
        <f t="shared" si="96"/>
        <v>11.535317409897777</v>
      </c>
      <c r="E814" s="1">
        <f t="shared" si="97"/>
        <v>2.4555825901022241</v>
      </c>
      <c r="F814" s="1">
        <f t="shared" si="98"/>
        <v>13.990900000000002</v>
      </c>
      <c r="G814" s="1">
        <f>+BD!C811</f>
        <v>18.170000000000002</v>
      </c>
      <c r="H814" s="1">
        <f>+BD!D811</f>
        <v>25.2</v>
      </c>
      <c r="I814" s="4">
        <v>366</v>
      </c>
      <c r="J814" s="1">
        <v>4.9029999999999993E-9</v>
      </c>
      <c r="K814" s="1">
        <f>+BD!F811</f>
        <v>22.37</v>
      </c>
      <c r="L814" s="1">
        <f t="shared" si="99"/>
        <v>295.53000000000003</v>
      </c>
      <c r="M814" s="1">
        <f>+BD!E811</f>
        <v>29.9</v>
      </c>
      <c r="N814" s="1">
        <f t="shared" si="100"/>
        <v>303.06</v>
      </c>
      <c r="O814" s="1">
        <f t="shared" si="101"/>
        <v>2.938094162421204</v>
      </c>
      <c r="P814" s="1">
        <f t="shared" si="102"/>
        <v>2.7041478956968099</v>
      </c>
      <c r="Q814" s="1">
        <f t="shared" si="103"/>
        <v>4.2187883965303437</v>
      </c>
      <c r="R814" s="1">
        <f>+BD!I811</f>
        <v>84.88</v>
      </c>
    </row>
    <row r="815" spans="1:18" x14ac:dyDescent="0.25">
      <c r="A815" s="3">
        <f>+BD!A812</f>
        <v>3</v>
      </c>
      <c r="B815" s="3">
        <f>+BD!B812</f>
        <v>2018</v>
      </c>
      <c r="C815" s="1">
        <v>80</v>
      </c>
      <c r="D815" s="1">
        <f t="shared" si="96"/>
        <v>10.579136817672024</v>
      </c>
      <c r="E815" s="1">
        <f t="shared" si="97"/>
        <v>2.3337631823279756</v>
      </c>
      <c r="F815" s="1">
        <f t="shared" si="98"/>
        <v>12.9129</v>
      </c>
      <c r="G815" s="1">
        <f>+BD!C812</f>
        <v>16.77</v>
      </c>
      <c r="H815" s="1">
        <f>+BD!D812</f>
        <v>24.05</v>
      </c>
      <c r="I815" s="4">
        <v>366</v>
      </c>
      <c r="J815" s="1">
        <v>4.9029999999999993E-9</v>
      </c>
      <c r="K815" s="1">
        <f>+BD!F812</f>
        <v>22.71</v>
      </c>
      <c r="L815" s="1">
        <f t="shared" si="99"/>
        <v>295.87</v>
      </c>
      <c r="M815" s="1">
        <f>+BD!E812</f>
        <v>29.17</v>
      </c>
      <c r="N815" s="1">
        <f t="shared" si="100"/>
        <v>302.33000000000004</v>
      </c>
      <c r="O815" s="1">
        <f t="shared" si="101"/>
        <v>2.9264653237971285</v>
      </c>
      <c r="P815" s="1">
        <f t="shared" si="102"/>
        <v>2.7605345969335513</v>
      </c>
      <c r="Q815" s="1">
        <f t="shared" si="103"/>
        <v>4.0451987142225621</v>
      </c>
      <c r="R815" s="1">
        <f>+BD!I812</f>
        <v>86</v>
      </c>
    </row>
    <row r="816" spans="1:18" x14ac:dyDescent="0.25">
      <c r="A816" s="3">
        <f>+BD!A813</f>
        <v>3</v>
      </c>
      <c r="B816" s="3">
        <f>+BD!B813</f>
        <v>2018</v>
      </c>
      <c r="C816" s="1">
        <v>81</v>
      </c>
      <c r="D816" s="1">
        <f t="shared" si="96"/>
        <v>11.662964900919082</v>
      </c>
      <c r="E816" s="1">
        <f t="shared" si="97"/>
        <v>2.4434350990809182</v>
      </c>
      <c r="F816" s="1">
        <f t="shared" si="98"/>
        <v>14.106400000000001</v>
      </c>
      <c r="G816" s="1">
        <f>+BD!C813</f>
        <v>18.32</v>
      </c>
      <c r="H816" s="1">
        <f>+BD!D813</f>
        <v>25.3</v>
      </c>
      <c r="I816" s="4">
        <v>366</v>
      </c>
      <c r="J816" s="1">
        <v>4.9029999999999993E-9</v>
      </c>
      <c r="K816" s="1">
        <f>+BD!F813</f>
        <v>22.52</v>
      </c>
      <c r="L816" s="1">
        <f t="shared" si="99"/>
        <v>295.68</v>
      </c>
      <c r="M816" s="1">
        <f>+BD!E813</f>
        <v>29.76</v>
      </c>
      <c r="N816" s="1">
        <f t="shared" si="100"/>
        <v>302.92</v>
      </c>
      <c r="O816" s="1">
        <f t="shared" si="101"/>
        <v>2.9664101645928334</v>
      </c>
      <c r="P816" s="1">
        <f t="shared" si="102"/>
        <v>2.7288991632640172</v>
      </c>
      <c r="Q816" s="1">
        <f t="shared" si="103"/>
        <v>4.1850040288880246</v>
      </c>
      <c r="R816" s="1">
        <f>+BD!I813</f>
        <v>85.81</v>
      </c>
    </row>
    <row r="817" spans="1:18" x14ac:dyDescent="0.25">
      <c r="A817" s="3">
        <f>+BD!A814</f>
        <v>3</v>
      </c>
      <c r="B817" s="3">
        <f>+BD!B814</f>
        <v>2018</v>
      </c>
      <c r="C817" s="1">
        <v>82</v>
      </c>
      <c r="D817" s="1">
        <f t="shared" si="96"/>
        <v>9.1327018053516387</v>
      </c>
      <c r="E817" s="1">
        <f t="shared" si="97"/>
        <v>1.6241981946483606</v>
      </c>
      <c r="F817" s="1">
        <f t="shared" si="98"/>
        <v>10.7569</v>
      </c>
      <c r="G817" s="1">
        <f>+BD!C814</f>
        <v>13.97</v>
      </c>
      <c r="H817" s="1">
        <f>+BD!D814</f>
        <v>24.59</v>
      </c>
      <c r="I817" s="4">
        <v>366</v>
      </c>
      <c r="J817" s="1">
        <v>4.9029999999999993E-9</v>
      </c>
      <c r="K817" s="1">
        <f>+BD!F814</f>
        <v>22.75</v>
      </c>
      <c r="L817" s="1">
        <f t="shared" si="99"/>
        <v>295.91000000000003</v>
      </c>
      <c r="M817" s="1">
        <f>+BD!E814</f>
        <v>26.25</v>
      </c>
      <c r="N817" s="1">
        <f t="shared" si="100"/>
        <v>299.41000000000003</v>
      </c>
      <c r="O817" s="1">
        <f t="shared" si="101"/>
        <v>2.9098460692693293</v>
      </c>
      <c r="P817" s="1">
        <f t="shared" si="102"/>
        <v>2.7672353391241531</v>
      </c>
      <c r="Q817" s="1">
        <f t="shared" si="103"/>
        <v>3.4114377031719068</v>
      </c>
      <c r="R817" s="1">
        <f>+BD!I814</f>
        <v>94.19</v>
      </c>
    </row>
    <row r="818" spans="1:18" x14ac:dyDescent="0.25">
      <c r="A818" s="3">
        <f>+BD!A815</f>
        <v>3</v>
      </c>
      <c r="B818" s="3">
        <f>+BD!B815</f>
        <v>2018</v>
      </c>
      <c r="C818" s="1">
        <v>83</v>
      </c>
      <c r="D818" s="1">
        <f t="shared" si="96"/>
        <v>8.6159076067120282</v>
      </c>
      <c r="E818" s="1">
        <f t="shared" si="97"/>
        <v>1.3863923932879709</v>
      </c>
      <c r="F818" s="1">
        <f t="shared" si="98"/>
        <v>10.0023</v>
      </c>
      <c r="G818" s="1">
        <f>+BD!C815</f>
        <v>12.99</v>
      </c>
      <c r="H818" s="1">
        <f>+BD!D815</f>
        <v>24.83</v>
      </c>
      <c r="I818" s="4">
        <v>366</v>
      </c>
      <c r="J818" s="1">
        <v>4.9029999999999993E-9</v>
      </c>
      <c r="K818" s="1">
        <f>+BD!F815</f>
        <v>22.7</v>
      </c>
      <c r="L818" s="1">
        <f t="shared" si="99"/>
        <v>295.86</v>
      </c>
      <c r="M818" s="1">
        <f>+BD!E815</f>
        <v>29.08</v>
      </c>
      <c r="N818" s="1">
        <f t="shared" si="100"/>
        <v>302.24</v>
      </c>
      <c r="O818" s="1">
        <f t="shared" si="101"/>
        <v>2.9591253466684324</v>
      </c>
      <c r="P818" s="1">
        <f t="shared" si="102"/>
        <v>2.7588616266004506</v>
      </c>
      <c r="Q818" s="1">
        <f t="shared" si="103"/>
        <v>4.0242337239289077</v>
      </c>
      <c r="R818" s="1">
        <f>+BD!I815</f>
        <v>87.25</v>
      </c>
    </row>
    <row r="819" spans="1:18" x14ac:dyDescent="0.25">
      <c r="A819" s="3">
        <f>+BD!A816</f>
        <v>3</v>
      </c>
      <c r="B819" s="3">
        <f>+BD!B816</f>
        <v>2018</v>
      </c>
      <c r="C819" s="1">
        <v>84</v>
      </c>
      <c r="D819" s="1">
        <f t="shared" ref="D819:D882" si="104">+F819-E819</f>
        <v>12.474488422317066</v>
      </c>
      <c r="E819" s="1">
        <f t="shared" ref="E819:E882" si="105">+J819*((L819^4+N819^4)/2)*(0.34-0.14*SQRT(O819))*(1.35*(G819/H819)-0.35)</f>
        <v>2.8716115776829345</v>
      </c>
      <c r="F819" s="1">
        <f t="shared" ref="F819:F882" si="106">+(1-$B$2)*G819</f>
        <v>15.3461</v>
      </c>
      <c r="G819" s="1">
        <f>+BD!C816</f>
        <v>19.93</v>
      </c>
      <c r="H819" s="1">
        <f>+BD!D816</f>
        <v>24.94</v>
      </c>
      <c r="I819" s="4">
        <v>366</v>
      </c>
      <c r="J819" s="1">
        <v>4.9029999999999993E-9</v>
      </c>
      <c r="K819" s="1">
        <f>+BD!F816</f>
        <v>22.87</v>
      </c>
      <c r="L819" s="1">
        <f t="shared" ref="L819:L882" si="107">+K819+273.16</f>
        <v>296.03000000000003</v>
      </c>
      <c r="M819" s="1">
        <f>+BD!E816</f>
        <v>30.37</v>
      </c>
      <c r="N819" s="1">
        <f t="shared" ref="N819:N882" si="108">+M819+273.16</f>
        <v>303.53000000000003</v>
      </c>
      <c r="O819" s="1">
        <f t="shared" ref="O819:O882" si="109">(R819/100)*((Q819+P819)/2)</f>
        <v>2.9532325413578708</v>
      </c>
      <c r="P819" s="1">
        <f t="shared" ref="P819:P882" si="110">0.6108*EXP((17.27*K819)/(K819+237.3))</f>
        <v>2.7874228455553429</v>
      </c>
      <c r="Q819" s="1">
        <f t="shared" ref="Q819:Q882" si="111">0.6108*EXP((17.27*M819)/(M819+237.3))</f>
        <v>4.3339481246830722</v>
      </c>
      <c r="R819" s="1">
        <f>+BD!I816</f>
        <v>82.94</v>
      </c>
    </row>
    <row r="820" spans="1:18" x14ac:dyDescent="0.25">
      <c r="A820" s="3">
        <f>+BD!A817</f>
        <v>3</v>
      </c>
      <c r="B820" s="3">
        <f>+BD!B817</f>
        <v>2018</v>
      </c>
      <c r="C820" s="1">
        <v>85</v>
      </c>
      <c r="D820" s="1">
        <f t="shared" si="104"/>
        <v>11.355020198238833</v>
      </c>
      <c r="E820" s="1">
        <f t="shared" si="105"/>
        <v>2.5896798017611662</v>
      </c>
      <c r="F820" s="1">
        <f t="shared" si="106"/>
        <v>13.944699999999999</v>
      </c>
      <c r="G820" s="1">
        <f>+BD!C817</f>
        <v>18.11</v>
      </c>
      <c r="H820" s="1">
        <f>+BD!D817</f>
        <v>24.78</v>
      </c>
      <c r="I820" s="4">
        <v>366</v>
      </c>
      <c r="J820" s="1">
        <v>4.9029999999999993E-9</v>
      </c>
      <c r="K820" s="1">
        <f>+BD!F817</f>
        <v>22.94</v>
      </c>
      <c r="L820" s="1">
        <f t="shared" si="107"/>
        <v>296.10000000000002</v>
      </c>
      <c r="M820" s="1">
        <f>+BD!E817</f>
        <v>29.73</v>
      </c>
      <c r="N820" s="1">
        <f t="shared" si="108"/>
        <v>302.89000000000004</v>
      </c>
      <c r="O820" s="1">
        <f t="shared" si="109"/>
        <v>2.8647781176176808</v>
      </c>
      <c r="P820" s="1">
        <f t="shared" si="110"/>
        <v>2.7992581675523596</v>
      </c>
      <c r="Q820" s="1">
        <f t="shared" si="111"/>
        <v>4.1777952119354156</v>
      </c>
      <c r="R820" s="1">
        <f>+BD!I817</f>
        <v>82.12</v>
      </c>
    </row>
    <row r="821" spans="1:18" x14ac:dyDescent="0.25">
      <c r="A821" s="3">
        <f>+BD!A818</f>
        <v>3</v>
      </c>
      <c r="B821" s="3">
        <f>+BD!B818</f>
        <v>2018</v>
      </c>
      <c r="C821" s="1">
        <v>86</v>
      </c>
      <c r="D821" s="1">
        <f t="shared" si="104"/>
        <v>8.6509523841426681</v>
      </c>
      <c r="E821" s="1">
        <f t="shared" si="105"/>
        <v>1.6516476158573317</v>
      </c>
      <c r="F821" s="1">
        <f t="shared" si="106"/>
        <v>10.3026</v>
      </c>
      <c r="G821" s="1">
        <f>+BD!C818</f>
        <v>13.38</v>
      </c>
      <c r="H821" s="1">
        <f>+BD!D818</f>
        <v>23.59</v>
      </c>
      <c r="I821" s="4">
        <v>366</v>
      </c>
      <c r="J821" s="1">
        <v>4.9029999999999993E-9</v>
      </c>
      <c r="K821" s="1">
        <f>+BD!F818</f>
        <v>22.73</v>
      </c>
      <c r="L821" s="1">
        <f t="shared" si="107"/>
        <v>295.89000000000004</v>
      </c>
      <c r="M821" s="1">
        <f>+BD!E818</f>
        <v>30.69</v>
      </c>
      <c r="N821" s="1">
        <f t="shared" si="108"/>
        <v>303.85000000000002</v>
      </c>
      <c r="O821" s="1">
        <f t="shared" si="109"/>
        <v>2.9360761874806052</v>
      </c>
      <c r="P821" s="1">
        <f t="shared" si="110"/>
        <v>2.7638831950654739</v>
      </c>
      <c r="Q821" s="1">
        <f t="shared" si="111"/>
        <v>4.4139097091775401</v>
      </c>
      <c r="R821" s="1">
        <f>+BD!I818</f>
        <v>81.81</v>
      </c>
    </row>
    <row r="822" spans="1:18" x14ac:dyDescent="0.25">
      <c r="A822" s="3">
        <f>+BD!A819</f>
        <v>3</v>
      </c>
      <c r="B822" s="3">
        <f>+BD!B819</f>
        <v>2018</v>
      </c>
      <c r="C822" s="1">
        <v>87</v>
      </c>
      <c r="D822" s="1">
        <f t="shared" si="104"/>
        <v>10.883465523433257</v>
      </c>
      <c r="E822" s="1">
        <f t="shared" si="105"/>
        <v>2.0756344765667429</v>
      </c>
      <c r="F822" s="1">
        <f t="shared" si="106"/>
        <v>12.959099999999999</v>
      </c>
      <c r="G822" s="1">
        <f>+BD!C819</f>
        <v>16.829999999999998</v>
      </c>
      <c r="H822" s="1">
        <f>+BD!D819</f>
        <v>25.04</v>
      </c>
      <c r="I822" s="4">
        <v>366</v>
      </c>
      <c r="J822" s="1">
        <v>4.9029999999999993E-9</v>
      </c>
      <c r="K822" s="1">
        <f>+BD!F819</f>
        <v>23.54</v>
      </c>
      <c r="L822" s="1">
        <f t="shared" si="107"/>
        <v>296.70000000000005</v>
      </c>
      <c r="M822" s="1">
        <f>+BD!E819</f>
        <v>28.98</v>
      </c>
      <c r="N822" s="1">
        <f t="shared" si="108"/>
        <v>302.14000000000004</v>
      </c>
      <c r="O822" s="1">
        <f t="shared" si="109"/>
        <v>3.0762293884450504</v>
      </c>
      <c r="P822" s="1">
        <f t="shared" si="110"/>
        <v>2.9025166323723592</v>
      </c>
      <c r="Q822" s="1">
        <f t="shared" si="111"/>
        <v>4.0010502178185083</v>
      </c>
      <c r="R822" s="1">
        <f>+BD!I819</f>
        <v>89.12</v>
      </c>
    </row>
    <row r="823" spans="1:18" x14ac:dyDescent="0.25">
      <c r="A823" s="3">
        <f>+BD!A820</f>
        <v>3</v>
      </c>
      <c r="B823" s="3">
        <f>+BD!B820</f>
        <v>2018</v>
      </c>
      <c r="C823" s="1">
        <v>88</v>
      </c>
      <c r="D823" s="1">
        <f t="shared" si="104"/>
        <v>8.4065614662412109</v>
      </c>
      <c r="E823" s="1">
        <f t="shared" si="105"/>
        <v>1.0952385337587887</v>
      </c>
      <c r="F823" s="1">
        <f t="shared" si="106"/>
        <v>9.5017999999999994</v>
      </c>
      <c r="G823" s="1">
        <f>+BD!C820</f>
        <v>12.34</v>
      </c>
      <c r="H823" s="1">
        <f>+BD!D820</f>
        <v>26.21</v>
      </c>
      <c r="I823" s="4">
        <v>366</v>
      </c>
      <c r="J823" s="1">
        <v>4.9029999999999993E-9</v>
      </c>
      <c r="K823" s="1">
        <f>+BD!F820</f>
        <v>22.94</v>
      </c>
      <c r="L823" s="1">
        <f t="shared" si="107"/>
        <v>296.10000000000002</v>
      </c>
      <c r="M823" s="1">
        <f>+BD!E820</f>
        <v>29.11</v>
      </c>
      <c r="N823" s="1">
        <f t="shared" si="108"/>
        <v>302.27000000000004</v>
      </c>
      <c r="O823" s="1">
        <f t="shared" si="109"/>
        <v>2.9989177189050333</v>
      </c>
      <c r="P823" s="1">
        <f t="shared" si="110"/>
        <v>2.7992581675523596</v>
      </c>
      <c r="Q823" s="1">
        <f t="shared" si="111"/>
        <v>4.0312115258880992</v>
      </c>
      <c r="R823" s="1">
        <f>+BD!I820</f>
        <v>87.81</v>
      </c>
    </row>
    <row r="824" spans="1:18" x14ac:dyDescent="0.25">
      <c r="A824" s="3">
        <f>+BD!A821</f>
        <v>3</v>
      </c>
      <c r="B824" s="3">
        <f>+BD!B821</f>
        <v>2018</v>
      </c>
      <c r="C824" s="1">
        <v>89</v>
      </c>
      <c r="D824" s="1">
        <f t="shared" si="104"/>
        <v>9.3649244258634035</v>
      </c>
      <c r="E824" s="1">
        <f t="shared" si="105"/>
        <v>1.5459755741365955</v>
      </c>
      <c r="F824" s="1">
        <f t="shared" si="106"/>
        <v>10.9109</v>
      </c>
      <c r="G824" s="1">
        <f>+BD!C821</f>
        <v>14.17</v>
      </c>
      <c r="H824" s="1">
        <f>+BD!D821</f>
        <v>25.45</v>
      </c>
      <c r="I824" s="4">
        <v>366</v>
      </c>
      <c r="J824" s="1">
        <v>4.9029999999999993E-9</v>
      </c>
      <c r="K824" s="1">
        <f>+BD!F821</f>
        <v>23.37</v>
      </c>
      <c r="L824" s="1">
        <f t="shared" si="107"/>
        <v>296.53000000000003</v>
      </c>
      <c r="M824" s="1">
        <f>+BD!E821</f>
        <v>27.71</v>
      </c>
      <c r="N824" s="1">
        <f t="shared" si="108"/>
        <v>300.87</v>
      </c>
      <c r="O824" s="1">
        <f t="shared" si="109"/>
        <v>2.9735116672457882</v>
      </c>
      <c r="P824" s="1">
        <f t="shared" si="110"/>
        <v>2.8729279667084078</v>
      </c>
      <c r="Q824" s="1">
        <f t="shared" si="111"/>
        <v>3.7165715728944466</v>
      </c>
      <c r="R824" s="1">
        <f>+BD!I821</f>
        <v>90.25</v>
      </c>
    </row>
    <row r="825" spans="1:18" x14ac:dyDescent="0.25">
      <c r="A825" s="3">
        <f>+BD!A822</f>
        <v>3</v>
      </c>
      <c r="B825" s="3">
        <f>+BD!B822</f>
        <v>2018</v>
      </c>
      <c r="C825" s="1">
        <v>90</v>
      </c>
      <c r="D825" s="1">
        <f t="shared" si="104"/>
        <v>10.630693421983379</v>
      </c>
      <c r="E825" s="1">
        <f t="shared" si="105"/>
        <v>1.7817065780166224</v>
      </c>
      <c r="F825" s="1">
        <f t="shared" si="106"/>
        <v>12.412400000000002</v>
      </c>
      <c r="G825" s="1">
        <f>+BD!C822</f>
        <v>16.12</v>
      </c>
      <c r="H825" s="1">
        <f>+BD!D822</f>
        <v>26.66</v>
      </c>
      <c r="I825" s="4">
        <v>366</v>
      </c>
      <c r="J825" s="1">
        <v>4.9029999999999993E-9</v>
      </c>
      <c r="K825" s="1">
        <f>+BD!F822</f>
        <v>22.58</v>
      </c>
      <c r="L825" s="1">
        <f t="shared" si="107"/>
        <v>295.74</v>
      </c>
      <c r="M825" s="1">
        <f>+BD!E822</f>
        <v>29.01</v>
      </c>
      <c r="N825" s="1">
        <f t="shared" si="108"/>
        <v>302.17</v>
      </c>
      <c r="O825" s="1">
        <f t="shared" si="109"/>
        <v>3.0003232875272672</v>
      </c>
      <c r="P825" s="1">
        <f t="shared" si="110"/>
        <v>2.7388549225564689</v>
      </c>
      <c r="Q825" s="1">
        <f t="shared" si="111"/>
        <v>4.0079930368032501</v>
      </c>
      <c r="R825" s="1">
        <f>+BD!I822</f>
        <v>88.94</v>
      </c>
    </row>
    <row r="826" spans="1:18" x14ac:dyDescent="0.25">
      <c r="A826" s="3">
        <f>+BD!A823</f>
        <v>4</v>
      </c>
      <c r="B826" s="3">
        <f>+BD!B823</f>
        <v>2018</v>
      </c>
      <c r="C826" s="1">
        <v>91</v>
      </c>
      <c r="D826" s="1">
        <f t="shared" si="104"/>
        <v>9.4668546481116369</v>
      </c>
      <c r="E826" s="1">
        <f t="shared" si="105"/>
        <v>1.7135453518883641</v>
      </c>
      <c r="F826" s="1">
        <f t="shared" si="106"/>
        <v>11.180400000000001</v>
      </c>
      <c r="G826" s="1">
        <f>+BD!C823</f>
        <v>14.52</v>
      </c>
      <c r="H826" s="1">
        <f>+BD!D823</f>
        <v>25.22</v>
      </c>
      <c r="I826" s="4">
        <v>366</v>
      </c>
      <c r="J826" s="1">
        <v>4.9029999999999993E-9</v>
      </c>
      <c r="K826" s="1">
        <f>+BD!F823</f>
        <v>22.3</v>
      </c>
      <c r="L826" s="1">
        <f t="shared" si="107"/>
        <v>295.46000000000004</v>
      </c>
      <c r="M826" s="1">
        <f>+BD!E823</f>
        <v>27.77</v>
      </c>
      <c r="N826" s="1">
        <f t="shared" si="108"/>
        <v>300.93</v>
      </c>
      <c r="O826" s="1">
        <f t="shared" si="109"/>
        <v>2.8559827722587743</v>
      </c>
      <c r="P826" s="1">
        <f t="shared" si="110"/>
        <v>2.6926645530366384</v>
      </c>
      <c r="Q826" s="1">
        <f t="shared" si="111"/>
        <v>3.7296038801964948</v>
      </c>
      <c r="R826" s="1">
        <f>+BD!I823</f>
        <v>88.94</v>
      </c>
    </row>
    <row r="827" spans="1:18" x14ac:dyDescent="0.25">
      <c r="A827" s="3">
        <f>+BD!A824</f>
        <v>4</v>
      </c>
      <c r="B827" s="3">
        <f>+BD!B824</f>
        <v>2018</v>
      </c>
      <c r="C827" s="1">
        <v>92</v>
      </c>
      <c r="D827" s="1">
        <f t="shared" si="104"/>
        <v>10.553367016667792</v>
      </c>
      <c r="E827" s="1">
        <f t="shared" si="105"/>
        <v>2.1439329833322058</v>
      </c>
      <c r="F827" s="1">
        <f t="shared" si="106"/>
        <v>12.697299999999998</v>
      </c>
      <c r="G827" s="1">
        <f>+BD!C824</f>
        <v>16.489999999999998</v>
      </c>
      <c r="H827" s="1">
        <f>+BD!D824</f>
        <v>24.79</v>
      </c>
      <c r="I827" s="4">
        <v>366</v>
      </c>
      <c r="J827" s="1">
        <v>4.9029999999999993E-9</v>
      </c>
      <c r="K827" s="1">
        <f>+BD!F824</f>
        <v>22.5</v>
      </c>
      <c r="L827" s="1">
        <f t="shared" si="107"/>
        <v>295.66000000000003</v>
      </c>
      <c r="M827" s="1">
        <f>+BD!E824</f>
        <v>27.25</v>
      </c>
      <c r="N827" s="1">
        <f t="shared" si="108"/>
        <v>300.41000000000003</v>
      </c>
      <c r="O827" s="1">
        <f t="shared" si="109"/>
        <v>2.9120090035604727</v>
      </c>
      <c r="P827" s="1">
        <f t="shared" si="110"/>
        <v>2.7255876066054592</v>
      </c>
      <c r="Q827" s="1">
        <f t="shared" si="111"/>
        <v>3.6179675694330391</v>
      </c>
      <c r="R827" s="1">
        <f>+BD!I824</f>
        <v>91.81</v>
      </c>
    </row>
    <row r="828" spans="1:18" x14ac:dyDescent="0.25">
      <c r="A828" s="3">
        <f>+BD!A825</f>
        <v>4</v>
      </c>
      <c r="B828" s="3">
        <f>+BD!B825</f>
        <v>2018</v>
      </c>
      <c r="C828" s="1">
        <v>93</v>
      </c>
      <c r="D828" s="1">
        <f t="shared" si="104"/>
        <v>8.405078691443256</v>
      </c>
      <c r="E828" s="1">
        <f t="shared" si="105"/>
        <v>1.4278213085567437</v>
      </c>
      <c r="F828" s="1">
        <f t="shared" si="106"/>
        <v>9.8329000000000004</v>
      </c>
      <c r="G828" s="1">
        <f>+BD!C825</f>
        <v>12.77</v>
      </c>
      <c r="H828" s="1">
        <f>+BD!D825</f>
        <v>24.39</v>
      </c>
      <c r="I828" s="4">
        <v>366</v>
      </c>
      <c r="J828" s="1">
        <v>4.9029999999999993E-9</v>
      </c>
      <c r="K828" s="1">
        <f>+BD!F825</f>
        <v>22.19</v>
      </c>
      <c r="L828" s="1">
        <f t="shared" si="107"/>
        <v>295.35000000000002</v>
      </c>
      <c r="M828" s="1">
        <f>+BD!E825</f>
        <v>27.12</v>
      </c>
      <c r="N828" s="1">
        <f t="shared" si="108"/>
        <v>300.28000000000003</v>
      </c>
      <c r="O828" s="1">
        <f t="shared" si="109"/>
        <v>2.8487968294226862</v>
      </c>
      <c r="P828" s="1">
        <f t="shared" si="110"/>
        <v>2.6747053377766221</v>
      </c>
      <c r="Q828" s="1">
        <f t="shared" si="111"/>
        <v>3.5905175111846406</v>
      </c>
      <c r="R828" s="1">
        <f>+BD!I825</f>
        <v>90.94</v>
      </c>
    </row>
    <row r="829" spans="1:18" x14ac:dyDescent="0.25">
      <c r="A829" s="3">
        <f>+BD!A826</f>
        <v>4</v>
      </c>
      <c r="B829" s="3">
        <f>+BD!B826</f>
        <v>2018</v>
      </c>
      <c r="C829" s="1">
        <v>94</v>
      </c>
      <c r="D829" s="1">
        <f t="shared" si="104"/>
        <v>10.653861192568467</v>
      </c>
      <c r="E829" s="1">
        <f t="shared" si="105"/>
        <v>1.9818388074315327</v>
      </c>
      <c r="F829" s="1">
        <f t="shared" si="106"/>
        <v>12.6357</v>
      </c>
      <c r="G829" s="1">
        <f>+BD!C826</f>
        <v>16.41</v>
      </c>
      <c r="H829" s="1">
        <f>+BD!D826</f>
        <v>25.74</v>
      </c>
      <c r="I829" s="4">
        <v>366</v>
      </c>
      <c r="J829" s="1">
        <v>4.9029999999999993E-9</v>
      </c>
      <c r="K829" s="1">
        <f>+BD!F826</f>
        <v>22.77</v>
      </c>
      <c r="L829" s="1">
        <f t="shared" si="107"/>
        <v>295.93</v>
      </c>
      <c r="M829" s="1">
        <f>+BD!E826</f>
        <v>27.69</v>
      </c>
      <c r="N829" s="1">
        <f t="shared" si="108"/>
        <v>300.85000000000002</v>
      </c>
      <c r="O829" s="1">
        <f t="shared" si="109"/>
        <v>2.9435277458479638</v>
      </c>
      <c r="P829" s="1">
        <f t="shared" si="110"/>
        <v>2.7705910322785066</v>
      </c>
      <c r="Q829" s="1">
        <f t="shared" si="111"/>
        <v>3.7122362903686983</v>
      </c>
      <c r="R829" s="1">
        <f>+BD!I826</f>
        <v>90.81</v>
      </c>
    </row>
    <row r="830" spans="1:18" x14ac:dyDescent="0.25">
      <c r="A830" s="3">
        <f>+BD!A827</f>
        <v>4</v>
      </c>
      <c r="B830" s="3">
        <f>+BD!B827</f>
        <v>2018</v>
      </c>
      <c r="C830" s="1">
        <v>95</v>
      </c>
      <c r="D830" s="1">
        <f t="shared" si="104"/>
        <v>10.478235769312155</v>
      </c>
      <c r="E830" s="1">
        <f t="shared" si="105"/>
        <v>2.0496642306878456</v>
      </c>
      <c r="F830" s="1">
        <f t="shared" si="106"/>
        <v>12.527900000000001</v>
      </c>
      <c r="G830" s="1">
        <f>+BD!C827</f>
        <v>16.27</v>
      </c>
      <c r="H830" s="1">
        <f>+BD!D827</f>
        <v>25.73</v>
      </c>
      <c r="I830" s="4">
        <v>366</v>
      </c>
      <c r="J830" s="1">
        <v>4.9029999999999993E-9</v>
      </c>
      <c r="K830" s="1">
        <f>+BD!F827</f>
        <v>21.51</v>
      </c>
      <c r="L830" s="1">
        <f t="shared" si="107"/>
        <v>294.67</v>
      </c>
      <c r="M830" s="1">
        <f>+BD!E827</f>
        <v>26.33</v>
      </c>
      <c r="N830" s="1">
        <f t="shared" si="108"/>
        <v>299.49</v>
      </c>
      <c r="O830" s="1">
        <f t="shared" si="109"/>
        <v>2.7813126912429205</v>
      </c>
      <c r="P830" s="1">
        <f t="shared" si="110"/>
        <v>2.5659892401968398</v>
      </c>
      <c r="Q830" s="1">
        <f t="shared" si="111"/>
        <v>3.427573288071494</v>
      </c>
      <c r="R830" s="1">
        <f>+BD!I827</f>
        <v>92.81</v>
      </c>
    </row>
    <row r="831" spans="1:18" x14ac:dyDescent="0.25">
      <c r="A831" s="3">
        <f>+BD!A828</f>
        <v>4</v>
      </c>
      <c r="B831" s="3">
        <f>+BD!B828</f>
        <v>2018</v>
      </c>
      <c r="C831" s="1">
        <v>96</v>
      </c>
      <c r="D831" s="1">
        <f t="shared" si="104"/>
        <v>7.0875578037096654</v>
      </c>
      <c r="E831" s="1">
        <f t="shared" si="105"/>
        <v>0.90504219629033478</v>
      </c>
      <c r="F831" s="1">
        <f t="shared" si="106"/>
        <v>7.9926000000000004</v>
      </c>
      <c r="G831" s="1">
        <f>+BD!C828</f>
        <v>10.38</v>
      </c>
      <c r="H831" s="1">
        <f>+BD!D828</f>
        <v>25.36</v>
      </c>
      <c r="I831" s="4">
        <v>366</v>
      </c>
      <c r="J831" s="1">
        <v>4.9029999999999993E-9</v>
      </c>
      <c r="K831" s="1">
        <f>+BD!F828</f>
        <v>20.72</v>
      </c>
      <c r="L831" s="1">
        <f t="shared" si="107"/>
        <v>293.88</v>
      </c>
      <c r="M831" s="1">
        <f>+BD!E828</f>
        <v>26.11</v>
      </c>
      <c r="N831" s="1">
        <f t="shared" si="108"/>
        <v>299.27000000000004</v>
      </c>
      <c r="O831" s="1">
        <f t="shared" si="109"/>
        <v>2.5205717395914289</v>
      </c>
      <c r="P831" s="1">
        <f t="shared" si="110"/>
        <v>2.4445518790126393</v>
      </c>
      <c r="Q831" s="1">
        <f t="shared" si="111"/>
        <v>3.3833596576149425</v>
      </c>
      <c r="R831" s="1">
        <f>+BD!I828</f>
        <v>86.5</v>
      </c>
    </row>
    <row r="832" spans="1:18" x14ac:dyDescent="0.25">
      <c r="A832" s="3">
        <f>+BD!A829</f>
        <v>4</v>
      </c>
      <c r="B832" s="3">
        <f>+BD!B829</f>
        <v>2018</v>
      </c>
      <c r="C832" s="1">
        <v>97</v>
      </c>
      <c r="D832" s="1">
        <f t="shared" si="104"/>
        <v>10.280960983481222</v>
      </c>
      <c r="E832" s="1">
        <f t="shared" si="105"/>
        <v>2.6781390165187777</v>
      </c>
      <c r="F832" s="1">
        <f t="shared" si="106"/>
        <v>12.959099999999999</v>
      </c>
      <c r="G832" s="1">
        <f>+BD!C829</f>
        <v>16.829999999999998</v>
      </c>
      <c r="H832" s="1">
        <f>+BD!D829</f>
        <v>24.72</v>
      </c>
      <c r="I832" s="4">
        <v>366</v>
      </c>
      <c r="J832" s="1">
        <v>4.9029999999999993E-9</v>
      </c>
      <c r="K832" s="1">
        <f>+BD!F829</f>
        <v>18.98</v>
      </c>
      <c r="L832" s="1">
        <f t="shared" si="107"/>
        <v>292.14000000000004</v>
      </c>
      <c r="M832" s="1">
        <f>+BD!E829</f>
        <v>27.83</v>
      </c>
      <c r="N832" s="1">
        <f t="shared" si="108"/>
        <v>300.99</v>
      </c>
      <c r="O832" s="1">
        <f t="shared" si="109"/>
        <v>2.3823532646545944</v>
      </c>
      <c r="P832" s="1">
        <f t="shared" si="110"/>
        <v>2.1946530522512662</v>
      </c>
      <c r="Q832" s="1">
        <f t="shared" si="111"/>
        <v>3.742675956233704</v>
      </c>
      <c r="R832" s="1">
        <f>+BD!I829</f>
        <v>80.25</v>
      </c>
    </row>
    <row r="833" spans="1:18" x14ac:dyDescent="0.25">
      <c r="A833" s="3">
        <f>+BD!A830</f>
        <v>4</v>
      </c>
      <c r="B833" s="3">
        <f>+BD!B830</f>
        <v>2018</v>
      </c>
      <c r="C833" s="1">
        <v>98</v>
      </c>
      <c r="D833" s="1">
        <f t="shared" si="104"/>
        <v>12.881044065999316</v>
      </c>
      <c r="E833" s="1">
        <f t="shared" si="105"/>
        <v>3.2504559340006827</v>
      </c>
      <c r="F833" s="1">
        <f t="shared" si="106"/>
        <v>16.131499999999999</v>
      </c>
      <c r="G833" s="1">
        <f>+BD!C830</f>
        <v>20.95</v>
      </c>
      <c r="H833" s="1">
        <f>+BD!D830</f>
        <v>25.37</v>
      </c>
      <c r="I833" s="4">
        <v>366</v>
      </c>
      <c r="J833" s="1">
        <v>4.9029999999999993E-9</v>
      </c>
      <c r="K833" s="1">
        <f>+BD!F830</f>
        <v>20.66</v>
      </c>
      <c r="L833" s="1">
        <f t="shared" si="107"/>
        <v>293.82000000000005</v>
      </c>
      <c r="M833" s="1">
        <f>+BD!E830</f>
        <v>29.08</v>
      </c>
      <c r="N833" s="1">
        <f t="shared" si="108"/>
        <v>302.24</v>
      </c>
      <c r="O833" s="1">
        <f t="shared" si="109"/>
        <v>2.7050292255317667</v>
      </c>
      <c r="P833" s="1">
        <f t="shared" si="110"/>
        <v>2.4355375609230729</v>
      </c>
      <c r="Q833" s="1">
        <f t="shared" si="111"/>
        <v>4.0242337239289077</v>
      </c>
      <c r="R833" s="1">
        <f>+BD!I830</f>
        <v>83.75</v>
      </c>
    </row>
    <row r="834" spans="1:18" x14ac:dyDescent="0.25">
      <c r="A834" s="3">
        <f>+BD!A831</f>
        <v>4</v>
      </c>
      <c r="B834" s="3">
        <f>+BD!B831</f>
        <v>2018</v>
      </c>
      <c r="C834" s="1">
        <v>99</v>
      </c>
      <c r="D834" s="1">
        <f t="shared" si="104"/>
        <v>12.708842724241732</v>
      </c>
      <c r="E834" s="1">
        <f t="shared" si="105"/>
        <v>2.8836572757582695</v>
      </c>
      <c r="F834" s="1">
        <f t="shared" si="106"/>
        <v>15.592500000000001</v>
      </c>
      <c r="G834" s="1">
        <f>+BD!C831</f>
        <v>20.25</v>
      </c>
      <c r="H834" s="1">
        <f>+BD!D831</f>
        <v>25.28</v>
      </c>
      <c r="I834" s="4">
        <v>366</v>
      </c>
      <c r="J834" s="1">
        <v>4.9029999999999993E-9</v>
      </c>
      <c r="K834" s="1">
        <f>+BD!F831</f>
        <v>22.29</v>
      </c>
      <c r="L834" s="1">
        <f t="shared" si="107"/>
        <v>295.45000000000005</v>
      </c>
      <c r="M834" s="1">
        <f>+BD!E831</f>
        <v>28.23</v>
      </c>
      <c r="N834" s="1">
        <f t="shared" si="108"/>
        <v>301.39000000000004</v>
      </c>
      <c r="O834" s="1">
        <f t="shared" si="109"/>
        <v>2.9061472976688911</v>
      </c>
      <c r="P834" s="1">
        <f t="shared" si="110"/>
        <v>2.6910275569731077</v>
      </c>
      <c r="Q834" s="1">
        <f t="shared" si="111"/>
        <v>3.830846988962465</v>
      </c>
      <c r="R834" s="1">
        <f>+BD!I831</f>
        <v>89.12</v>
      </c>
    </row>
    <row r="835" spans="1:18" x14ac:dyDescent="0.25">
      <c r="A835" s="3">
        <f>+BD!A832</f>
        <v>4</v>
      </c>
      <c r="B835" s="3">
        <f>+BD!B832</f>
        <v>2018</v>
      </c>
      <c r="C835" s="1">
        <v>100</v>
      </c>
      <c r="D835" s="1">
        <f t="shared" si="104"/>
        <v>9.3913323519214043</v>
      </c>
      <c r="E835" s="1">
        <f t="shared" si="105"/>
        <v>1.8891676480785959</v>
      </c>
      <c r="F835" s="1">
        <f t="shared" si="106"/>
        <v>11.2805</v>
      </c>
      <c r="G835" s="1">
        <f>+BD!C832</f>
        <v>14.65</v>
      </c>
      <c r="H835" s="1">
        <f>+BD!D832</f>
        <v>24.54</v>
      </c>
      <c r="I835" s="4">
        <v>366</v>
      </c>
      <c r="J835" s="1">
        <v>4.9029999999999993E-9</v>
      </c>
      <c r="K835" s="1">
        <f>+BD!F832</f>
        <v>21.39</v>
      </c>
      <c r="L835" s="1">
        <f t="shared" si="107"/>
        <v>294.55</v>
      </c>
      <c r="M835" s="1">
        <f>+BD!E832</f>
        <v>25.73</v>
      </c>
      <c r="N835" s="1">
        <f t="shared" si="108"/>
        <v>298.89000000000004</v>
      </c>
      <c r="O835" s="1">
        <f t="shared" si="109"/>
        <v>2.7227474418363578</v>
      </c>
      <c r="P835" s="1">
        <f t="shared" si="110"/>
        <v>2.5472102852554377</v>
      </c>
      <c r="Q835" s="1">
        <f t="shared" si="111"/>
        <v>3.3081605574033968</v>
      </c>
      <c r="R835" s="1">
        <f>+BD!I832</f>
        <v>93</v>
      </c>
    </row>
    <row r="836" spans="1:18" x14ac:dyDescent="0.25">
      <c r="A836" s="3">
        <f>+BD!A833</f>
        <v>4</v>
      </c>
      <c r="B836" s="3">
        <f>+BD!B833</f>
        <v>2018</v>
      </c>
      <c r="C836" s="1">
        <v>101</v>
      </c>
      <c r="D836" s="1">
        <f t="shared" si="104"/>
        <v>8.4013948231170197</v>
      </c>
      <c r="E836" s="1">
        <f t="shared" si="105"/>
        <v>1.5239051768829799</v>
      </c>
      <c r="F836" s="1">
        <f t="shared" si="106"/>
        <v>9.9253</v>
      </c>
      <c r="G836" s="1">
        <f>+BD!C833</f>
        <v>12.89</v>
      </c>
      <c r="H836" s="1">
        <f>+BD!D833</f>
        <v>24.27</v>
      </c>
      <c r="I836" s="4">
        <v>366</v>
      </c>
      <c r="J836" s="1">
        <v>4.9029999999999993E-9</v>
      </c>
      <c r="K836" s="1">
        <f>+BD!F833</f>
        <v>21.15</v>
      </c>
      <c r="L836" s="1">
        <f t="shared" si="107"/>
        <v>294.31</v>
      </c>
      <c r="M836" s="1">
        <f>+BD!E833</f>
        <v>26.33</v>
      </c>
      <c r="N836" s="1">
        <f t="shared" si="108"/>
        <v>299.49</v>
      </c>
      <c r="O836" s="1">
        <f t="shared" si="109"/>
        <v>2.7238673899672761</v>
      </c>
      <c r="P836" s="1">
        <f t="shared" si="110"/>
        <v>2.510012303137827</v>
      </c>
      <c r="Q836" s="1">
        <f t="shared" si="111"/>
        <v>3.427573288071494</v>
      </c>
      <c r="R836" s="1">
        <f>+BD!I833</f>
        <v>91.75</v>
      </c>
    </row>
    <row r="837" spans="1:18" x14ac:dyDescent="0.25">
      <c r="A837" s="3">
        <f>+BD!A834</f>
        <v>4</v>
      </c>
      <c r="B837" s="3">
        <f>+BD!B834</f>
        <v>2018</v>
      </c>
      <c r="C837" s="1">
        <v>102</v>
      </c>
      <c r="D837" s="1">
        <f t="shared" si="104"/>
        <v>9.733501053697271</v>
      </c>
      <c r="E837" s="1">
        <f t="shared" si="105"/>
        <v>1.9781989463027303</v>
      </c>
      <c r="F837" s="1">
        <f t="shared" si="106"/>
        <v>11.7117</v>
      </c>
      <c r="G837" s="1">
        <f>+BD!C834</f>
        <v>15.21</v>
      </c>
      <c r="H837" s="1">
        <f>+BD!D834</f>
        <v>25.4</v>
      </c>
      <c r="I837" s="4">
        <v>366</v>
      </c>
      <c r="J837" s="1">
        <v>4.9029999999999993E-9</v>
      </c>
      <c r="K837" s="1">
        <f>+BD!F834</f>
        <v>20.38</v>
      </c>
      <c r="L837" s="1">
        <f t="shared" si="107"/>
        <v>293.54000000000002</v>
      </c>
      <c r="M837" s="1">
        <f>+BD!E834</f>
        <v>27.19</v>
      </c>
      <c r="N837" s="1">
        <f t="shared" si="108"/>
        <v>300.35000000000002</v>
      </c>
      <c r="O837" s="1">
        <f t="shared" si="109"/>
        <v>2.6264188990065813</v>
      </c>
      <c r="P837" s="1">
        <f t="shared" si="110"/>
        <v>2.3938538237137093</v>
      </c>
      <c r="Q837" s="1">
        <f t="shared" si="111"/>
        <v>3.6052756852095005</v>
      </c>
      <c r="R837" s="1">
        <f>+BD!I834</f>
        <v>87.56</v>
      </c>
    </row>
    <row r="838" spans="1:18" x14ac:dyDescent="0.25">
      <c r="A838" s="3">
        <f>+BD!A835</f>
        <v>4</v>
      </c>
      <c r="B838" s="3">
        <f>+BD!B835</f>
        <v>2018</v>
      </c>
      <c r="C838" s="1">
        <v>103</v>
      </c>
      <c r="D838" s="1">
        <f t="shared" si="104"/>
        <v>11.543413934548271</v>
      </c>
      <c r="E838" s="1">
        <f t="shared" si="105"/>
        <v>2.539886065451729</v>
      </c>
      <c r="F838" s="1">
        <f t="shared" si="106"/>
        <v>14.083299999999999</v>
      </c>
      <c r="G838" s="1">
        <f>+BD!C835</f>
        <v>18.29</v>
      </c>
      <c r="H838" s="1">
        <f>+BD!D835</f>
        <v>25.17</v>
      </c>
      <c r="I838" s="4">
        <v>366</v>
      </c>
      <c r="J838" s="1">
        <v>4.9029999999999993E-9</v>
      </c>
      <c r="K838" s="1">
        <f>+BD!F835</f>
        <v>21.66</v>
      </c>
      <c r="L838" s="1">
        <f t="shared" si="107"/>
        <v>294.82000000000005</v>
      </c>
      <c r="M838" s="1">
        <f>+BD!E835</f>
        <v>27.41</v>
      </c>
      <c r="N838" s="1">
        <f t="shared" si="108"/>
        <v>300.57000000000005</v>
      </c>
      <c r="O838" s="1">
        <f t="shared" si="109"/>
        <v>2.8302698284200569</v>
      </c>
      <c r="P838" s="1">
        <f t="shared" si="110"/>
        <v>2.5896329510583724</v>
      </c>
      <c r="Q838" s="1">
        <f t="shared" si="111"/>
        <v>3.652003014141886</v>
      </c>
      <c r="R838" s="1">
        <f>+BD!I835</f>
        <v>90.69</v>
      </c>
    </row>
    <row r="839" spans="1:18" x14ac:dyDescent="0.25">
      <c r="A839" s="3">
        <f>+BD!A836</f>
        <v>4</v>
      </c>
      <c r="B839" s="3">
        <f>+BD!B836</f>
        <v>2018</v>
      </c>
      <c r="C839" s="1">
        <v>104</v>
      </c>
      <c r="D839" s="1">
        <f t="shared" si="104"/>
        <v>10.390488342380394</v>
      </c>
      <c r="E839" s="1">
        <f t="shared" si="105"/>
        <v>2.0681116576196064</v>
      </c>
      <c r="F839" s="1">
        <f t="shared" si="106"/>
        <v>12.458600000000001</v>
      </c>
      <c r="G839" s="1">
        <f>+BD!C836</f>
        <v>16.18</v>
      </c>
      <c r="H839" s="1">
        <f>+BD!D836</f>
        <v>25.1</v>
      </c>
      <c r="I839" s="4">
        <v>366</v>
      </c>
      <c r="J839" s="1">
        <v>4.9029999999999993E-9</v>
      </c>
      <c r="K839" s="1">
        <f>+BD!F836</f>
        <v>21.43</v>
      </c>
      <c r="L839" s="1">
        <f t="shared" si="107"/>
        <v>294.59000000000003</v>
      </c>
      <c r="M839" s="1">
        <f>+BD!E836</f>
        <v>28.7</v>
      </c>
      <c r="N839" s="1">
        <f t="shared" si="108"/>
        <v>301.86</v>
      </c>
      <c r="O839" s="1">
        <f t="shared" si="109"/>
        <v>2.8800307109623313</v>
      </c>
      <c r="P839" s="1">
        <f t="shared" si="110"/>
        <v>2.5534565499231365</v>
      </c>
      <c r="Q839" s="1">
        <f t="shared" si="111"/>
        <v>3.9367535029497236</v>
      </c>
      <c r="R839" s="1">
        <f>+BD!I836</f>
        <v>88.75</v>
      </c>
    </row>
    <row r="840" spans="1:18" x14ac:dyDescent="0.25">
      <c r="A840" s="3">
        <f>+BD!A837</f>
        <v>4</v>
      </c>
      <c r="B840" s="3">
        <f>+BD!B837</f>
        <v>2018</v>
      </c>
      <c r="C840" s="1">
        <v>105</v>
      </c>
      <c r="D840" s="1">
        <f t="shared" si="104"/>
        <v>12.103071161292565</v>
      </c>
      <c r="E840" s="1">
        <f t="shared" si="105"/>
        <v>2.7040288387074347</v>
      </c>
      <c r="F840" s="1">
        <f t="shared" si="106"/>
        <v>14.8071</v>
      </c>
      <c r="G840" s="1">
        <f>+BD!C837</f>
        <v>19.23</v>
      </c>
      <c r="H840" s="1">
        <f>+BD!D837</f>
        <v>25.36</v>
      </c>
      <c r="I840" s="4">
        <v>366</v>
      </c>
      <c r="J840" s="1">
        <v>4.9029999999999993E-9</v>
      </c>
      <c r="K840" s="1">
        <f>+BD!F837</f>
        <v>22.12</v>
      </c>
      <c r="L840" s="1">
        <f t="shared" si="107"/>
        <v>295.28000000000003</v>
      </c>
      <c r="M840" s="1">
        <f>+BD!E837</f>
        <v>28.25</v>
      </c>
      <c r="N840" s="1">
        <f t="shared" si="108"/>
        <v>301.41000000000003</v>
      </c>
      <c r="O840" s="1">
        <f t="shared" si="109"/>
        <v>2.859398913594013</v>
      </c>
      <c r="P840" s="1">
        <f t="shared" si="110"/>
        <v>2.6633312930547008</v>
      </c>
      <c r="Q840" s="1">
        <f t="shared" si="111"/>
        <v>3.8353026014771463</v>
      </c>
      <c r="R840" s="1">
        <f>+BD!I837</f>
        <v>88</v>
      </c>
    </row>
    <row r="841" spans="1:18" x14ac:dyDescent="0.25">
      <c r="A841" s="3">
        <f>+BD!A838</f>
        <v>4</v>
      </c>
      <c r="B841" s="3">
        <f>+BD!B838</f>
        <v>2018</v>
      </c>
      <c r="C841" s="1">
        <v>106</v>
      </c>
      <c r="D841" s="1">
        <f t="shared" si="104"/>
        <v>7.7136820965322999</v>
      </c>
      <c r="E841" s="1">
        <f t="shared" si="105"/>
        <v>0.9565179034676996</v>
      </c>
      <c r="F841" s="1">
        <f t="shared" si="106"/>
        <v>8.6701999999999995</v>
      </c>
      <c r="G841" s="1">
        <f>+BD!C838</f>
        <v>11.26</v>
      </c>
      <c r="H841" s="1">
        <f>+BD!D838</f>
        <v>25.41</v>
      </c>
      <c r="I841" s="4">
        <v>366</v>
      </c>
      <c r="J841" s="1">
        <v>4.9029999999999993E-9</v>
      </c>
      <c r="K841" s="1">
        <f>+BD!F838</f>
        <v>22.57</v>
      </c>
      <c r="L841" s="1">
        <f t="shared" si="107"/>
        <v>295.73</v>
      </c>
      <c r="M841" s="1">
        <f>+BD!E838</f>
        <v>27.46</v>
      </c>
      <c r="N841" s="1">
        <f t="shared" si="108"/>
        <v>300.62</v>
      </c>
      <c r="O841" s="1">
        <f t="shared" si="109"/>
        <v>2.9538690179994158</v>
      </c>
      <c r="P841" s="1">
        <f t="shared" si="110"/>
        <v>2.7371934302427414</v>
      </c>
      <c r="Q841" s="1">
        <f t="shared" si="111"/>
        <v>3.6626961115174494</v>
      </c>
      <c r="R841" s="1">
        <f>+BD!I838</f>
        <v>92.31</v>
      </c>
    </row>
    <row r="842" spans="1:18" x14ac:dyDescent="0.25">
      <c r="A842" s="3">
        <f>+BD!A839</f>
        <v>4</v>
      </c>
      <c r="B842" s="3">
        <f>+BD!B839</f>
        <v>2018</v>
      </c>
      <c r="C842" s="1">
        <v>107</v>
      </c>
      <c r="D842" s="1">
        <f t="shared" si="104"/>
        <v>11.271241415223971</v>
      </c>
      <c r="E842" s="1">
        <f t="shared" si="105"/>
        <v>2.2037585847760286</v>
      </c>
      <c r="F842" s="1">
        <f t="shared" si="106"/>
        <v>13.475</v>
      </c>
      <c r="G842" s="1">
        <f>+BD!C839</f>
        <v>17.5</v>
      </c>
      <c r="H842" s="1">
        <f>+BD!D839</f>
        <v>25.8</v>
      </c>
      <c r="I842" s="4">
        <v>366</v>
      </c>
      <c r="J842" s="1">
        <v>4.9029999999999993E-9</v>
      </c>
      <c r="K842" s="1">
        <f>+BD!F839</f>
        <v>22.65</v>
      </c>
      <c r="L842" s="1">
        <f t="shared" si="107"/>
        <v>295.81</v>
      </c>
      <c r="M842" s="1">
        <f>+BD!E839</f>
        <v>26.75</v>
      </c>
      <c r="N842" s="1">
        <f t="shared" si="108"/>
        <v>299.91000000000003</v>
      </c>
      <c r="O842" s="1">
        <f t="shared" si="109"/>
        <v>2.9164675879138642</v>
      </c>
      <c r="P842" s="1">
        <f t="shared" si="110"/>
        <v>2.7505100464429004</v>
      </c>
      <c r="Q842" s="1">
        <f t="shared" si="111"/>
        <v>3.5133808210696946</v>
      </c>
      <c r="R842" s="1">
        <f>+BD!I839</f>
        <v>93.12</v>
      </c>
    </row>
    <row r="843" spans="1:18" x14ac:dyDescent="0.25">
      <c r="A843" s="3">
        <f>+BD!A840</f>
        <v>4</v>
      </c>
      <c r="B843" s="3">
        <f>+BD!B840</f>
        <v>2018</v>
      </c>
      <c r="C843" s="1">
        <v>108</v>
      </c>
      <c r="D843" s="1">
        <f t="shared" si="104"/>
        <v>12.022310353322167</v>
      </c>
      <c r="E843" s="1">
        <f t="shared" si="105"/>
        <v>2.2226896466778343</v>
      </c>
      <c r="F843" s="1">
        <f t="shared" si="106"/>
        <v>14.245000000000001</v>
      </c>
      <c r="G843" s="1">
        <f>+BD!C840</f>
        <v>18.5</v>
      </c>
      <c r="H843" s="1">
        <f>+BD!D840</f>
        <v>26.89</v>
      </c>
      <c r="I843" s="4">
        <v>366</v>
      </c>
      <c r="J843" s="1">
        <v>4.9029999999999993E-9</v>
      </c>
      <c r="K843" s="1">
        <f>+BD!F840</f>
        <v>22.4</v>
      </c>
      <c r="L843" s="1">
        <f t="shared" si="107"/>
        <v>295.56</v>
      </c>
      <c r="M843" s="1">
        <f>+BD!E840</f>
        <v>28.87</v>
      </c>
      <c r="N843" s="1">
        <f t="shared" si="108"/>
        <v>302.03000000000003</v>
      </c>
      <c r="O843" s="1">
        <f t="shared" si="109"/>
        <v>2.98307640936078</v>
      </c>
      <c r="P843" s="1">
        <f t="shared" si="110"/>
        <v>2.7090824052161175</v>
      </c>
      <c r="Q843" s="1">
        <f t="shared" si="111"/>
        <v>3.9756826577772273</v>
      </c>
      <c r="R843" s="1">
        <f>+BD!I840</f>
        <v>89.25</v>
      </c>
    </row>
    <row r="844" spans="1:18" x14ac:dyDescent="0.25">
      <c r="A844" s="3">
        <f>+BD!A841</f>
        <v>4</v>
      </c>
      <c r="B844" s="3">
        <f>+BD!B841</f>
        <v>2018</v>
      </c>
      <c r="C844" s="1">
        <v>109</v>
      </c>
      <c r="D844" s="1">
        <f t="shared" si="104"/>
        <v>12.957384964875875</v>
      </c>
      <c r="E844" s="1">
        <f t="shared" si="105"/>
        <v>2.719815035124125</v>
      </c>
      <c r="F844" s="1">
        <f t="shared" si="106"/>
        <v>15.677199999999999</v>
      </c>
      <c r="G844" s="1">
        <f>+BD!C841</f>
        <v>20.36</v>
      </c>
      <c r="H844" s="1">
        <f>+BD!D841</f>
        <v>25.97</v>
      </c>
      <c r="I844" s="4">
        <v>366</v>
      </c>
      <c r="J844" s="1">
        <v>4.9029999999999993E-9</v>
      </c>
      <c r="K844" s="1">
        <f>+BD!F841</f>
        <v>23.08</v>
      </c>
      <c r="L844" s="1">
        <f t="shared" si="107"/>
        <v>296.24</v>
      </c>
      <c r="M844" s="1">
        <f>+BD!E841</f>
        <v>27.95</v>
      </c>
      <c r="N844" s="1">
        <f t="shared" si="108"/>
        <v>301.11</v>
      </c>
      <c r="O844" s="1">
        <f t="shared" si="109"/>
        <v>2.978924940465673</v>
      </c>
      <c r="P844" s="1">
        <f t="shared" si="110"/>
        <v>2.8230604883809165</v>
      </c>
      <c r="Q844" s="1">
        <f t="shared" si="111"/>
        <v>3.7689398224526149</v>
      </c>
      <c r="R844" s="1">
        <f>+BD!I841</f>
        <v>90.38</v>
      </c>
    </row>
    <row r="845" spans="1:18" x14ac:dyDescent="0.25">
      <c r="A845" s="3">
        <f>+BD!A842</f>
        <v>4</v>
      </c>
      <c r="B845" s="3">
        <f>+BD!B842</f>
        <v>2018</v>
      </c>
      <c r="C845" s="1">
        <v>110</v>
      </c>
      <c r="D845" s="1">
        <f t="shared" si="104"/>
        <v>8.6407463113127569</v>
      </c>
      <c r="E845" s="1">
        <f t="shared" si="105"/>
        <v>1.2383536886872435</v>
      </c>
      <c r="F845" s="1">
        <f t="shared" si="106"/>
        <v>9.8791000000000011</v>
      </c>
      <c r="G845" s="1">
        <f>+BD!C842</f>
        <v>12.83</v>
      </c>
      <c r="H845" s="1">
        <f>+BD!D842</f>
        <v>26.44</v>
      </c>
      <c r="I845" s="4">
        <v>366</v>
      </c>
      <c r="J845" s="1">
        <v>4.9029999999999993E-9</v>
      </c>
      <c r="K845" s="1">
        <f>+BD!F842</f>
        <v>22.92</v>
      </c>
      <c r="L845" s="1">
        <f t="shared" si="107"/>
        <v>296.08000000000004</v>
      </c>
      <c r="M845" s="1">
        <f>+BD!E842</f>
        <v>28.03</v>
      </c>
      <c r="N845" s="1">
        <f t="shared" si="108"/>
        <v>301.19000000000005</v>
      </c>
      <c r="O845" s="1">
        <f t="shared" si="109"/>
        <v>2.8406391437348111</v>
      </c>
      <c r="P845" s="1">
        <f t="shared" si="110"/>
        <v>2.7958721788209537</v>
      </c>
      <c r="Q845" s="1">
        <f t="shared" si="111"/>
        <v>3.7865380719838457</v>
      </c>
      <c r="R845" s="1">
        <f>+BD!I842</f>
        <v>86.31</v>
      </c>
    </row>
    <row r="846" spans="1:18" x14ac:dyDescent="0.25">
      <c r="A846" s="3">
        <f>+BD!A843</f>
        <v>4</v>
      </c>
      <c r="B846" s="3">
        <f>+BD!B843</f>
        <v>2018</v>
      </c>
      <c r="C846" s="1">
        <v>111</v>
      </c>
      <c r="D846" s="1">
        <f t="shared" si="104"/>
        <v>13.742940688038646</v>
      </c>
      <c r="E846" s="1">
        <f t="shared" si="105"/>
        <v>2.9737593119613535</v>
      </c>
      <c r="F846" s="1">
        <f t="shared" si="106"/>
        <v>16.716699999999999</v>
      </c>
      <c r="G846" s="1">
        <f>+BD!C843</f>
        <v>21.71</v>
      </c>
      <c r="H846" s="1">
        <f>+BD!D843</f>
        <v>26.51</v>
      </c>
      <c r="I846" s="4">
        <v>366</v>
      </c>
      <c r="J846" s="1">
        <v>4.9029999999999993E-9</v>
      </c>
      <c r="K846" s="1">
        <f>+BD!F843</f>
        <v>21.81</v>
      </c>
      <c r="L846" s="1">
        <f t="shared" si="107"/>
        <v>294.97000000000003</v>
      </c>
      <c r="M846" s="1">
        <f>+BD!E843</f>
        <v>29.26</v>
      </c>
      <c r="N846" s="1">
        <f t="shared" si="108"/>
        <v>302.42</v>
      </c>
      <c r="O846" s="1">
        <f t="shared" si="109"/>
        <v>2.9203759559168994</v>
      </c>
      <c r="P846" s="1">
        <f t="shared" si="110"/>
        <v>2.6134667674963095</v>
      </c>
      <c r="Q846" s="1">
        <f t="shared" si="111"/>
        <v>4.0662586577481994</v>
      </c>
      <c r="R846" s="1">
        <f>+BD!I843</f>
        <v>87.44</v>
      </c>
    </row>
    <row r="847" spans="1:18" x14ac:dyDescent="0.25">
      <c r="A847" s="3">
        <f>+BD!A844</f>
        <v>4</v>
      </c>
      <c r="B847" s="3">
        <f>+BD!B844</f>
        <v>2018</v>
      </c>
      <c r="C847" s="1">
        <v>112</v>
      </c>
      <c r="D847" s="1">
        <f t="shared" si="104"/>
        <v>11.457742603169145</v>
      </c>
      <c r="E847" s="1">
        <f t="shared" si="105"/>
        <v>2.1019573968308558</v>
      </c>
      <c r="F847" s="1">
        <f t="shared" si="106"/>
        <v>13.559699999999999</v>
      </c>
      <c r="G847" s="1">
        <f>+BD!C844</f>
        <v>17.61</v>
      </c>
      <c r="H847" s="1">
        <f>+BD!D844</f>
        <v>26.7</v>
      </c>
      <c r="I847" s="4">
        <v>366</v>
      </c>
      <c r="J847" s="1">
        <v>4.9029999999999993E-9</v>
      </c>
      <c r="K847" s="1">
        <f>+BD!F844</f>
        <v>22.69</v>
      </c>
      <c r="L847" s="1">
        <f t="shared" si="107"/>
        <v>295.85000000000002</v>
      </c>
      <c r="M847" s="1">
        <f>+BD!E844</f>
        <v>28.8</v>
      </c>
      <c r="N847" s="1">
        <f t="shared" si="108"/>
        <v>301.96000000000004</v>
      </c>
      <c r="O847" s="1">
        <f t="shared" si="109"/>
        <v>2.9553929552894798</v>
      </c>
      <c r="P847" s="1">
        <f t="shared" si="110"/>
        <v>2.7571895415617158</v>
      </c>
      <c r="Q847" s="1">
        <f t="shared" si="111"/>
        <v>3.9596126295507381</v>
      </c>
      <c r="R847" s="1">
        <f>+BD!I844</f>
        <v>88</v>
      </c>
    </row>
    <row r="848" spans="1:18" x14ac:dyDescent="0.25">
      <c r="A848" s="3">
        <f>+BD!A845</f>
        <v>4</v>
      </c>
      <c r="B848" s="3">
        <f>+BD!B845</f>
        <v>2018</v>
      </c>
      <c r="C848" s="1">
        <v>113</v>
      </c>
      <c r="D848" s="1">
        <f t="shared" si="104"/>
        <v>13.620733471202872</v>
      </c>
      <c r="E848" s="1">
        <f t="shared" si="105"/>
        <v>2.9034665287971282</v>
      </c>
      <c r="F848" s="1">
        <f t="shared" si="106"/>
        <v>16.5242</v>
      </c>
      <c r="G848" s="1">
        <f>+BD!C845</f>
        <v>21.46</v>
      </c>
      <c r="H848" s="1">
        <f>+BD!D845</f>
        <v>26.9</v>
      </c>
      <c r="I848" s="4">
        <v>366</v>
      </c>
      <c r="J848" s="1">
        <v>4.9029999999999993E-9</v>
      </c>
      <c r="K848" s="1">
        <f>+BD!F845</f>
        <v>22.28</v>
      </c>
      <c r="L848" s="1">
        <f t="shared" si="107"/>
        <v>295.44000000000005</v>
      </c>
      <c r="M848" s="1">
        <f>+BD!E845</f>
        <v>27.94</v>
      </c>
      <c r="N848" s="1">
        <f t="shared" si="108"/>
        <v>301.10000000000002</v>
      </c>
      <c r="O848" s="1">
        <f t="shared" si="109"/>
        <v>2.8691070542632788</v>
      </c>
      <c r="P848" s="1">
        <f t="shared" si="110"/>
        <v>2.6893914301041364</v>
      </c>
      <c r="Q848" s="1">
        <f t="shared" si="111"/>
        <v>3.7667450556368158</v>
      </c>
      <c r="R848" s="1">
        <f>+BD!I845</f>
        <v>88.88</v>
      </c>
    </row>
    <row r="849" spans="1:18" x14ac:dyDescent="0.25">
      <c r="A849" s="3">
        <f>+BD!A846</f>
        <v>4</v>
      </c>
      <c r="B849" s="3">
        <f>+BD!B846</f>
        <v>2018</v>
      </c>
      <c r="C849" s="1">
        <v>114</v>
      </c>
      <c r="D849" s="1">
        <f t="shared" si="104"/>
        <v>12.269442011056176</v>
      </c>
      <c r="E849" s="1">
        <f t="shared" si="105"/>
        <v>2.4452579889438248</v>
      </c>
      <c r="F849" s="1">
        <f t="shared" si="106"/>
        <v>14.714700000000001</v>
      </c>
      <c r="G849" s="1">
        <f>+BD!C846</f>
        <v>19.11</v>
      </c>
      <c r="H849" s="1">
        <f>+BD!D846</f>
        <v>26.02</v>
      </c>
      <c r="I849" s="4">
        <v>366</v>
      </c>
      <c r="J849" s="1">
        <v>4.9029999999999993E-9</v>
      </c>
      <c r="K849" s="1">
        <f>+BD!F846</f>
        <v>23.19</v>
      </c>
      <c r="L849" s="1">
        <f t="shared" si="107"/>
        <v>296.35000000000002</v>
      </c>
      <c r="M849" s="1">
        <f>+BD!E846</f>
        <v>28.83</v>
      </c>
      <c r="N849" s="1">
        <f t="shared" si="108"/>
        <v>301.99</v>
      </c>
      <c r="O849" s="1">
        <f t="shared" si="109"/>
        <v>3.012707670305216</v>
      </c>
      <c r="P849" s="1">
        <f t="shared" si="110"/>
        <v>2.8418860657677194</v>
      </c>
      <c r="Q849" s="1">
        <f t="shared" si="111"/>
        <v>3.9664928501762717</v>
      </c>
      <c r="R849" s="1">
        <f>+BD!I846</f>
        <v>88.5</v>
      </c>
    </row>
    <row r="850" spans="1:18" x14ac:dyDescent="0.25">
      <c r="A850" s="3">
        <f>+BD!A847</f>
        <v>4</v>
      </c>
      <c r="B850" s="3">
        <f>+BD!B847</f>
        <v>2018</v>
      </c>
      <c r="C850" s="1">
        <v>115</v>
      </c>
      <c r="D850" s="1">
        <f t="shared" si="104"/>
        <v>12.029338811202539</v>
      </c>
      <c r="E850" s="1">
        <f t="shared" si="105"/>
        <v>2.3542611887974609</v>
      </c>
      <c r="F850" s="1">
        <f t="shared" si="106"/>
        <v>14.383599999999999</v>
      </c>
      <c r="G850" s="1">
        <f>+BD!C847</f>
        <v>18.68</v>
      </c>
      <c r="H850" s="1">
        <f>+BD!D847</f>
        <v>26.14</v>
      </c>
      <c r="I850" s="4">
        <v>366</v>
      </c>
      <c r="J850" s="1">
        <v>4.9029999999999993E-9</v>
      </c>
      <c r="K850" s="1">
        <f>+BD!F847</f>
        <v>23.18</v>
      </c>
      <c r="L850" s="1">
        <f t="shared" si="107"/>
        <v>296.34000000000003</v>
      </c>
      <c r="M850" s="1">
        <f>+BD!E847</f>
        <v>27.08</v>
      </c>
      <c r="N850" s="1">
        <f t="shared" si="108"/>
        <v>300.24</v>
      </c>
      <c r="O850" s="1">
        <f t="shared" si="109"/>
        <v>2.9722302809807504</v>
      </c>
      <c r="P850" s="1">
        <f t="shared" si="110"/>
        <v>2.8401701334537575</v>
      </c>
      <c r="Q850" s="1">
        <f t="shared" si="111"/>
        <v>3.5821079153378372</v>
      </c>
      <c r="R850" s="1">
        <f>+BD!I847</f>
        <v>92.56</v>
      </c>
    </row>
    <row r="851" spans="1:18" x14ac:dyDescent="0.25">
      <c r="A851" s="3">
        <f>+BD!A848</f>
        <v>4</v>
      </c>
      <c r="B851" s="3">
        <f>+BD!B848</f>
        <v>2018</v>
      </c>
      <c r="C851" s="1">
        <v>116</v>
      </c>
      <c r="D851" s="1">
        <f t="shared" si="104"/>
        <v>11.919663406553326</v>
      </c>
      <c r="E851" s="1">
        <f t="shared" si="105"/>
        <v>2.4254365934466739</v>
      </c>
      <c r="F851" s="1">
        <f t="shared" si="106"/>
        <v>14.3451</v>
      </c>
      <c r="G851" s="1">
        <f>+BD!C848</f>
        <v>18.63</v>
      </c>
      <c r="H851" s="1">
        <f>+BD!D848</f>
        <v>25.33</v>
      </c>
      <c r="I851" s="4">
        <v>366</v>
      </c>
      <c r="J851" s="1">
        <v>4.9029999999999993E-9</v>
      </c>
      <c r="K851" s="1">
        <f>+BD!F848</f>
        <v>22.98</v>
      </c>
      <c r="L851" s="1">
        <f t="shared" si="107"/>
        <v>296.14000000000004</v>
      </c>
      <c r="M851" s="1">
        <f>+BD!E848</f>
        <v>27.14</v>
      </c>
      <c r="N851" s="1">
        <f t="shared" si="108"/>
        <v>300.3</v>
      </c>
      <c r="O851" s="1">
        <f t="shared" si="109"/>
        <v>3.0064414997546467</v>
      </c>
      <c r="P851" s="1">
        <f t="shared" si="110"/>
        <v>2.8060408861466497</v>
      </c>
      <c r="Q851" s="1">
        <f t="shared" si="111"/>
        <v>3.5947287535268582</v>
      </c>
      <c r="R851" s="1">
        <f>+BD!I848</f>
        <v>93.94</v>
      </c>
    </row>
    <row r="852" spans="1:18" x14ac:dyDescent="0.25">
      <c r="A852" s="3">
        <f>+BD!A849</f>
        <v>4</v>
      </c>
      <c r="B852" s="3">
        <f>+BD!B849</f>
        <v>2018</v>
      </c>
      <c r="C852" s="1">
        <v>117</v>
      </c>
      <c r="D852" s="1">
        <f t="shared" si="104"/>
        <v>10.532482796395735</v>
      </c>
      <c r="E852" s="1">
        <f t="shared" si="105"/>
        <v>1.9954172036042663</v>
      </c>
      <c r="F852" s="1">
        <f t="shared" si="106"/>
        <v>12.527900000000001</v>
      </c>
      <c r="G852" s="1">
        <f>+BD!C849</f>
        <v>16.27</v>
      </c>
      <c r="H852" s="1">
        <f>+BD!D849</f>
        <v>25.44</v>
      </c>
      <c r="I852" s="4">
        <v>366</v>
      </c>
      <c r="J852" s="1">
        <v>4.9029999999999993E-9</v>
      </c>
      <c r="K852" s="1">
        <f>+BD!F849</f>
        <v>22.69</v>
      </c>
      <c r="L852" s="1">
        <f t="shared" si="107"/>
        <v>295.85000000000002</v>
      </c>
      <c r="M852" s="1">
        <f>+BD!E849</f>
        <v>26.32</v>
      </c>
      <c r="N852" s="1">
        <f t="shared" si="108"/>
        <v>299.48</v>
      </c>
      <c r="O852" s="1">
        <f t="shared" si="109"/>
        <v>2.9154721088043192</v>
      </c>
      <c r="P852" s="1">
        <f t="shared" si="110"/>
        <v>2.7571895415617158</v>
      </c>
      <c r="Q852" s="1">
        <f t="shared" si="111"/>
        <v>3.4255527101704848</v>
      </c>
      <c r="R852" s="1">
        <f>+BD!I849</f>
        <v>94.31</v>
      </c>
    </row>
    <row r="853" spans="1:18" x14ac:dyDescent="0.25">
      <c r="A853" s="3">
        <f>+BD!A850</f>
        <v>4</v>
      </c>
      <c r="B853" s="3">
        <f>+BD!B850</f>
        <v>2018</v>
      </c>
      <c r="C853" s="1">
        <v>118</v>
      </c>
      <c r="D853" s="1">
        <f t="shared" si="104"/>
        <v>11.12332960972866</v>
      </c>
      <c r="E853" s="1">
        <f t="shared" si="105"/>
        <v>2.151470390271339</v>
      </c>
      <c r="F853" s="1">
        <f t="shared" si="106"/>
        <v>13.274799999999999</v>
      </c>
      <c r="G853" s="1">
        <f>+BD!C850</f>
        <v>17.239999999999998</v>
      </c>
      <c r="H853" s="1">
        <f>+BD!D850</f>
        <v>26.21</v>
      </c>
      <c r="I853" s="4">
        <v>366</v>
      </c>
      <c r="J853" s="1">
        <v>4.9029999999999993E-9</v>
      </c>
      <c r="K853" s="1">
        <f>+BD!F850</f>
        <v>22.73</v>
      </c>
      <c r="L853" s="1">
        <f t="shared" si="107"/>
        <v>295.89000000000004</v>
      </c>
      <c r="M853" s="1">
        <f>+BD!E850</f>
        <v>26.73</v>
      </c>
      <c r="N853" s="1">
        <f t="shared" si="108"/>
        <v>299.89000000000004</v>
      </c>
      <c r="O853" s="1">
        <f t="shared" si="109"/>
        <v>2.8523948994446156</v>
      </c>
      <c r="P853" s="1">
        <f t="shared" si="110"/>
        <v>2.7638831950654739</v>
      </c>
      <c r="Q853" s="1">
        <f t="shared" si="111"/>
        <v>3.5092527175024077</v>
      </c>
      <c r="R853" s="1">
        <f>+BD!I850</f>
        <v>90.94</v>
      </c>
    </row>
    <row r="854" spans="1:18" x14ac:dyDescent="0.25">
      <c r="A854" s="3">
        <f>+BD!A851</f>
        <v>4</v>
      </c>
      <c r="B854" s="3">
        <f>+BD!B851</f>
        <v>2018</v>
      </c>
      <c r="C854" s="1">
        <v>119</v>
      </c>
      <c r="D854" s="1">
        <f t="shared" si="104"/>
        <v>8.5694963427734514</v>
      </c>
      <c r="E854" s="1">
        <f t="shared" si="105"/>
        <v>1.2249036572265508</v>
      </c>
      <c r="F854" s="1">
        <f t="shared" si="106"/>
        <v>9.7944000000000013</v>
      </c>
      <c r="G854" s="1">
        <f>+BD!C851</f>
        <v>12.72</v>
      </c>
      <c r="H854" s="1">
        <f>+BD!D851</f>
        <v>25.68</v>
      </c>
      <c r="I854" s="4">
        <v>366</v>
      </c>
      <c r="J854" s="1">
        <v>4.9029999999999993E-9</v>
      </c>
      <c r="K854" s="1">
        <f>+BD!F851</f>
        <v>22.07</v>
      </c>
      <c r="L854" s="1">
        <f t="shared" si="107"/>
        <v>295.23</v>
      </c>
      <c r="M854" s="1">
        <f>+BD!E851</f>
        <v>29.28</v>
      </c>
      <c r="N854" s="1">
        <f t="shared" si="108"/>
        <v>302.44000000000005</v>
      </c>
      <c r="O854" s="1">
        <f t="shared" si="109"/>
        <v>2.9827264886481828</v>
      </c>
      <c r="P854" s="1">
        <f t="shared" si="110"/>
        <v>2.655232860792637</v>
      </c>
      <c r="Q854" s="1">
        <f t="shared" si="111"/>
        <v>4.0709515763438668</v>
      </c>
      <c r="R854" s="1">
        <f>+BD!I851</f>
        <v>88.69</v>
      </c>
    </row>
    <row r="855" spans="1:18" x14ac:dyDescent="0.25">
      <c r="A855" s="3">
        <f>+BD!A852</f>
        <v>4</v>
      </c>
      <c r="B855" s="3">
        <f>+BD!B852</f>
        <v>2018</v>
      </c>
      <c r="C855" s="1">
        <v>120</v>
      </c>
      <c r="D855" s="1">
        <f t="shared" si="104"/>
        <v>13.290013870732565</v>
      </c>
      <c r="E855" s="1">
        <f t="shared" si="105"/>
        <v>2.8337861292674384</v>
      </c>
      <c r="F855" s="1">
        <f t="shared" si="106"/>
        <v>16.123800000000003</v>
      </c>
      <c r="G855" s="1">
        <f>+BD!C852</f>
        <v>20.94</v>
      </c>
      <c r="H855" s="1">
        <f>+BD!D852</f>
        <v>25.95</v>
      </c>
      <c r="I855" s="4">
        <v>366</v>
      </c>
      <c r="J855" s="1">
        <v>4.9029999999999993E-9</v>
      </c>
      <c r="K855" s="1">
        <f>+BD!F852</f>
        <v>22.99</v>
      </c>
      <c r="L855" s="1">
        <f t="shared" si="107"/>
        <v>296.15000000000003</v>
      </c>
      <c r="M855" s="1">
        <f>+BD!E852</f>
        <v>28.37</v>
      </c>
      <c r="N855" s="1">
        <f t="shared" si="108"/>
        <v>301.53000000000003</v>
      </c>
      <c r="O855" s="1">
        <f t="shared" si="109"/>
        <v>2.9887687141298414</v>
      </c>
      <c r="P855" s="1">
        <f t="shared" si="110"/>
        <v>2.8077388058595294</v>
      </c>
      <c r="Q855" s="1">
        <f t="shared" si="111"/>
        <v>3.8621311207859548</v>
      </c>
      <c r="R855" s="1">
        <f>+BD!I852</f>
        <v>89.62</v>
      </c>
    </row>
    <row r="856" spans="1:18" x14ac:dyDescent="0.25">
      <c r="A856" s="3">
        <f>+BD!A853</f>
        <v>5</v>
      </c>
      <c r="B856" s="3">
        <f>+BD!B853</f>
        <v>2018</v>
      </c>
      <c r="C856" s="1">
        <v>121</v>
      </c>
      <c r="D856" s="1">
        <f t="shared" si="104"/>
        <v>10.876056363098753</v>
      </c>
      <c r="E856" s="1">
        <f t="shared" si="105"/>
        <v>2.4372436369012465</v>
      </c>
      <c r="F856" s="1">
        <f t="shared" si="106"/>
        <v>13.3133</v>
      </c>
      <c r="G856" s="1">
        <f>+BD!C853</f>
        <v>17.29</v>
      </c>
      <c r="H856" s="1">
        <f>+BD!D853</f>
        <v>25.38</v>
      </c>
      <c r="I856" s="4">
        <v>366</v>
      </c>
      <c r="J856" s="1">
        <v>4.9029999999999993E-9</v>
      </c>
      <c r="K856" s="1">
        <f>+BD!F853</f>
        <v>20.94</v>
      </c>
      <c r="L856" s="1">
        <f t="shared" si="107"/>
        <v>294.10000000000002</v>
      </c>
      <c r="M856" s="1">
        <f>+BD!E853</f>
        <v>26.13</v>
      </c>
      <c r="N856" s="1">
        <f t="shared" si="108"/>
        <v>299.29000000000002</v>
      </c>
      <c r="O856" s="1">
        <f t="shared" si="109"/>
        <v>2.6393457618822915</v>
      </c>
      <c r="P856" s="1">
        <f t="shared" si="110"/>
        <v>2.4778543688184804</v>
      </c>
      <c r="Q856" s="1">
        <f t="shared" si="111"/>
        <v>3.3873584353643897</v>
      </c>
      <c r="R856" s="1">
        <f>+BD!I853</f>
        <v>90</v>
      </c>
    </row>
    <row r="857" spans="1:18" x14ac:dyDescent="0.25">
      <c r="A857" s="3">
        <f>+BD!A854</f>
        <v>5</v>
      </c>
      <c r="B857" s="3">
        <f>+BD!B854</f>
        <v>2018</v>
      </c>
      <c r="C857" s="1">
        <v>122</v>
      </c>
      <c r="D857" s="1">
        <f t="shared" si="104"/>
        <v>11.895224998231608</v>
      </c>
      <c r="E857" s="1">
        <f t="shared" si="105"/>
        <v>2.9965750017683921</v>
      </c>
      <c r="F857" s="1">
        <f t="shared" si="106"/>
        <v>14.8918</v>
      </c>
      <c r="G857" s="1">
        <f>+BD!C854</f>
        <v>19.34</v>
      </c>
      <c r="H857" s="1">
        <f>+BD!D854</f>
        <v>25.03</v>
      </c>
      <c r="I857" s="4">
        <v>366</v>
      </c>
      <c r="J857" s="1">
        <v>4.9029999999999993E-9</v>
      </c>
      <c r="K857" s="1">
        <f>+BD!F854</f>
        <v>20.68</v>
      </c>
      <c r="L857" s="1">
        <f t="shared" si="107"/>
        <v>293.84000000000003</v>
      </c>
      <c r="M857" s="1">
        <f>+BD!E854</f>
        <v>25.93</v>
      </c>
      <c r="N857" s="1">
        <f t="shared" si="108"/>
        <v>299.09000000000003</v>
      </c>
      <c r="O857" s="1">
        <f t="shared" si="109"/>
        <v>2.6037425144390549</v>
      </c>
      <c r="P857" s="1">
        <f t="shared" si="110"/>
        <v>2.4385390997788616</v>
      </c>
      <c r="Q857" s="1">
        <f t="shared" si="111"/>
        <v>3.3475553767523709</v>
      </c>
      <c r="R857" s="1">
        <f>+BD!I854</f>
        <v>90</v>
      </c>
    </row>
    <row r="858" spans="1:18" x14ac:dyDescent="0.25">
      <c r="A858" s="3">
        <f>+BD!A855</f>
        <v>5</v>
      </c>
      <c r="B858" s="3">
        <f>+BD!B855</f>
        <v>2018</v>
      </c>
      <c r="C858" s="1">
        <v>123</v>
      </c>
      <c r="D858" s="1">
        <f t="shared" si="104"/>
        <v>12.188049371663187</v>
      </c>
      <c r="E858" s="1">
        <f t="shared" si="105"/>
        <v>2.6036506283368146</v>
      </c>
      <c r="F858" s="1">
        <f t="shared" si="106"/>
        <v>14.791700000000001</v>
      </c>
      <c r="G858" s="1">
        <f>+BD!C855</f>
        <v>19.21</v>
      </c>
      <c r="H858" s="1">
        <f>+BD!D855</f>
        <v>25.49</v>
      </c>
      <c r="I858" s="4">
        <v>366</v>
      </c>
      <c r="J858" s="1">
        <v>4.9029999999999993E-9</v>
      </c>
      <c r="K858" s="1">
        <f>+BD!F855</f>
        <v>21.76</v>
      </c>
      <c r="L858" s="1">
        <f t="shared" si="107"/>
        <v>294.92</v>
      </c>
      <c r="M858" s="1">
        <f>+BD!E855</f>
        <v>28.51</v>
      </c>
      <c r="N858" s="1">
        <f t="shared" si="108"/>
        <v>301.67</v>
      </c>
      <c r="O858" s="1">
        <f t="shared" si="109"/>
        <v>2.928511732304607</v>
      </c>
      <c r="P858" s="1">
        <f t="shared" si="110"/>
        <v>2.6055009597054024</v>
      </c>
      <c r="Q858" s="1">
        <f t="shared" si="111"/>
        <v>3.8936373720846706</v>
      </c>
      <c r="R858" s="1">
        <f>+BD!I855</f>
        <v>90.12</v>
      </c>
    </row>
    <row r="859" spans="1:18" x14ac:dyDescent="0.25">
      <c r="A859" s="3">
        <f>+BD!A856</f>
        <v>5</v>
      </c>
      <c r="B859" s="3">
        <f>+BD!B856</f>
        <v>2018</v>
      </c>
      <c r="C859" s="1">
        <v>124</v>
      </c>
      <c r="D859" s="1">
        <f t="shared" si="104"/>
        <v>9.2429878537549346</v>
      </c>
      <c r="E859" s="1">
        <f t="shared" si="105"/>
        <v>1.4138121462450659</v>
      </c>
      <c r="F859" s="1">
        <f t="shared" si="106"/>
        <v>10.6568</v>
      </c>
      <c r="G859" s="1">
        <f>+BD!C856</f>
        <v>13.84</v>
      </c>
      <c r="H859" s="1">
        <f>+BD!D856</f>
        <v>26.63</v>
      </c>
      <c r="I859" s="4">
        <v>366</v>
      </c>
      <c r="J859" s="1">
        <v>4.9029999999999993E-9</v>
      </c>
      <c r="K859" s="1">
        <f>+BD!F856</f>
        <v>22.26</v>
      </c>
      <c r="L859" s="1">
        <f t="shared" si="107"/>
        <v>295.42</v>
      </c>
      <c r="M859" s="1">
        <f>+BD!E856</f>
        <v>25.13</v>
      </c>
      <c r="N859" s="1">
        <f t="shared" si="108"/>
        <v>298.29000000000002</v>
      </c>
      <c r="O859" s="1">
        <f t="shared" si="109"/>
        <v>2.8034624364389811</v>
      </c>
      <c r="P859" s="1">
        <f t="shared" si="110"/>
        <v>2.6861217823910333</v>
      </c>
      <c r="Q859" s="1">
        <f t="shared" si="111"/>
        <v>3.1923903510519973</v>
      </c>
      <c r="R859" s="1">
        <f>+BD!I856</f>
        <v>95.38</v>
      </c>
    </row>
    <row r="860" spans="1:18" x14ac:dyDescent="0.25">
      <c r="A860" s="3">
        <f>+BD!A857</f>
        <v>5</v>
      </c>
      <c r="B860" s="3">
        <f>+BD!B857</f>
        <v>2018</v>
      </c>
      <c r="C860" s="1">
        <v>125</v>
      </c>
      <c r="D860" s="1">
        <f t="shared" si="104"/>
        <v>8.9666229757338449</v>
      </c>
      <c r="E860" s="1">
        <f t="shared" si="105"/>
        <v>1.3667770242661561</v>
      </c>
      <c r="F860" s="1">
        <f t="shared" si="106"/>
        <v>10.333400000000001</v>
      </c>
      <c r="G860" s="1">
        <f>+BD!C857</f>
        <v>13.42</v>
      </c>
      <c r="H860" s="1">
        <f>+BD!D857</f>
        <v>26.27</v>
      </c>
      <c r="I860" s="4">
        <v>366</v>
      </c>
      <c r="J860" s="1">
        <v>4.9029999999999993E-9</v>
      </c>
      <c r="K860" s="1">
        <f>+BD!F857</f>
        <v>21.98</v>
      </c>
      <c r="L860" s="1">
        <f t="shared" si="107"/>
        <v>295.14000000000004</v>
      </c>
      <c r="M860" s="1">
        <f>+BD!E857</f>
        <v>26.87</v>
      </c>
      <c r="N860" s="1">
        <f t="shared" si="108"/>
        <v>300.03000000000003</v>
      </c>
      <c r="O860" s="1">
        <f t="shared" si="109"/>
        <v>2.8268688311308479</v>
      </c>
      <c r="P860" s="1">
        <f t="shared" si="110"/>
        <v>2.6407098713702442</v>
      </c>
      <c r="Q860" s="1">
        <f t="shared" si="111"/>
        <v>3.5382383933966368</v>
      </c>
      <c r="R860" s="1">
        <f>+BD!I857</f>
        <v>91.5</v>
      </c>
    </row>
    <row r="861" spans="1:18" x14ac:dyDescent="0.25">
      <c r="A861" s="3">
        <f>+BD!A858</f>
        <v>5</v>
      </c>
      <c r="B861" s="3">
        <f>+BD!B858</f>
        <v>2018</v>
      </c>
      <c r="C861" s="1">
        <v>126</v>
      </c>
      <c r="D861" s="1">
        <f t="shared" si="104"/>
        <v>11.38129145446559</v>
      </c>
      <c r="E861" s="1">
        <f t="shared" si="105"/>
        <v>2.2785085455344083</v>
      </c>
      <c r="F861" s="1">
        <f t="shared" si="106"/>
        <v>13.659799999999999</v>
      </c>
      <c r="G861" s="1">
        <f>+BD!C858</f>
        <v>17.739999999999998</v>
      </c>
      <c r="H861" s="1">
        <f>+BD!D858</f>
        <v>25.87</v>
      </c>
      <c r="I861" s="4">
        <v>366</v>
      </c>
      <c r="J861" s="1">
        <v>4.9029999999999993E-9</v>
      </c>
      <c r="K861" s="1">
        <f>+BD!F858</f>
        <v>22.03</v>
      </c>
      <c r="L861" s="1">
        <f t="shared" si="107"/>
        <v>295.19000000000005</v>
      </c>
      <c r="M861" s="1">
        <f>+BD!E858</f>
        <v>27.24</v>
      </c>
      <c r="N861" s="1">
        <f t="shared" si="108"/>
        <v>300.40000000000003</v>
      </c>
      <c r="O861" s="1">
        <f t="shared" si="109"/>
        <v>2.8757734282352616</v>
      </c>
      <c r="P861" s="1">
        <f t="shared" si="110"/>
        <v>2.6487696090487054</v>
      </c>
      <c r="Q861" s="1">
        <f t="shared" si="111"/>
        <v>3.6158495571320186</v>
      </c>
      <c r="R861" s="1">
        <f>+BD!I858</f>
        <v>91.81</v>
      </c>
    </row>
    <row r="862" spans="1:18" x14ac:dyDescent="0.25">
      <c r="A862" s="3">
        <f>+BD!A859</f>
        <v>5</v>
      </c>
      <c r="B862" s="3">
        <f>+BD!B859</f>
        <v>2018</v>
      </c>
      <c r="C862" s="1">
        <v>127</v>
      </c>
      <c r="D862" s="1">
        <f t="shared" si="104"/>
        <v>12.550815789583172</v>
      </c>
      <c r="E862" s="1">
        <f t="shared" si="105"/>
        <v>2.5796842104168274</v>
      </c>
      <c r="F862" s="1">
        <f t="shared" si="106"/>
        <v>15.1305</v>
      </c>
      <c r="G862" s="1">
        <f>+BD!C859</f>
        <v>19.649999999999999</v>
      </c>
      <c r="H862" s="1">
        <f>+BD!D859</f>
        <v>26.17</v>
      </c>
      <c r="I862" s="4">
        <v>366</v>
      </c>
      <c r="J862" s="1">
        <v>4.9029999999999993E-9</v>
      </c>
      <c r="K862" s="1">
        <f>+BD!F859</f>
        <v>22.65</v>
      </c>
      <c r="L862" s="1">
        <f t="shared" si="107"/>
        <v>295.81</v>
      </c>
      <c r="M862" s="1">
        <f>+BD!E859</f>
        <v>25.98</v>
      </c>
      <c r="N862" s="1">
        <f t="shared" si="108"/>
        <v>299.14000000000004</v>
      </c>
      <c r="O862" s="1">
        <f t="shared" si="109"/>
        <v>2.9089244162836896</v>
      </c>
      <c r="P862" s="1">
        <f t="shared" si="110"/>
        <v>2.7505100464429004</v>
      </c>
      <c r="Q862" s="1">
        <f t="shared" si="111"/>
        <v>3.3574677305307268</v>
      </c>
      <c r="R862" s="1">
        <f>+BD!I859</f>
        <v>95.25</v>
      </c>
    </row>
    <row r="863" spans="1:18" x14ac:dyDescent="0.25">
      <c r="A863" s="3">
        <f>+BD!A860</f>
        <v>5</v>
      </c>
      <c r="B863" s="3">
        <f>+BD!B860</f>
        <v>2018</v>
      </c>
      <c r="C863" s="1">
        <v>128</v>
      </c>
      <c r="D863" s="1">
        <f t="shared" si="104"/>
        <v>11.268770751973957</v>
      </c>
      <c r="E863" s="1">
        <f t="shared" si="105"/>
        <v>2.2139292480260435</v>
      </c>
      <c r="F863" s="1">
        <f t="shared" si="106"/>
        <v>13.482700000000001</v>
      </c>
      <c r="G863" s="1">
        <f>+BD!C860</f>
        <v>17.510000000000002</v>
      </c>
      <c r="H863" s="1">
        <f>+BD!D860</f>
        <v>25.99</v>
      </c>
      <c r="I863" s="4">
        <v>366</v>
      </c>
      <c r="J863" s="1">
        <v>4.9029999999999993E-9</v>
      </c>
      <c r="K863" s="1">
        <f>+BD!F860</f>
        <v>22.05</v>
      </c>
      <c r="L863" s="1">
        <f t="shared" si="107"/>
        <v>295.21000000000004</v>
      </c>
      <c r="M863" s="1">
        <f>+BD!E860</f>
        <v>25.62</v>
      </c>
      <c r="N863" s="1">
        <f t="shared" si="108"/>
        <v>298.78000000000003</v>
      </c>
      <c r="O863" s="1">
        <f t="shared" si="109"/>
        <v>2.8487779141184273</v>
      </c>
      <c r="P863" s="1">
        <f t="shared" si="110"/>
        <v>2.6519995151625295</v>
      </c>
      <c r="Q863" s="1">
        <f t="shared" si="111"/>
        <v>3.2866661386178064</v>
      </c>
      <c r="R863" s="1">
        <f>+BD!I860</f>
        <v>95.94</v>
      </c>
    </row>
    <row r="864" spans="1:18" x14ac:dyDescent="0.25">
      <c r="A864" s="3">
        <f>+BD!A861</f>
        <v>5</v>
      </c>
      <c r="B864" s="3">
        <f>+BD!B861</f>
        <v>2018</v>
      </c>
      <c r="C864" s="1">
        <v>129</v>
      </c>
      <c r="D864" s="1">
        <f t="shared" si="104"/>
        <v>12.080970921809026</v>
      </c>
      <c r="E864" s="1">
        <f t="shared" si="105"/>
        <v>2.6029290781909746</v>
      </c>
      <c r="F864" s="1">
        <f t="shared" si="106"/>
        <v>14.683900000000001</v>
      </c>
      <c r="G864" s="1">
        <f>+BD!C861</f>
        <v>19.07</v>
      </c>
      <c r="H864" s="1">
        <f>+BD!D861</f>
        <v>25.89</v>
      </c>
      <c r="I864" s="4">
        <v>366</v>
      </c>
      <c r="J864" s="1">
        <v>4.9029999999999993E-9</v>
      </c>
      <c r="K864" s="1">
        <f>+BD!F861</f>
        <v>21.8</v>
      </c>
      <c r="L864" s="1">
        <f t="shared" si="107"/>
        <v>294.96000000000004</v>
      </c>
      <c r="M864" s="1">
        <f>+BD!E861</f>
        <v>25.99</v>
      </c>
      <c r="N864" s="1">
        <f t="shared" si="108"/>
        <v>299.15000000000003</v>
      </c>
      <c r="O864" s="1">
        <f t="shared" si="109"/>
        <v>2.7990586753705822</v>
      </c>
      <c r="P864" s="1">
        <f t="shared" si="110"/>
        <v>2.6118719061836697</v>
      </c>
      <c r="Q864" s="1">
        <f t="shared" si="111"/>
        <v>3.3594532679402382</v>
      </c>
      <c r="R864" s="1">
        <f>+BD!I861</f>
        <v>93.75</v>
      </c>
    </row>
    <row r="865" spans="1:18" x14ac:dyDescent="0.25">
      <c r="A865" s="3">
        <f>+BD!A862</f>
        <v>5</v>
      </c>
      <c r="B865" s="3">
        <f>+BD!B862</f>
        <v>2018</v>
      </c>
      <c r="C865" s="1">
        <v>130</v>
      </c>
      <c r="D865" s="1">
        <f t="shared" si="104"/>
        <v>11.712318292994482</v>
      </c>
      <c r="E865" s="1">
        <f t="shared" si="105"/>
        <v>2.5172817070055191</v>
      </c>
      <c r="F865" s="1">
        <f t="shared" si="106"/>
        <v>14.229600000000001</v>
      </c>
      <c r="G865" s="1">
        <f>+BD!C862</f>
        <v>18.48</v>
      </c>
      <c r="H865" s="1">
        <f>+BD!D862</f>
        <v>25</v>
      </c>
      <c r="I865" s="4">
        <v>366</v>
      </c>
      <c r="J865" s="1">
        <v>4.9029999999999993E-9</v>
      </c>
      <c r="K865" s="1">
        <f>+BD!F862</f>
        <v>22</v>
      </c>
      <c r="L865" s="1">
        <f t="shared" si="107"/>
        <v>295.16000000000003</v>
      </c>
      <c r="M865" s="1">
        <f>+BD!E862</f>
        <v>28.3</v>
      </c>
      <c r="N865" s="1">
        <f t="shared" si="108"/>
        <v>301.46000000000004</v>
      </c>
      <c r="O865" s="1">
        <f t="shared" si="109"/>
        <v>2.9388497532504836</v>
      </c>
      <c r="P865" s="1">
        <f t="shared" si="110"/>
        <v>2.6439311922105757</v>
      </c>
      <c r="Q865" s="1">
        <f t="shared" si="111"/>
        <v>3.8464613723885481</v>
      </c>
      <c r="R865" s="1">
        <f>+BD!I862</f>
        <v>90.56</v>
      </c>
    </row>
    <row r="866" spans="1:18" x14ac:dyDescent="0.25">
      <c r="A866" s="3">
        <f>+BD!A863</f>
        <v>5</v>
      </c>
      <c r="B866" s="3">
        <f>+BD!B863</f>
        <v>2018</v>
      </c>
      <c r="C866" s="1">
        <v>131</v>
      </c>
      <c r="D866" s="1">
        <f t="shared" si="104"/>
        <v>10.222637964471993</v>
      </c>
      <c r="E866" s="1">
        <f t="shared" si="105"/>
        <v>2.074262035528009</v>
      </c>
      <c r="F866" s="1">
        <f t="shared" si="106"/>
        <v>12.296900000000001</v>
      </c>
      <c r="G866" s="1">
        <f>+BD!C863</f>
        <v>15.97</v>
      </c>
      <c r="H866" s="1">
        <f>+BD!D863</f>
        <v>25</v>
      </c>
      <c r="I866" s="4">
        <v>366</v>
      </c>
      <c r="J866" s="1">
        <v>4.9029999999999993E-9</v>
      </c>
      <c r="K866" s="1">
        <f>+BD!F863</f>
        <v>22.42</v>
      </c>
      <c r="L866" s="1">
        <f t="shared" si="107"/>
        <v>295.58000000000004</v>
      </c>
      <c r="M866" s="1">
        <f>+BD!E863</f>
        <v>25.65</v>
      </c>
      <c r="N866" s="1">
        <f t="shared" si="108"/>
        <v>298.81</v>
      </c>
      <c r="O866" s="1">
        <f t="shared" si="109"/>
        <v>2.7979797023311206</v>
      </c>
      <c r="P866" s="1">
        <f t="shared" si="110"/>
        <v>2.7123764450318255</v>
      </c>
      <c r="Q866" s="1">
        <f t="shared" si="111"/>
        <v>3.2925161450124296</v>
      </c>
      <c r="R866" s="1">
        <f>+BD!I863</f>
        <v>93.19</v>
      </c>
    </row>
    <row r="867" spans="1:18" x14ac:dyDescent="0.25">
      <c r="A867" s="3">
        <f>+BD!A864</f>
        <v>5</v>
      </c>
      <c r="B867" s="3">
        <f>+BD!B864</f>
        <v>2018</v>
      </c>
      <c r="C867" s="1">
        <v>132</v>
      </c>
      <c r="D867" s="1">
        <f t="shared" si="104"/>
        <v>12.760991742390054</v>
      </c>
      <c r="E867" s="1">
        <f t="shared" si="105"/>
        <v>2.8546082576099465</v>
      </c>
      <c r="F867" s="1">
        <f t="shared" si="106"/>
        <v>15.615600000000001</v>
      </c>
      <c r="G867" s="1">
        <f>+BD!C864</f>
        <v>20.28</v>
      </c>
      <c r="H867" s="1">
        <f>+BD!D864</f>
        <v>25.96</v>
      </c>
      <c r="I867" s="4">
        <v>366</v>
      </c>
      <c r="J867" s="1">
        <v>4.9029999999999993E-9</v>
      </c>
      <c r="K867" s="1">
        <f>+BD!F864</f>
        <v>21.82</v>
      </c>
      <c r="L867" s="1">
        <f t="shared" si="107"/>
        <v>294.98</v>
      </c>
      <c r="M867" s="1">
        <f>+BD!E864</f>
        <v>28.59</v>
      </c>
      <c r="N867" s="1">
        <f t="shared" si="108"/>
        <v>301.75</v>
      </c>
      <c r="O867" s="1">
        <f t="shared" si="109"/>
        <v>2.8372015508825923</v>
      </c>
      <c r="P867" s="1">
        <f t="shared" si="110"/>
        <v>2.6150624794521766</v>
      </c>
      <c r="Q867" s="1">
        <f t="shared" si="111"/>
        <v>3.9117411802731334</v>
      </c>
      <c r="R867" s="1">
        <f>+BD!I864</f>
        <v>86.94</v>
      </c>
    </row>
    <row r="868" spans="1:18" x14ac:dyDescent="0.25">
      <c r="A868" s="3">
        <f>+BD!A865</f>
        <v>5</v>
      </c>
      <c r="B868" s="3">
        <f>+BD!B865</f>
        <v>2018</v>
      </c>
      <c r="C868" s="1">
        <v>133</v>
      </c>
      <c r="D868" s="1">
        <f t="shared" si="104"/>
        <v>9.2901680879785324</v>
      </c>
      <c r="E868" s="1">
        <f t="shared" si="105"/>
        <v>1.4667319120214668</v>
      </c>
      <c r="F868" s="1">
        <f t="shared" si="106"/>
        <v>10.7569</v>
      </c>
      <c r="G868" s="1">
        <f>+BD!C865</f>
        <v>13.97</v>
      </c>
      <c r="H868" s="1">
        <f>+BD!D865</f>
        <v>26.35</v>
      </c>
      <c r="I868" s="4">
        <v>366</v>
      </c>
      <c r="J868" s="1">
        <v>4.9029999999999993E-9</v>
      </c>
      <c r="K868" s="1">
        <f>+BD!F865</f>
        <v>22.61</v>
      </c>
      <c r="L868" s="1">
        <f t="shared" si="107"/>
        <v>295.77000000000004</v>
      </c>
      <c r="M868" s="1">
        <f>+BD!E865</f>
        <v>26.12</v>
      </c>
      <c r="N868" s="1">
        <f t="shared" si="108"/>
        <v>299.28000000000003</v>
      </c>
      <c r="O868" s="1">
        <f t="shared" si="109"/>
        <v>2.8329177266169312</v>
      </c>
      <c r="P868" s="1">
        <f t="shared" si="110"/>
        <v>2.7438446844206967</v>
      </c>
      <c r="Q868" s="1">
        <f t="shared" si="111"/>
        <v>3.3853585319724906</v>
      </c>
      <c r="R868" s="1">
        <f>+BD!I865</f>
        <v>92.44</v>
      </c>
    </row>
    <row r="869" spans="1:18" x14ac:dyDescent="0.25">
      <c r="A869" s="3">
        <f>+BD!A866</f>
        <v>5</v>
      </c>
      <c r="B869" s="3">
        <f>+BD!B866</f>
        <v>2018</v>
      </c>
      <c r="C869" s="1">
        <v>134</v>
      </c>
      <c r="D869" s="1">
        <f t="shared" si="104"/>
        <v>10.656525503222831</v>
      </c>
      <c r="E869" s="1">
        <f t="shared" si="105"/>
        <v>2.1716744967771691</v>
      </c>
      <c r="F869" s="1">
        <f t="shared" si="106"/>
        <v>12.828200000000001</v>
      </c>
      <c r="G869" s="1">
        <f>+BD!C866</f>
        <v>16.66</v>
      </c>
      <c r="H869" s="1">
        <f>+BD!D866</f>
        <v>25.13</v>
      </c>
      <c r="I869" s="4">
        <v>366</v>
      </c>
      <c r="J869" s="1">
        <v>4.9029999999999993E-9</v>
      </c>
      <c r="K869" s="1">
        <f>+BD!F866</f>
        <v>22.08</v>
      </c>
      <c r="L869" s="1">
        <f t="shared" si="107"/>
        <v>295.24</v>
      </c>
      <c r="M869" s="1">
        <f>+BD!E866</f>
        <v>26.05</v>
      </c>
      <c r="N869" s="1">
        <f t="shared" si="108"/>
        <v>299.21000000000004</v>
      </c>
      <c r="O869" s="1">
        <f t="shared" si="109"/>
        <v>2.8389990725795293</v>
      </c>
      <c r="P869" s="1">
        <f t="shared" si="110"/>
        <v>2.656850824392762</v>
      </c>
      <c r="Q869" s="1">
        <f t="shared" si="111"/>
        <v>3.3713879962453723</v>
      </c>
      <c r="R869" s="1">
        <f>+BD!I866</f>
        <v>94.19</v>
      </c>
    </row>
    <row r="870" spans="1:18" x14ac:dyDescent="0.25">
      <c r="A870" s="3">
        <f>+BD!A867</f>
        <v>5</v>
      </c>
      <c r="B870" s="3">
        <f>+BD!B867</f>
        <v>2018</v>
      </c>
      <c r="C870" s="1">
        <v>135</v>
      </c>
      <c r="D870" s="1">
        <f t="shared" si="104"/>
        <v>11.373649831178993</v>
      </c>
      <c r="E870" s="1">
        <f t="shared" si="105"/>
        <v>2.3092501688210079</v>
      </c>
      <c r="F870" s="1">
        <f t="shared" si="106"/>
        <v>13.6829</v>
      </c>
      <c r="G870" s="1">
        <f>+BD!C867</f>
        <v>17.77</v>
      </c>
      <c r="H870" s="1">
        <f>+BD!D867</f>
        <v>25.85</v>
      </c>
      <c r="I870" s="4">
        <v>366</v>
      </c>
      <c r="J870" s="1">
        <v>4.9029999999999993E-9</v>
      </c>
      <c r="K870" s="1">
        <f>+BD!F867</f>
        <v>22.18</v>
      </c>
      <c r="L870" s="1">
        <f t="shared" si="107"/>
        <v>295.34000000000003</v>
      </c>
      <c r="M870" s="1">
        <f>+BD!E867</f>
        <v>26.51</v>
      </c>
      <c r="N870" s="1">
        <f t="shared" si="108"/>
        <v>299.67</v>
      </c>
      <c r="O870" s="1">
        <f t="shared" si="109"/>
        <v>2.8421371248844043</v>
      </c>
      <c r="P870" s="1">
        <f t="shared" si="110"/>
        <v>2.6730778814402463</v>
      </c>
      <c r="Q870" s="1">
        <f t="shared" si="111"/>
        <v>3.4641216972347788</v>
      </c>
      <c r="R870" s="1">
        <f>+BD!I867</f>
        <v>92.62</v>
      </c>
    </row>
    <row r="871" spans="1:18" x14ac:dyDescent="0.25">
      <c r="A871" s="3">
        <f>+BD!A868</f>
        <v>5</v>
      </c>
      <c r="B871" s="3">
        <f>+BD!B868</f>
        <v>2018</v>
      </c>
      <c r="C871" s="1">
        <v>136</v>
      </c>
      <c r="D871" s="1">
        <f t="shared" si="104"/>
        <v>13.757883101170995</v>
      </c>
      <c r="E871" s="1">
        <f t="shared" si="105"/>
        <v>3.0127168988290074</v>
      </c>
      <c r="F871" s="1">
        <f t="shared" si="106"/>
        <v>16.770600000000002</v>
      </c>
      <c r="G871" s="1">
        <f>+BD!C868</f>
        <v>21.78</v>
      </c>
      <c r="H871" s="1">
        <f>+BD!D868</f>
        <v>26.35</v>
      </c>
      <c r="I871" s="4">
        <v>366</v>
      </c>
      <c r="J871" s="1">
        <v>4.9029999999999993E-9</v>
      </c>
      <c r="K871" s="1">
        <f>+BD!F868</f>
        <v>21.94</v>
      </c>
      <c r="L871" s="1">
        <f t="shared" si="107"/>
        <v>295.10000000000002</v>
      </c>
      <c r="M871" s="1">
        <f>+BD!E868</f>
        <v>29.02</v>
      </c>
      <c r="N871" s="1">
        <f t="shared" si="108"/>
        <v>302.18</v>
      </c>
      <c r="O871" s="1">
        <f t="shared" si="109"/>
        <v>2.9196315939866344</v>
      </c>
      <c r="P871" s="1">
        <f t="shared" si="110"/>
        <v>2.6342775127315252</v>
      </c>
      <c r="Q871" s="1">
        <f t="shared" si="111"/>
        <v>4.0103096378980494</v>
      </c>
      <c r="R871" s="1">
        <f>+BD!I868</f>
        <v>87.88</v>
      </c>
    </row>
    <row r="872" spans="1:18" x14ac:dyDescent="0.25">
      <c r="A872" s="3">
        <f>+BD!A869</f>
        <v>5</v>
      </c>
      <c r="B872" s="3">
        <f>+BD!B869</f>
        <v>2018</v>
      </c>
      <c r="C872" s="1">
        <v>137</v>
      </c>
      <c r="D872" s="1">
        <f t="shared" si="104"/>
        <v>13.504871749382467</v>
      </c>
      <c r="E872" s="1">
        <f t="shared" si="105"/>
        <v>2.8884282506175341</v>
      </c>
      <c r="F872" s="1">
        <f t="shared" si="106"/>
        <v>16.3933</v>
      </c>
      <c r="G872" s="1">
        <f>+BD!C869</f>
        <v>21.29</v>
      </c>
      <c r="H872" s="1">
        <f>+BD!D869</f>
        <v>26.23</v>
      </c>
      <c r="I872" s="4">
        <v>366</v>
      </c>
      <c r="J872" s="1">
        <v>4.9029999999999993E-9</v>
      </c>
      <c r="K872" s="1">
        <f>+BD!F869</f>
        <v>22.72</v>
      </c>
      <c r="L872" s="1">
        <f t="shared" si="107"/>
        <v>295.88</v>
      </c>
      <c r="M872" s="1">
        <f>+BD!E869</f>
        <v>28.23</v>
      </c>
      <c r="N872" s="1">
        <f t="shared" si="108"/>
        <v>301.39000000000004</v>
      </c>
      <c r="O872" s="1">
        <f t="shared" si="109"/>
        <v>2.9566557129286215</v>
      </c>
      <c r="P872" s="1">
        <f t="shared" si="110"/>
        <v>2.7622084529566373</v>
      </c>
      <c r="Q872" s="1">
        <f t="shared" si="111"/>
        <v>3.830846988962465</v>
      </c>
      <c r="R872" s="1">
        <f>+BD!I869</f>
        <v>89.69</v>
      </c>
    </row>
    <row r="873" spans="1:18" x14ac:dyDescent="0.25">
      <c r="A873" s="3">
        <f>+BD!A870</f>
        <v>5</v>
      </c>
      <c r="B873" s="3">
        <f>+BD!B870</f>
        <v>2018</v>
      </c>
      <c r="C873" s="1">
        <v>138</v>
      </c>
      <c r="D873" s="1">
        <f t="shared" si="104"/>
        <v>11.723133505997723</v>
      </c>
      <c r="E873" s="1">
        <f t="shared" si="105"/>
        <v>2.4987664940022776</v>
      </c>
      <c r="F873" s="1">
        <f t="shared" si="106"/>
        <v>14.2219</v>
      </c>
      <c r="G873" s="1">
        <f>+BD!C870</f>
        <v>18.47</v>
      </c>
      <c r="H873" s="1">
        <f>+BD!D870</f>
        <v>25.24</v>
      </c>
      <c r="I873" s="4">
        <v>366</v>
      </c>
      <c r="J873" s="1">
        <v>4.9029999999999993E-9</v>
      </c>
      <c r="K873" s="1">
        <f>+BD!F870</f>
        <v>22.68</v>
      </c>
      <c r="L873" s="1">
        <f t="shared" si="107"/>
        <v>295.84000000000003</v>
      </c>
      <c r="M873" s="1">
        <f>+BD!E870</f>
        <v>26.18</v>
      </c>
      <c r="N873" s="1">
        <f t="shared" si="108"/>
        <v>299.34000000000003</v>
      </c>
      <c r="O873" s="1">
        <f t="shared" si="109"/>
        <v>2.8937049876121175</v>
      </c>
      <c r="P873" s="1">
        <f t="shared" si="110"/>
        <v>2.7555183414218636</v>
      </c>
      <c r="Q873" s="1">
        <f t="shared" si="111"/>
        <v>3.3973734034476188</v>
      </c>
      <c r="R873" s="1">
        <f>+BD!I870</f>
        <v>94.06</v>
      </c>
    </row>
    <row r="874" spans="1:18" x14ac:dyDescent="0.25">
      <c r="A874" s="3">
        <f>+BD!A871</f>
        <v>5</v>
      </c>
      <c r="B874" s="3">
        <f>+BD!B871</f>
        <v>2018</v>
      </c>
      <c r="C874" s="1">
        <v>139</v>
      </c>
      <c r="D874" s="1">
        <f t="shared" si="104"/>
        <v>11.233505466966086</v>
      </c>
      <c r="E874" s="1">
        <f t="shared" si="105"/>
        <v>2.4108945330339124</v>
      </c>
      <c r="F874" s="1">
        <f t="shared" si="106"/>
        <v>13.644399999999999</v>
      </c>
      <c r="G874" s="1">
        <f>+BD!C871</f>
        <v>17.72</v>
      </c>
      <c r="H874" s="1">
        <f>+BD!D871</f>
        <v>25.23</v>
      </c>
      <c r="I874" s="4">
        <v>366</v>
      </c>
      <c r="J874" s="1">
        <v>4.9029999999999993E-9</v>
      </c>
      <c r="K874" s="1">
        <f>+BD!F871</f>
        <v>22.4</v>
      </c>
      <c r="L874" s="1">
        <f t="shared" si="107"/>
        <v>295.56</v>
      </c>
      <c r="M874" s="1">
        <f>+BD!E871</f>
        <v>26.55</v>
      </c>
      <c r="N874" s="1">
        <f t="shared" si="108"/>
        <v>299.71000000000004</v>
      </c>
      <c r="O874" s="1">
        <f t="shared" si="109"/>
        <v>2.8242688330167711</v>
      </c>
      <c r="P874" s="1">
        <f t="shared" si="110"/>
        <v>2.7090824052161175</v>
      </c>
      <c r="Q874" s="1">
        <f t="shared" si="111"/>
        <v>3.4722895208437885</v>
      </c>
      <c r="R874" s="1">
        <f>+BD!I871</f>
        <v>91.38</v>
      </c>
    </row>
    <row r="875" spans="1:18" x14ac:dyDescent="0.25">
      <c r="A875" s="3">
        <f>+BD!A872</f>
        <v>5</v>
      </c>
      <c r="B875" s="3">
        <f>+BD!B872</f>
        <v>2018</v>
      </c>
      <c r="C875" s="1">
        <v>140</v>
      </c>
      <c r="D875" s="1">
        <f t="shared" si="104"/>
        <v>11.754699617199654</v>
      </c>
      <c r="E875" s="1">
        <f t="shared" si="105"/>
        <v>2.505700382800347</v>
      </c>
      <c r="F875" s="1">
        <f t="shared" si="106"/>
        <v>14.260400000000001</v>
      </c>
      <c r="G875" s="1">
        <f>+BD!C872</f>
        <v>18.52</v>
      </c>
      <c r="H875" s="1">
        <f>+BD!D872</f>
        <v>25.48</v>
      </c>
      <c r="I875" s="4">
        <v>366</v>
      </c>
      <c r="J875" s="1">
        <v>4.9029999999999993E-9</v>
      </c>
      <c r="K875" s="1">
        <f>+BD!F872</f>
        <v>22.71</v>
      </c>
      <c r="L875" s="1">
        <f t="shared" si="107"/>
        <v>295.87</v>
      </c>
      <c r="M875" s="1">
        <f>+BD!E872</f>
        <v>26.2</v>
      </c>
      <c r="N875" s="1">
        <f t="shared" si="108"/>
        <v>299.36</v>
      </c>
      <c r="O875" s="1">
        <f t="shared" si="109"/>
        <v>2.8615962082845718</v>
      </c>
      <c r="P875" s="1">
        <f t="shared" si="110"/>
        <v>2.7605345969335513</v>
      </c>
      <c r="Q875" s="1">
        <f t="shared" si="111"/>
        <v>3.4013866095362415</v>
      </c>
      <c r="R875" s="1">
        <f>+BD!I872</f>
        <v>92.88</v>
      </c>
    </row>
    <row r="876" spans="1:18" x14ac:dyDescent="0.25">
      <c r="A876" s="3">
        <f>+BD!A873</f>
        <v>5</v>
      </c>
      <c r="B876" s="3">
        <f>+BD!B873</f>
        <v>2018</v>
      </c>
      <c r="C876" s="1">
        <v>141</v>
      </c>
      <c r="D876" s="1">
        <f t="shared" si="104"/>
        <v>10.312150374997275</v>
      </c>
      <c r="E876" s="1">
        <f t="shared" si="105"/>
        <v>1.992449625002725</v>
      </c>
      <c r="F876" s="1">
        <f t="shared" si="106"/>
        <v>12.304600000000001</v>
      </c>
      <c r="G876" s="1">
        <f>+BD!C873</f>
        <v>15.98</v>
      </c>
      <c r="H876" s="1">
        <f>+BD!D873</f>
        <v>25.66</v>
      </c>
      <c r="I876" s="4">
        <v>366</v>
      </c>
      <c r="J876" s="1">
        <v>4.9029999999999993E-9</v>
      </c>
      <c r="K876" s="1">
        <f>+BD!F873</f>
        <v>22.17</v>
      </c>
      <c r="L876" s="1">
        <f t="shared" si="107"/>
        <v>295.33000000000004</v>
      </c>
      <c r="M876" s="1">
        <f>+BD!E873</f>
        <v>25.27</v>
      </c>
      <c r="N876" s="1">
        <f t="shared" si="108"/>
        <v>298.43</v>
      </c>
      <c r="O876" s="1">
        <f t="shared" si="109"/>
        <v>2.7797429330824852</v>
      </c>
      <c r="P876" s="1">
        <f t="shared" si="110"/>
        <v>2.6714512900188887</v>
      </c>
      <c r="Q876" s="1">
        <f t="shared" si="111"/>
        <v>3.2190825796197751</v>
      </c>
      <c r="R876" s="1">
        <f>+BD!I873</f>
        <v>94.38</v>
      </c>
    </row>
    <row r="877" spans="1:18" x14ac:dyDescent="0.25">
      <c r="A877" s="3">
        <f>+BD!A874</f>
        <v>5</v>
      </c>
      <c r="B877" s="3">
        <f>+BD!B874</f>
        <v>2018</v>
      </c>
      <c r="C877" s="1">
        <v>142</v>
      </c>
      <c r="D877" s="1">
        <f t="shared" si="104"/>
        <v>13.098524940114984</v>
      </c>
      <c r="E877" s="1">
        <f t="shared" si="105"/>
        <v>2.7942750598850177</v>
      </c>
      <c r="F877" s="1">
        <f t="shared" si="106"/>
        <v>15.892800000000001</v>
      </c>
      <c r="G877" s="1">
        <f>+BD!C874</f>
        <v>20.64</v>
      </c>
      <c r="H877" s="1">
        <f>+BD!D874</f>
        <v>26.3</v>
      </c>
      <c r="I877" s="4">
        <v>366</v>
      </c>
      <c r="J877" s="1">
        <v>4.9029999999999993E-9</v>
      </c>
      <c r="K877" s="1">
        <f>+BD!F874</f>
        <v>21.78</v>
      </c>
      <c r="L877" s="1">
        <f t="shared" si="107"/>
        <v>294.94000000000005</v>
      </c>
      <c r="M877" s="1">
        <f>+BD!E874</f>
        <v>28.31</v>
      </c>
      <c r="N877" s="1">
        <f t="shared" si="108"/>
        <v>301.47000000000003</v>
      </c>
      <c r="O877" s="1">
        <f t="shared" si="109"/>
        <v>2.9019471329851227</v>
      </c>
      <c r="P877" s="1">
        <f t="shared" si="110"/>
        <v>2.6086847339558017</v>
      </c>
      <c r="Q877" s="1">
        <f t="shared" si="111"/>
        <v>3.8486965143422025</v>
      </c>
      <c r="R877" s="1">
        <f>+BD!I874</f>
        <v>89.88</v>
      </c>
    </row>
    <row r="878" spans="1:18" x14ac:dyDescent="0.25">
      <c r="A878" s="3">
        <f>+BD!A875</f>
        <v>5</v>
      </c>
      <c r="B878" s="3">
        <f>+BD!B875</f>
        <v>2018</v>
      </c>
      <c r="C878" s="1">
        <v>143</v>
      </c>
      <c r="D878" s="1">
        <f t="shared" si="104"/>
        <v>10.154265982881306</v>
      </c>
      <c r="E878" s="1">
        <f t="shared" si="105"/>
        <v>1.8192340171186958</v>
      </c>
      <c r="F878" s="1">
        <f t="shared" si="106"/>
        <v>11.973500000000001</v>
      </c>
      <c r="G878" s="1">
        <f>+BD!C875</f>
        <v>15.55</v>
      </c>
      <c r="H878" s="1">
        <f>+BD!D875</f>
        <v>25.48</v>
      </c>
      <c r="I878" s="4">
        <v>366</v>
      </c>
      <c r="J878" s="1">
        <v>4.9029999999999993E-9</v>
      </c>
      <c r="K878" s="1">
        <f>+BD!F875</f>
        <v>22.7</v>
      </c>
      <c r="L878" s="1">
        <f t="shared" si="107"/>
        <v>295.86</v>
      </c>
      <c r="M878" s="1">
        <f>+BD!E875</f>
        <v>26.06</v>
      </c>
      <c r="N878" s="1">
        <f t="shared" si="108"/>
        <v>299.22000000000003</v>
      </c>
      <c r="O878" s="1">
        <f t="shared" si="109"/>
        <v>2.94163664682856</v>
      </c>
      <c r="P878" s="1">
        <f t="shared" si="110"/>
        <v>2.7588616266004506</v>
      </c>
      <c r="Q878" s="1">
        <f t="shared" si="111"/>
        <v>3.3733807057501011</v>
      </c>
      <c r="R878" s="1">
        <f>+BD!I875</f>
        <v>95.94</v>
      </c>
    </row>
    <row r="879" spans="1:18" x14ac:dyDescent="0.25">
      <c r="A879" s="3">
        <f>+BD!A876</f>
        <v>5</v>
      </c>
      <c r="B879" s="3">
        <f>+BD!B876</f>
        <v>2018</v>
      </c>
      <c r="C879" s="1">
        <v>144</v>
      </c>
      <c r="D879" s="1">
        <f t="shared" si="104"/>
        <v>12.240772348148344</v>
      </c>
      <c r="E879" s="1">
        <f t="shared" si="105"/>
        <v>2.5509276518516559</v>
      </c>
      <c r="F879" s="1">
        <f t="shared" si="106"/>
        <v>14.791700000000001</v>
      </c>
      <c r="G879" s="1">
        <f>+BD!C876</f>
        <v>19.21</v>
      </c>
      <c r="H879" s="1">
        <f>+BD!D876</f>
        <v>25.94</v>
      </c>
      <c r="I879" s="4">
        <v>366</v>
      </c>
      <c r="J879" s="1">
        <v>4.9029999999999993E-9</v>
      </c>
      <c r="K879" s="1">
        <f>+BD!F876</f>
        <v>22.06</v>
      </c>
      <c r="L879" s="1">
        <f t="shared" si="107"/>
        <v>295.22000000000003</v>
      </c>
      <c r="M879" s="1">
        <f>+BD!E876</f>
        <v>27.39</v>
      </c>
      <c r="N879" s="1">
        <f t="shared" si="108"/>
        <v>300.55</v>
      </c>
      <c r="O879" s="1">
        <f t="shared" si="109"/>
        <v>2.8986206094697486</v>
      </c>
      <c r="P879" s="1">
        <f t="shared" si="110"/>
        <v>2.653615757844789</v>
      </c>
      <c r="Q879" s="1">
        <f t="shared" si="111"/>
        <v>3.6477333931764027</v>
      </c>
      <c r="R879" s="1">
        <f>+BD!I876</f>
        <v>92</v>
      </c>
    </row>
    <row r="880" spans="1:18" x14ac:dyDescent="0.25">
      <c r="A880" s="3">
        <f>+BD!A877</f>
        <v>5</v>
      </c>
      <c r="B880" s="3">
        <f>+BD!B877</f>
        <v>2018</v>
      </c>
      <c r="C880" s="1">
        <v>145</v>
      </c>
      <c r="D880" s="1">
        <f t="shared" si="104"/>
        <v>13.440883026997479</v>
      </c>
      <c r="E880" s="1">
        <f t="shared" si="105"/>
        <v>3.0140169730025228</v>
      </c>
      <c r="F880" s="1">
        <f t="shared" si="106"/>
        <v>16.454900000000002</v>
      </c>
      <c r="G880" s="1">
        <f>+BD!C877</f>
        <v>21.37</v>
      </c>
      <c r="H880" s="1">
        <f>+BD!D877</f>
        <v>25.56</v>
      </c>
      <c r="I880" s="4">
        <v>366</v>
      </c>
      <c r="J880" s="1">
        <v>4.9029999999999993E-9</v>
      </c>
      <c r="K880" s="1">
        <f>+BD!F877</f>
        <v>23.02</v>
      </c>
      <c r="L880" s="1">
        <f t="shared" si="107"/>
        <v>296.18</v>
      </c>
      <c r="M880" s="1">
        <f>+BD!E877</f>
        <v>27.86</v>
      </c>
      <c r="N880" s="1">
        <f t="shared" si="108"/>
        <v>301.02000000000004</v>
      </c>
      <c r="O880" s="1">
        <f t="shared" si="109"/>
        <v>2.9568664380457976</v>
      </c>
      <c r="P880" s="1">
        <f t="shared" si="110"/>
        <v>2.8128379475451371</v>
      </c>
      <c r="Q880" s="1">
        <f t="shared" si="111"/>
        <v>3.7492269393740769</v>
      </c>
      <c r="R880" s="1">
        <f>+BD!I877</f>
        <v>90.12</v>
      </c>
    </row>
    <row r="881" spans="1:18" x14ac:dyDescent="0.25">
      <c r="A881" s="3">
        <f>+BD!A878</f>
        <v>5</v>
      </c>
      <c r="B881" s="3">
        <f>+BD!B878</f>
        <v>2018</v>
      </c>
      <c r="C881" s="1">
        <v>146</v>
      </c>
      <c r="D881" s="1">
        <f t="shared" si="104"/>
        <v>9.4475827843878726</v>
      </c>
      <c r="E881" s="1">
        <f t="shared" si="105"/>
        <v>1.7251172156121291</v>
      </c>
      <c r="F881" s="1">
        <f t="shared" si="106"/>
        <v>11.172700000000001</v>
      </c>
      <c r="G881" s="1">
        <f>+BD!C878</f>
        <v>14.51</v>
      </c>
      <c r="H881" s="1">
        <f>+BD!D878</f>
        <v>24.35</v>
      </c>
      <c r="I881" s="4">
        <v>366</v>
      </c>
      <c r="J881" s="1">
        <v>4.9029999999999993E-9</v>
      </c>
      <c r="K881" s="1">
        <f>+BD!F878</f>
        <v>22.73</v>
      </c>
      <c r="L881" s="1">
        <f t="shared" si="107"/>
        <v>295.89000000000004</v>
      </c>
      <c r="M881" s="1">
        <f>+BD!E878</f>
        <v>28.46</v>
      </c>
      <c r="N881" s="1">
        <f t="shared" si="108"/>
        <v>301.62</v>
      </c>
      <c r="O881" s="1">
        <f t="shared" si="109"/>
        <v>3.009418718600827</v>
      </c>
      <c r="P881" s="1">
        <f t="shared" si="110"/>
        <v>2.7638831950654739</v>
      </c>
      <c r="Q881" s="1">
        <f t="shared" si="111"/>
        <v>3.8823595580282242</v>
      </c>
      <c r="R881" s="1">
        <f>+BD!I878</f>
        <v>90.56</v>
      </c>
    </row>
    <row r="882" spans="1:18" x14ac:dyDescent="0.25">
      <c r="A882" s="3">
        <f>+BD!A879</f>
        <v>5</v>
      </c>
      <c r="B882" s="3">
        <f>+BD!B879</f>
        <v>2018</v>
      </c>
      <c r="C882" s="1">
        <v>147</v>
      </c>
      <c r="D882" s="1">
        <f t="shared" si="104"/>
        <v>10.081629129962442</v>
      </c>
      <c r="E882" s="1">
        <f t="shared" si="105"/>
        <v>1.8379708700375581</v>
      </c>
      <c r="F882" s="1">
        <f t="shared" si="106"/>
        <v>11.919600000000001</v>
      </c>
      <c r="G882" s="1">
        <f>+BD!C879</f>
        <v>15.48</v>
      </c>
      <c r="H882" s="1">
        <f>+BD!D879</f>
        <v>25.51</v>
      </c>
      <c r="I882" s="4">
        <v>366</v>
      </c>
      <c r="J882" s="1">
        <v>4.9029999999999993E-9</v>
      </c>
      <c r="K882" s="1">
        <f>+BD!F879</f>
        <v>21.95</v>
      </c>
      <c r="L882" s="1">
        <f t="shared" si="107"/>
        <v>295.11</v>
      </c>
      <c r="M882" s="1">
        <f>+BD!E879</f>
        <v>27.61</v>
      </c>
      <c r="N882" s="1">
        <f t="shared" si="108"/>
        <v>300.77000000000004</v>
      </c>
      <c r="O882" s="1">
        <f t="shared" si="109"/>
        <v>2.9061645173290143</v>
      </c>
      <c r="P882" s="1">
        <f t="shared" si="110"/>
        <v>2.6358843179743165</v>
      </c>
      <c r="Q882" s="1">
        <f t="shared" si="111"/>
        <v>3.6949391594878636</v>
      </c>
      <c r="R882" s="1">
        <f>+BD!I879</f>
        <v>91.81</v>
      </c>
    </row>
    <row r="883" spans="1:18" x14ac:dyDescent="0.25">
      <c r="A883" s="3">
        <f>+BD!A880</f>
        <v>5</v>
      </c>
      <c r="B883" s="3">
        <f>+BD!B880</f>
        <v>2018</v>
      </c>
      <c r="C883" s="1">
        <v>148</v>
      </c>
      <c r="D883" s="1">
        <f t="shared" ref="D883:D946" si="112">+F883-E883</f>
        <v>9.0553072219365802</v>
      </c>
      <c r="E883" s="1">
        <f t="shared" ref="E883:E946" si="113">+J883*((L883^4+N883^4)/2)*(0.34-0.14*SQRT(O883))*(1.35*(G883/H883)-0.35)</f>
        <v>1.5167927780634212</v>
      </c>
      <c r="F883" s="1">
        <f t="shared" ref="F883:F946" si="114">+(1-$B$2)*G883</f>
        <v>10.572100000000001</v>
      </c>
      <c r="G883" s="1">
        <f>+BD!C880</f>
        <v>13.73</v>
      </c>
      <c r="H883" s="1">
        <f>+BD!D880</f>
        <v>25.45</v>
      </c>
      <c r="I883" s="4">
        <v>366</v>
      </c>
      <c r="J883" s="1">
        <v>4.9029999999999993E-9</v>
      </c>
      <c r="K883" s="1">
        <f>+BD!F880</f>
        <v>22.64</v>
      </c>
      <c r="L883" s="1">
        <f t="shared" ref="L883:L946" si="115">+K883+273.16</f>
        <v>295.8</v>
      </c>
      <c r="M883" s="1">
        <f>+BD!E880</f>
        <v>26.08</v>
      </c>
      <c r="N883" s="1">
        <f t="shared" ref="N883:N946" si="116">+M883+273.16</f>
        <v>299.24</v>
      </c>
      <c r="O883" s="1">
        <f t="shared" ref="O883:O946" si="117">(R883/100)*((Q883+P883)/2)</f>
        <v>2.8333728586356579</v>
      </c>
      <c r="P883" s="1">
        <f t="shared" ref="P883:P946" si="118">0.6108*EXP((17.27*K883)/(K883+237.3))</f>
        <v>2.7488423819465768</v>
      </c>
      <c r="Q883" s="1">
        <f t="shared" ref="Q883:Q946" si="119">0.6108*EXP((17.27*M883)/(M883+237.3))</f>
        <v>3.3773692042926835</v>
      </c>
      <c r="R883" s="1">
        <f>+BD!I880</f>
        <v>92.5</v>
      </c>
    </row>
    <row r="884" spans="1:18" x14ac:dyDescent="0.25">
      <c r="A884" s="3">
        <f>+BD!A881</f>
        <v>5</v>
      </c>
      <c r="B884" s="3">
        <f>+BD!B881</f>
        <v>2018</v>
      </c>
      <c r="C884" s="1">
        <v>149</v>
      </c>
      <c r="D884" s="1">
        <f t="shared" si="112"/>
        <v>10.879436887693853</v>
      </c>
      <c r="E884" s="1">
        <f t="shared" si="113"/>
        <v>2.2336631123061488</v>
      </c>
      <c r="F884" s="1">
        <f t="shared" si="114"/>
        <v>13.113100000000001</v>
      </c>
      <c r="G884" s="1">
        <f>+BD!C881</f>
        <v>17.03</v>
      </c>
      <c r="H884" s="1">
        <f>+BD!D881</f>
        <v>25.47</v>
      </c>
      <c r="I884" s="4">
        <v>366</v>
      </c>
      <c r="J884" s="1">
        <v>4.9029999999999993E-9</v>
      </c>
      <c r="K884" s="1">
        <f>+BD!F881</f>
        <v>22.01</v>
      </c>
      <c r="L884" s="1">
        <f t="shared" si="115"/>
        <v>295.17</v>
      </c>
      <c r="M884" s="1">
        <f>+BD!E881</f>
        <v>27.23</v>
      </c>
      <c r="N884" s="1">
        <f t="shared" si="116"/>
        <v>300.39000000000004</v>
      </c>
      <c r="O884" s="1">
        <f t="shared" si="117"/>
        <v>2.8226204058272431</v>
      </c>
      <c r="P884" s="1">
        <f t="shared" si="118"/>
        <v>2.6455431393604085</v>
      </c>
      <c r="Q884" s="1">
        <f t="shared" si="119"/>
        <v>3.6137326247536694</v>
      </c>
      <c r="R884" s="1">
        <f>+BD!I881</f>
        <v>90.19</v>
      </c>
    </row>
    <row r="885" spans="1:18" x14ac:dyDescent="0.25">
      <c r="A885" s="3">
        <f>+BD!A882</f>
        <v>5</v>
      </c>
      <c r="B885" s="3">
        <f>+BD!B882</f>
        <v>2018</v>
      </c>
      <c r="C885" s="1">
        <v>150</v>
      </c>
      <c r="D885" s="1">
        <f t="shared" si="112"/>
        <v>11.818751752224994</v>
      </c>
      <c r="E885" s="1">
        <f t="shared" si="113"/>
        <v>2.5109482477750058</v>
      </c>
      <c r="F885" s="1">
        <f t="shared" si="114"/>
        <v>14.329700000000001</v>
      </c>
      <c r="G885" s="1">
        <f>+BD!C882</f>
        <v>18.61</v>
      </c>
      <c r="H885" s="1">
        <f>+BD!D882</f>
        <v>25.57</v>
      </c>
      <c r="I885" s="4">
        <v>366</v>
      </c>
      <c r="J885" s="1">
        <v>4.9029999999999993E-9</v>
      </c>
      <c r="K885" s="1">
        <f>+BD!F882</f>
        <v>22.86</v>
      </c>
      <c r="L885" s="1">
        <f t="shared" si="115"/>
        <v>296.02000000000004</v>
      </c>
      <c r="M885" s="1">
        <f>+BD!E882</f>
        <v>27.15</v>
      </c>
      <c r="N885" s="1">
        <f t="shared" si="116"/>
        <v>300.31</v>
      </c>
      <c r="O885" s="1">
        <f t="shared" si="117"/>
        <v>2.8801354543680837</v>
      </c>
      <c r="P885" s="1">
        <f t="shared" si="118"/>
        <v>2.7857356566120237</v>
      </c>
      <c r="Q885" s="1">
        <f t="shared" si="119"/>
        <v>3.5968359874169709</v>
      </c>
      <c r="R885" s="1">
        <f>+BD!I882</f>
        <v>90.25</v>
      </c>
    </row>
    <row r="886" spans="1:18" x14ac:dyDescent="0.25">
      <c r="A886" s="3">
        <f>+BD!A883</f>
        <v>5</v>
      </c>
      <c r="B886" s="3">
        <f>+BD!B883</f>
        <v>2018</v>
      </c>
      <c r="C886" s="1">
        <v>151</v>
      </c>
      <c r="D886" s="1">
        <f t="shared" si="112"/>
        <v>13.782098685010642</v>
      </c>
      <c r="E886" s="1">
        <f t="shared" si="113"/>
        <v>3.1810013149893597</v>
      </c>
      <c r="F886" s="1">
        <f t="shared" si="114"/>
        <v>16.963100000000001</v>
      </c>
      <c r="G886" s="1">
        <f>+BD!C883</f>
        <v>22.03</v>
      </c>
      <c r="H886" s="1">
        <f>+BD!D883</f>
        <v>25.81</v>
      </c>
      <c r="I886" s="4">
        <v>366</v>
      </c>
      <c r="J886" s="1">
        <v>4.9029999999999993E-9</v>
      </c>
      <c r="K886" s="1">
        <f>+BD!F883</f>
        <v>22.2</v>
      </c>
      <c r="L886" s="1">
        <f t="shared" si="115"/>
        <v>295.36</v>
      </c>
      <c r="M886" s="1">
        <f>+BD!E883</f>
        <v>27.33</v>
      </c>
      <c r="N886" s="1">
        <f t="shared" si="116"/>
        <v>300.49</v>
      </c>
      <c r="O886" s="1">
        <f t="shared" si="117"/>
        <v>2.8754211088944652</v>
      </c>
      <c r="P886" s="1">
        <f t="shared" si="118"/>
        <v>2.6763336594163714</v>
      </c>
      <c r="Q886" s="1">
        <f t="shared" si="119"/>
        <v>3.6349506006680565</v>
      </c>
      <c r="R886" s="1">
        <f>+BD!I883</f>
        <v>91.12</v>
      </c>
    </row>
    <row r="887" spans="1:18" x14ac:dyDescent="0.25">
      <c r="A887" s="3">
        <f>+BD!A884</f>
        <v>6</v>
      </c>
      <c r="B887" s="3">
        <f>+BD!B884</f>
        <v>2018</v>
      </c>
      <c r="C887" s="1">
        <v>152</v>
      </c>
      <c r="D887" s="1">
        <f t="shared" si="112"/>
        <v>11.918711002600633</v>
      </c>
      <c r="E887" s="1">
        <f t="shared" si="113"/>
        <v>2.5649889973993667</v>
      </c>
      <c r="F887" s="1">
        <f t="shared" si="114"/>
        <v>14.483699999999999</v>
      </c>
      <c r="G887" s="1">
        <f>+BD!C884</f>
        <v>18.809999999999999</v>
      </c>
      <c r="H887" s="1">
        <f>+BD!D884</f>
        <v>25.35</v>
      </c>
      <c r="I887" s="4">
        <v>366</v>
      </c>
      <c r="J887" s="1">
        <v>4.9029999999999993E-9</v>
      </c>
      <c r="K887" s="1">
        <f>+BD!F884</f>
        <v>22.67</v>
      </c>
      <c r="L887" s="1">
        <f t="shared" si="115"/>
        <v>295.83000000000004</v>
      </c>
      <c r="M887" s="1">
        <f>+BD!E884</f>
        <v>27.16</v>
      </c>
      <c r="N887" s="1">
        <f t="shared" si="116"/>
        <v>300.32000000000005</v>
      </c>
      <c r="O887" s="1">
        <f t="shared" si="117"/>
        <v>2.8984614973021507</v>
      </c>
      <c r="P887" s="1">
        <f t="shared" si="118"/>
        <v>2.7538480257855538</v>
      </c>
      <c r="Q887" s="1">
        <f t="shared" si="119"/>
        <v>3.5989442970684751</v>
      </c>
      <c r="R887" s="1">
        <f>+BD!I884</f>
        <v>91.25</v>
      </c>
    </row>
    <row r="888" spans="1:18" x14ac:dyDescent="0.25">
      <c r="A888" s="3">
        <f>+BD!A885</f>
        <v>6</v>
      </c>
      <c r="B888" s="3">
        <f>+BD!B885</f>
        <v>2018</v>
      </c>
      <c r="C888" s="1">
        <v>153</v>
      </c>
      <c r="D888" s="1">
        <f t="shared" si="112"/>
        <v>13.420477188456317</v>
      </c>
      <c r="E888" s="1">
        <f t="shared" si="113"/>
        <v>3.0421228115436802</v>
      </c>
      <c r="F888" s="1">
        <f t="shared" si="114"/>
        <v>16.462599999999998</v>
      </c>
      <c r="G888" s="1">
        <f>+BD!C885</f>
        <v>21.38</v>
      </c>
      <c r="H888" s="1">
        <f>+BD!D885</f>
        <v>25.6</v>
      </c>
      <c r="I888" s="4">
        <v>366</v>
      </c>
      <c r="J888" s="1">
        <v>4.9029999999999993E-9</v>
      </c>
      <c r="K888" s="1">
        <f>+BD!F885</f>
        <v>22.3</v>
      </c>
      <c r="L888" s="1">
        <f t="shared" si="115"/>
        <v>295.46000000000004</v>
      </c>
      <c r="M888" s="1">
        <f>+BD!E885</f>
        <v>28.99</v>
      </c>
      <c r="N888" s="1">
        <f t="shared" si="116"/>
        <v>302.15000000000003</v>
      </c>
      <c r="O888" s="1">
        <f t="shared" si="117"/>
        <v>2.937882232477838</v>
      </c>
      <c r="P888" s="1">
        <f t="shared" si="118"/>
        <v>2.6926645530366384</v>
      </c>
      <c r="Q888" s="1">
        <f t="shared" si="119"/>
        <v>4.0033633272547302</v>
      </c>
      <c r="R888" s="1">
        <f>+BD!I885</f>
        <v>87.75</v>
      </c>
    </row>
    <row r="889" spans="1:18" x14ac:dyDescent="0.25">
      <c r="A889" s="3">
        <f>+BD!A886</f>
        <v>6</v>
      </c>
      <c r="B889" s="3">
        <f>+BD!B886</f>
        <v>2018</v>
      </c>
      <c r="C889" s="1">
        <v>154</v>
      </c>
      <c r="D889" s="1">
        <f t="shared" si="112"/>
        <v>12.572867141009985</v>
      </c>
      <c r="E889" s="1">
        <f t="shared" si="113"/>
        <v>2.6808328589900134</v>
      </c>
      <c r="F889" s="1">
        <f t="shared" si="114"/>
        <v>15.253699999999998</v>
      </c>
      <c r="G889" s="1">
        <f>+BD!C886</f>
        <v>19.809999999999999</v>
      </c>
      <c r="H889" s="1">
        <f>+BD!D886</f>
        <v>25.45</v>
      </c>
      <c r="I889" s="4">
        <v>366</v>
      </c>
      <c r="J889" s="1">
        <v>4.9029999999999993E-9</v>
      </c>
      <c r="K889" s="1">
        <f>+BD!F886</f>
        <v>22.33</v>
      </c>
      <c r="L889" s="1">
        <f t="shared" si="115"/>
        <v>295.49</v>
      </c>
      <c r="M889" s="1">
        <f>+BD!E886</f>
        <v>28.93</v>
      </c>
      <c r="N889" s="1">
        <f t="shared" si="116"/>
        <v>302.09000000000003</v>
      </c>
      <c r="O889" s="1">
        <f t="shared" si="117"/>
        <v>2.9924695819427751</v>
      </c>
      <c r="P889" s="1">
        <f t="shared" si="118"/>
        <v>2.6975807602941217</v>
      </c>
      <c r="Q889" s="1">
        <f t="shared" si="119"/>
        <v>3.9895021043824697</v>
      </c>
      <c r="R889" s="1">
        <f>+BD!I886</f>
        <v>89.5</v>
      </c>
    </row>
    <row r="890" spans="1:18" x14ac:dyDescent="0.25">
      <c r="A890" s="3">
        <f>+BD!A887</f>
        <v>6</v>
      </c>
      <c r="B890" s="3">
        <f>+BD!B887</f>
        <v>2018</v>
      </c>
      <c r="C890" s="1">
        <v>155</v>
      </c>
      <c r="D890" s="1">
        <f t="shared" si="112"/>
        <v>11.888142445092138</v>
      </c>
      <c r="E890" s="1">
        <f t="shared" si="113"/>
        <v>2.4954575549078615</v>
      </c>
      <c r="F890" s="1">
        <f t="shared" si="114"/>
        <v>14.383599999999999</v>
      </c>
      <c r="G890" s="1">
        <f>+BD!C887</f>
        <v>18.68</v>
      </c>
      <c r="H890" s="1">
        <f>+BD!D887</f>
        <v>25.18</v>
      </c>
      <c r="I890" s="4">
        <v>366</v>
      </c>
      <c r="J890" s="1">
        <v>4.9029999999999993E-9</v>
      </c>
      <c r="K890" s="1">
        <f>+BD!F887</f>
        <v>22.56</v>
      </c>
      <c r="L890" s="1">
        <f t="shared" si="115"/>
        <v>295.72000000000003</v>
      </c>
      <c r="M890" s="1">
        <f>+BD!E887</f>
        <v>28.64</v>
      </c>
      <c r="N890" s="1">
        <f t="shared" si="116"/>
        <v>301.8</v>
      </c>
      <c r="O890" s="1">
        <f t="shared" si="117"/>
        <v>2.9880584349622143</v>
      </c>
      <c r="P890" s="1">
        <f t="shared" si="118"/>
        <v>2.7355328180930747</v>
      </c>
      <c r="Q890" s="1">
        <f t="shared" si="119"/>
        <v>3.9230932208199376</v>
      </c>
      <c r="R890" s="1">
        <f>+BD!I887</f>
        <v>89.75</v>
      </c>
    </row>
    <row r="891" spans="1:18" x14ac:dyDescent="0.25">
      <c r="A891" s="3">
        <f>+BD!A888</f>
        <v>6</v>
      </c>
      <c r="B891" s="3">
        <f>+BD!B888</f>
        <v>2018</v>
      </c>
      <c r="C891" s="1">
        <v>156</v>
      </c>
      <c r="D891" s="1">
        <f t="shared" si="112"/>
        <v>10.127985417914291</v>
      </c>
      <c r="E891" s="1">
        <f t="shared" si="113"/>
        <v>1.8301145820857088</v>
      </c>
      <c r="F891" s="1">
        <f t="shared" si="114"/>
        <v>11.9581</v>
      </c>
      <c r="G891" s="1">
        <f>+BD!C888</f>
        <v>15.53</v>
      </c>
      <c r="H891" s="1">
        <f>+BD!D888</f>
        <v>25.73</v>
      </c>
      <c r="I891" s="4">
        <v>366</v>
      </c>
      <c r="J891" s="1">
        <v>4.9029999999999993E-9</v>
      </c>
      <c r="K891" s="1">
        <f>+BD!F888</f>
        <v>22.77</v>
      </c>
      <c r="L891" s="1">
        <f t="shared" si="115"/>
        <v>295.93</v>
      </c>
      <c r="M891" s="1">
        <f>+BD!E888</f>
        <v>28.69</v>
      </c>
      <c r="N891" s="1">
        <f t="shared" si="116"/>
        <v>301.85000000000002</v>
      </c>
      <c r="O891" s="1">
        <f t="shared" si="117"/>
        <v>2.9250845850136638</v>
      </c>
      <c r="P891" s="1">
        <f t="shared" si="118"/>
        <v>2.7705910322785066</v>
      </c>
      <c r="Q891" s="1">
        <f t="shared" si="119"/>
        <v>3.9344739190422118</v>
      </c>
      <c r="R891" s="1">
        <f>+BD!I888</f>
        <v>87.25</v>
      </c>
    </row>
    <row r="892" spans="1:18" x14ac:dyDescent="0.25">
      <c r="A892" s="3">
        <f>+BD!A889</f>
        <v>6</v>
      </c>
      <c r="B892" s="3">
        <f>+BD!B889</f>
        <v>2018</v>
      </c>
      <c r="C892" s="1">
        <v>157</v>
      </c>
      <c r="D892" s="1">
        <f t="shared" si="112"/>
        <v>12.657249090526658</v>
      </c>
      <c r="E892" s="1">
        <f t="shared" si="113"/>
        <v>2.7350509094733395</v>
      </c>
      <c r="F892" s="1">
        <f t="shared" si="114"/>
        <v>15.392299999999999</v>
      </c>
      <c r="G892" s="1">
        <f>+BD!C889</f>
        <v>19.989999999999998</v>
      </c>
      <c r="H892" s="1">
        <f>+BD!D889</f>
        <v>25.6</v>
      </c>
      <c r="I892" s="4">
        <v>366</v>
      </c>
      <c r="J892" s="1">
        <v>4.9029999999999993E-9</v>
      </c>
      <c r="K892" s="1">
        <f>+BD!F889</f>
        <v>22.83</v>
      </c>
      <c r="L892" s="1">
        <f t="shared" si="115"/>
        <v>295.99</v>
      </c>
      <c r="M892" s="1">
        <f>+BD!E889</f>
        <v>28.52</v>
      </c>
      <c r="N892" s="1">
        <f t="shared" si="116"/>
        <v>301.68</v>
      </c>
      <c r="O892" s="1">
        <f t="shared" si="117"/>
        <v>2.9563877602694082</v>
      </c>
      <c r="P892" s="1">
        <f t="shared" si="118"/>
        <v>2.7806794380386068</v>
      </c>
      <c r="Q892" s="1">
        <f t="shared" si="119"/>
        <v>3.8958963529943831</v>
      </c>
      <c r="R892" s="1">
        <f>+BD!I889</f>
        <v>88.56</v>
      </c>
    </row>
    <row r="893" spans="1:18" x14ac:dyDescent="0.25">
      <c r="A893" s="3">
        <f>+BD!A890</f>
        <v>6</v>
      </c>
      <c r="B893" s="3">
        <f>+BD!B890</f>
        <v>2018</v>
      </c>
      <c r="C893" s="1">
        <v>158</v>
      </c>
      <c r="D893" s="1">
        <f t="shared" si="112"/>
        <v>13.600567204693263</v>
      </c>
      <c r="E893" s="1">
        <f t="shared" si="113"/>
        <v>2.9852327953067364</v>
      </c>
      <c r="F893" s="1">
        <f t="shared" si="114"/>
        <v>16.585799999999999</v>
      </c>
      <c r="G893" s="1">
        <f>+BD!C890</f>
        <v>21.54</v>
      </c>
      <c r="H893" s="1">
        <f>+BD!D890</f>
        <v>25.99</v>
      </c>
      <c r="I893" s="4">
        <v>366</v>
      </c>
      <c r="J893" s="1">
        <v>4.9029999999999993E-9</v>
      </c>
      <c r="K893" s="1">
        <f>+BD!F890</f>
        <v>22.88</v>
      </c>
      <c r="L893" s="1">
        <f t="shared" si="115"/>
        <v>296.04000000000002</v>
      </c>
      <c r="M893" s="1">
        <f>+BD!E890</f>
        <v>29.2</v>
      </c>
      <c r="N893" s="1">
        <f t="shared" si="116"/>
        <v>302.36</v>
      </c>
      <c r="O893" s="1">
        <f t="shared" si="117"/>
        <v>2.9694745352961665</v>
      </c>
      <c r="P893" s="1">
        <f t="shared" si="118"/>
        <v>2.7891109265377625</v>
      </c>
      <c r="Q893" s="1">
        <f t="shared" si="119"/>
        <v>4.0522081272490516</v>
      </c>
      <c r="R893" s="1">
        <f>+BD!I890</f>
        <v>86.81</v>
      </c>
    </row>
    <row r="894" spans="1:18" x14ac:dyDescent="0.25">
      <c r="A894" s="3">
        <f>+BD!A891</f>
        <v>6</v>
      </c>
      <c r="B894" s="3">
        <f>+BD!B891</f>
        <v>2018</v>
      </c>
      <c r="C894" s="1">
        <v>159</v>
      </c>
      <c r="D894" s="1">
        <f t="shared" si="112"/>
        <v>11.305520085737289</v>
      </c>
      <c r="E894" s="1">
        <f t="shared" si="113"/>
        <v>2.4466799142627105</v>
      </c>
      <c r="F894" s="1">
        <f t="shared" si="114"/>
        <v>13.7522</v>
      </c>
      <c r="G894" s="1">
        <f>+BD!C891</f>
        <v>17.86</v>
      </c>
      <c r="H894" s="1">
        <f>+BD!D891</f>
        <v>24.45</v>
      </c>
      <c r="I894" s="4">
        <v>366</v>
      </c>
      <c r="J894" s="1">
        <v>4.9029999999999993E-9</v>
      </c>
      <c r="K894" s="1">
        <f>+BD!F891</f>
        <v>22.76</v>
      </c>
      <c r="L894" s="1">
        <f t="shared" si="115"/>
        <v>295.92</v>
      </c>
      <c r="M894" s="1">
        <f>+BD!E891</f>
        <v>29.15</v>
      </c>
      <c r="N894" s="1">
        <f t="shared" si="116"/>
        <v>302.31</v>
      </c>
      <c r="O894" s="1">
        <f t="shared" si="117"/>
        <v>2.9896865533706434</v>
      </c>
      <c r="P894" s="1">
        <f t="shared" si="118"/>
        <v>2.7689127418662256</v>
      </c>
      <c r="Q894" s="1">
        <f t="shared" si="119"/>
        <v>4.0405316343338509</v>
      </c>
      <c r="R894" s="1">
        <f>+BD!I891</f>
        <v>87.81</v>
      </c>
    </row>
    <row r="895" spans="1:18" x14ac:dyDescent="0.25">
      <c r="A895" s="3">
        <f>+BD!A892</f>
        <v>6</v>
      </c>
      <c r="B895" s="3">
        <f>+BD!B892</f>
        <v>2018</v>
      </c>
      <c r="C895" s="1">
        <v>160</v>
      </c>
      <c r="D895" s="1">
        <f t="shared" si="112"/>
        <v>11.989820803463459</v>
      </c>
      <c r="E895" s="1">
        <f t="shared" si="113"/>
        <v>2.4784791965365409</v>
      </c>
      <c r="F895" s="1">
        <f t="shared" si="114"/>
        <v>14.468299999999999</v>
      </c>
      <c r="G895" s="1">
        <f>+BD!C892</f>
        <v>18.79</v>
      </c>
      <c r="H895" s="1">
        <f>+BD!D892</f>
        <v>25.06</v>
      </c>
      <c r="I895" s="4">
        <v>366</v>
      </c>
      <c r="J895" s="1">
        <v>4.9029999999999993E-9</v>
      </c>
      <c r="K895" s="1">
        <f>+BD!F892</f>
        <v>23.52</v>
      </c>
      <c r="L895" s="1">
        <f t="shared" si="115"/>
        <v>296.68</v>
      </c>
      <c r="M895" s="1">
        <f>+BD!E892</f>
        <v>28.73</v>
      </c>
      <c r="N895" s="1">
        <f t="shared" si="116"/>
        <v>301.89000000000004</v>
      </c>
      <c r="O895" s="1">
        <f t="shared" si="117"/>
        <v>3.0600201193297254</v>
      </c>
      <c r="P895" s="1">
        <f t="shared" si="118"/>
        <v>2.8990218662291212</v>
      </c>
      <c r="Q895" s="1">
        <f t="shared" si="119"/>
        <v>3.9435991519500502</v>
      </c>
      <c r="R895" s="1">
        <f>+BD!I892</f>
        <v>89.44</v>
      </c>
    </row>
    <row r="896" spans="1:18" x14ac:dyDescent="0.25">
      <c r="A896" s="3">
        <f>+BD!A893</f>
        <v>6</v>
      </c>
      <c r="B896" s="3">
        <f>+BD!B893</f>
        <v>2018</v>
      </c>
      <c r="C896" s="1">
        <v>161</v>
      </c>
      <c r="D896" s="1">
        <f t="shared" si="112"/>
        <v>9.4286359525234023</v>
      </c>
      <c r="E896" s="1">
        <f t="shared" si="113"/>
        <v>1.566964047476598</v>
      </c>
      <c r="F896" s="1">
        <f t="shared" si="114"/>
        <v>10.9956</v>
      </c>
      <c r="G896" s="1">
        <f>+BD!C893</f>
        <v>14.28</v>
      </c>
      <c r="H896" s="1">
        <f>+BD!D893</f>
        <v>25.14</v>
      </c>
      <c r="I896" s="4">
        <v>366</v>
      </c>
      <c r="J896" s="1">
        <v>4.9029999999999993E-9</v>
      </c>
      <c r="K896" s="1">
        <f>+BD!F893</f>
        <v>23.46</v>
      </c>
      <c r="L896" s="1">
        <f t="shared" si="115"/>
        <v>296.62</v>
      </c>
      <c r="M896" s="1">
        <f>+BD!E893</f>
        <v>28.85</v>
      </c>
      <c r="N896" s="1">
        <f t="shared" si="116"/>
        <v>302.01000000000005</v>
      </c>
      <c r="O896" s="1">
        <f t="shared" si="117"/>
        <v>3.0504841460059366</v>
      </c>
      <c r="P896" s="1">
        <f t="shared" si="118"/>
        <v>2.8885595917144151</v>
      </c>
      <c r="Q896" s="1">
        <f t="shared" si="119"/>
        <v>3.971085440905187</v>
      </c>
      <c r="R896" s="1">
        <f>+BD!I893</f>
        <v>88.94</v>
      </c>
    </row>
    <row r="897" spans="1:18" x14ac:dyDescent="0.25">
      <c r="A897" s="3">
        <f>+BD!A894</f>
        <v>6</v>
      </c>
      <c r="B897" s="3">
        <f>+BD!B894</f>
        <v>2018</v>
      </c>
      <c r="C897" s="1">
        <v>162</v>
      </c>
      <c r="D897" s="1">
        <f t="shared" si="112"/>
        <v>10.254048470559166</v>
      </c>
      <c r="E897" s="1">
        <f t="shared" si="113"/>
        <v>2.0043515294408349</v>
      </c>
      <c r="F897" s="1">
        <f t="shared" si="114"/>
        <v>12.2584</v>
      </c>
      <c r="G897" s="1">
        <f>+BD!C894</f>
        <v>15.92</v>
      </c>
      <c r="H897" s="1">
        <f>+BD!D894</f>
        <v>24.74</v>
      </c>
      <c r="I897" s="4">
        <v>366</v>
      </c>
      <c r="J897" s="1">
        <v>4.9029999999999993E-9</v>
      </c>
      <c r="K897" s="1">
        <f>+BD!F894</f>
        <v>23</v>
      </c>
      <c r="L897" s="1">
        <f t="shared" si="115"/>
        <v>296.16000000000003</v>
      </c>
      <c r="M897" s="1">
        <f>+BD!E894</f>
        <v>27.05</v>
      </c>
      <c r="N897" s="1">
        <f t="shared" si="116"/>
        <v>300.21000000000004</v>
      </c>
      <c r="O897" s="1">
        <f t="shared" si="117"/>
        <v>2.9471119547568185</v>
      </c>
      <c r="P897" s="1">
        <f t="shared" si="118"/>
        <v>2.809437622397069</v>
      </c>
      <c r="Q897" s="1">
        <f t="shared" si="119"/>
        <v>3.5758119816692693</v>
      </c>
      <c r="R897" s="1">
        <f>+BD!I894</f>
        <v>92.31</v>
      </c>
    </row>
    <row r="898" spans="1:18" x14ac:dyDescent="0.25">
      <c r="A898" s="3">
        <f>+BD!A895</f>
        <v>6</v>
      </c>
      <c r="B898" s="3">
        <f>+BD!B895</f>
        <v>2018</v>
      </c>
      <c r="C898" s="1">
        <v>163</v>
      </c>
      <c r="D898" s="1">
        <f t="shared" si="112"/>
        <v>11.940249370501514</v>
      </c>
      <c r="E898" s="1">
        <f t="shared" si="113"/>
        <v>2.4510506294984875</v>
      </c>
      <c r="F898" s="1">
        <f t="shared" si="114"/>
        <v>14.391300000000001</v>
      </c>
      <c r="G898" s="1">
        <f>+BD!C895</f>
        <v>18.690000000000001</v>
      </c>
      <c r="H898" s="1">
        <f>+BD!D895</f>
        <v>25.52</v>
      </c>
      <c r="I898" s="4">
        <v>366</v>
      </c>
      <c r="J898" s="1">
        <v>4.9029999999999993E-9</v>
      </c>
      <c r="K898" s="1">
        <f>+BD!F895</f>
        <v>22.65</v>
      </c>
      <c r="L898" s="1">
        <f t="shared" si="115"/>
        <v>295.81</v>
      </c>
      <c r="M898" s="1">
        <f>+BD!E895</f>
        <v>27.69</v>
      </c>
      <c r="N898" s="1">
        <f t="shared" si="116"/>
        <v>300.85000000000002</v>
      </c>
      <c r="O898" s="1">
        <f t="shared" si="117"/>
        <v>2.968985667131248</v>
      </c>
      <c r="P898" s="1">
        <f t="shared" si="118"/>
        <v>2.7505100464429004</v>
      </c>
      <c r="Q898" s="1">
        <f t="shared" si="119"/>
        <v>3.7122362903686983</v>
      </c>
      <c r="R898" s="1">
        <f>+BD!I895</f>
        <v>91.88</v>
      </c>
    </row>
    <row r="899" spans="1:18" x14ac:dyDescent="0.25">
      <c r="A899" s="3">
        <f>+BD!A896</f>
        <v>6</v>
      </c>
      <c r="B899" s="3">
        <f>+BD!B896</f>
        <v>2018</v>
      </c>
      <c r="C899" s="1">
        <v>164</v>
      </c>
      <c r="D899" s="1">
        <f t="shared" si="112"/>
        <v>9.2440657048154815</v>
      </c>
      <c r="E899" s="1">
        <f t="shared" si="113"/>
        <v>1.7284342951845184</v>
      </c>
      <c r="F899" s="1">
        <f t="shared" si="114"/>
        <v>10.9725</v>
      </c>
      <c r="G899" s="1">
        <f>+BD!C896</f>
        <v>14.25</v>
      </c>
      <c r="H899" s="1">
        <f>+BD!D896</f>
        <v>24.7</v>
      </c>
      <c r="I899" s="4">
        <v>366</v>
      </c>
      <c r="J899" s="1">
        <v>4.9029999999999993E-9</v>
      </c>
      <c r="K899" s="1">
        <f>+BD!F896</f>
        <v>21.9</v>
      </c>
      <c r="L899" s="1">
        <f t="shared" si="115"/>
        <v>295.06</v>
      </c>
      <c r="M899" s="1">
        <f>+BD!E896</f>
        <v>28.72</v>
      </c>
      <c r="N899" s="1">
        <f t="shared" si="116"/>
        <v>301.88</v>
      </c>
      <c r="O899" s="1">
        <f t="shared" si="117"/>
        <v>2.8536496040097949</v>
      </c>
      <c r="P899" s="1">
        <f t="shared" si="118"/>
        <v>2.6278588442730206</v>
      </c>
      <c r="Q899" s="1">
        <f t="shared" si="119"/>
        <v>3.9413161189171158</v>
      </c>
      <c r="R899" s="1">
        <f>+BD!I896</f>
        <v>86.88</v>
      </c>
    </row>
    <row r="900" spans="1:18" x14ac:dyDescent="0.25">
      <c r="A900" s="3">
        <f>+BD!A897</f>
        <v>6</v>
      </c>
      <c r="B900" s="3">
        <f>+BD!B897</f>
        <v>2018</v>
      </c>
      <c r="C900" s="1">
        <v>165</v>
      </c>
      <c r="D900" s="1">
        <f t="shared" si="112"/>
        <v>10.110349964527774</v>
      </c>
      <c r="E900" s="1">
        <f t="shared" si="113"/>
        <v>2.0402500354722246</v>
      </c>
      <c r="F900" s="1">
        <f t="shared" si="114"/>
        <v>12.150599999999999</v>
      </c>
      <c r="G900" s="1">
        <f>+BD!C897</f>
        <v>15.78</v>
      </c>
      <c r="H900" s="1">
        <f>+BD!D897</f>
        <v>24.82</v>
      </c>
      <c r="I900" s="4">
        <v>366</v>
      </c>
      <c r="J900" s="1">
        <v>4.9029999999999993E-9</v>
      </c>
      <c r="K900" s="1">
        <f>+BD!F897</f>
        <v>22.73</v>
      </c>
      <c r="L900" s="1">
        <f t="shared" si="115"/>
        <v>295.89000000000004</v>
      </c>
      <c r="M900" s="1">
        <f>+BD!E897</f>
        <v>27.77</v>
      </c>
      <c r="N900" s="1">
        <f t="shared" si="116"/>
        <v>300.93</v>
      </c>
      <c r="O900" s="1">
        <f t="shared" si="117"/>
        <v>2.8610304053604239</v>
      </c>
      <c r="P900" s="1">
        <f t="shared" si="118"/>
        <v>2.7638831950654739</v>
      </c>
      <c r="Q900" s="1">
        <f t="shared" si="119"/>
        <v>3.7296038801964948</v>
      </c>
      <c r="R900" s="1">
        <f>+BD!I897</f>
        <v>88.12</v>
      </c>
    </row>
    <row r="901" spans="1:18" x14ac:dyDescent="0.25">
      <c r="A901" s="3">
        <f>+BD!A898</f>
        <v>6</v>
      </c>
      <c r="B901" s="3">
        <f>+BD!B898</f>
        <v>2018</v>
      </c>
      <c r="C901" s="1">
        <v>166</v>
      </c>
      <c r="D901" s="1">
        <f t="shared" si="112"/>
        <v>10.540060078679147</v>
      </c>
      <c r="E901" s="1">
        <f t="shared" si="113"/>
        <v>2.1726399213208545</v>
      </c>
      <c r="F901" s="1">
        <f t="shared" si="114"/>
        <v>12.712700000000002</v>
      </c>
      <c r="G901" s="1">
        <f>+BD!C898</f>
        <v>16.510000000000002</v>
      </c>
      <c r="H901" s="1">
        <f>+BD!D898</f>
        <v>24.69</v>
      </c>
      <c r="I901" s="4">
        <v>366</v>
      </c>
      <c r="J901" s="1">
        <v>4.9029999999999993E-9</v>
      </c>
      <c r="K901" s="1">
        <f>+BD!F898</f>
        <v>23.12</v>
      </c>
      <c r="L901" s="1">
        <f t="shared" si="115"/>
        <v>296.28000000000003</v>
      </c>
      <c r="M901" s="1">
        <f>+BD!E898</f>
        <v>27.9</v>
      </c>
      <c r="N901" s="1">
        <f t="shared" si="116"/>
        <v>301.06</v>
      </c>
      <c r="O901" s="1">
        <f t="shared" si="117"/>
        <v>2.9213912307332928</v>
      </c>
      <c r="P901" s="1">
        <f t="shared" si="118"/>
        <v>2.8298935188098131</v>
      </c>
      <c r="Q901" s="1">
        <f t="shared" si="119"/>
        <v>3.7579771108740125</v>
      </c>
      <c r="R901" s="1">
        <f>+BD!I898</f>
        <v>88.69</v>
      </c>
    </row>
    <row r="902" spans="1:18" x14ac:dyDescent="0.25">
      <c r="A902" s="3">
        <f>+BD!A899</f>
        <v>6</v>
      </c>
      <c r="B902" s="3">
        <f>+BD!B899</f>
        <v>2018</v>
      </c>
      <c r="C902" s="1">
        <v>167</v>
      </c>
      <c r="D902" s="1">
        <f t="shared" si="112"/>
        <v>13.093224826878659</v>
      </c>
      <c r="E902" s="1">
        <f t="shared" si="113"/>
        <v>3.2461751731213422</v>
      </c>
      <c r="F902" s="1">
        <f t="shared" si="114"/>
        <v>16.339400000000001</v>
      </c>
      <c r="G902" s="1">
        <f>+BD!C899</f>
        <v>21.22</v>
      </c>
      <c r="H902" s="1">
        <f>+BD!D899</f>
        <v>24.57</v>
      </c>
      <c r="I902" s="4">
        <v>366</v>
      </c>
      <c r="J902" s="1">
        <v>4.9029999999999993E-9</v>
      </c>
      <c r="K902" s="1">
        <f>+BD!F899</f>
        <v>22.37</v>
      </c>
      <c r="L902" s="1">
        <f t="shared" si="115"/>
        <v>295.53000000000003</v>
      </c>
      <c r="M902" s="1">
        <f>+BD!E899</f>
        <v>27.47</v>
      </c>
      <c r="N902" s="1">
        <f t="shared" si="116"/>
        <v>300.63</v>
      </c>
      <c r="O902" s="1">
        <f t="shared" si="117"/>
        <v>2.8720941894714418</v>
      </c>
      <c r="P902" s="1">
        <f t="shared" si="118"/>
        <v>2.7041478956968099</v>
      </c>
      <c r="Q902" s="1">
        <f t="shared" si="119"/>
        <v>3.6648379995719389</v>
      </c>
      <c r="R902" s="1">
        <f>+BD!I899</f>
        <v>90.19</v>
      </c>
    </row>
    <row r="903" spans="1:18" x14ac:dyDescent="0.25">
      <c r="A903" s="3">
        <f>+BD!A900</f>
        <v>6</v>
      </c>
      <c r="B903" s="3">
        <f>+BD!B900</f>
        <v>2018</v>
      </c>
      <c r="C903" s="1">
        <v>168</v>
      </c>
      <c r="D903" s="1">
        <f t="shared" si="112"/>
        <v>12.508311466026615</v>
      </c>
      <c r="E903" s="1">
        <f t="shared" si="113"/>
        <v>2.8454885339733855</v>
      </c>
      <c r="F903" s="1">
        <f t="shared" si="114"/>
        <v>15.353800000000001</v>
      </c>
      <c r="G903" s="1">
        <f>+BD!C900</f>
        <v>19.940000000000001</v>
      </c>
      <c r="H903" s="1">
        <f>+BD!D900</f>
        <v>25.15</v>
      </c>
      <c r="I903" s="4">
        <v>366</v>
      </c>
      <c r="J903" s="1">
        <v>4.9029999999999993E-9</v>
      </c>
      <c r="K903" s="1">
        <f>+BD!F900</f>
        <v>22.7</v>
      </c>
      <c r="L903" s="1">
        <f t="shared" si="115"/>
        <v>295.86</v>
      </c>
      <c r="M903" s="1">
        <f>+BD!E900</f>
        <v>29.1</v>
      </c>
      <c r="N903" s="1">
        <f t="shared" si="116"/>
        <v>302.26000000000005</v>
      </c>
      <c r="O903" s="1">
        <f t="shared" si="117"/>
        <v>2.922803449069546</v>
      </c>
      <c r="P903" s="1">
        <f t="shared" si="118"/>
        <v>2.7588616266004506</v>
      </c>
      <c r="Q903" s="1">
        <f t="shared" si="119"/>
        <v>4.0288844232591545</v>
      </c>
      <c r="R903" s="1">
        <f>+BD!I900</f>
        <v>86.12</v>
      </c>
    </row>
    <row r="904" spans="1:18" x14ac:dyDescent="0.25">
      <c r="A904" s="3">
        <f>+BD!A901</f>
        <v>6</v>
      </c>
      <c r="B904" s="3">
        <f>+BD!B901</f>
        <v>2018</v>
      </c>
      <c r="C904" s="1">
        <v>169</v>
      </c>
      <c r="D904" s="1">
        <f t="shared" si="112"/>
        <v>10.630122217943983</v>
      </c>
      <c r="E904" s="1">
        <f t="shared" si="113"/>
        <v>2.4059777820560169</v>
      </c>
      <c r="F904" s="1">
        <f t="shared" si="114"/>
        <v>13.036099999999999</v>
      </c>
      <c r="G904" s="1">
        <f>+BD!C901</f>
        <v>16.93</v>
      </c>
      <c r="H904" s="1">
        <f>+BD!D901</f>
        <v>23.79</v>
      </c>
      <c r="I904" s="4">
        <v>366</v>
      </c>
      <c r="J904" s="1">
        <v>4.9029999999999993E-9</v>
      </c>
      <c r="K904" s="1">
        <f>+BD!F901</f>
        <v>22.08</v>
      </c>
      <c r="L904" s="1">
        <f t="shared" si="115"/>
        <v>295.24</v>
      </c>
      <c r="M904" s="1">
        <f>+BD!E901</f>
        <v>28.15</v>
      </c>
      <c r="N904" s="1">
        <f t="shared" si="116"/>
        <v>301.31</v>
      </c>
      <c r="O904" s="1">
        <f t="shared" si="117"/>
        <v>2.9033767735201348</v>
      </c>
      <c r="P904" s="1">
        <f t="shared" si="118"/>
        <v>2.656850824392762</v>
      </c>
      <c r="Q904" s="1">
        <f t="shared" si="119"/>
        <v>3.8130695622816329</v>
      </c>
      <c r="R904" s="1">
        <f>+BD!I901</f>
        <v>89.75</v>
      </c>
    </row>
    <row r="905" spans="1:18" x14ac:dyDescent="0.25">
      <c r="A905" s="3">
        <f>+BD!A902</f>
        <v>6</v>
      </c>
      <c r="B905" s="3">
        <f>+BD!B902</f>
        <v>2018</v>
      </c>
      <c r="C905" s="1">
        <v>170</v>
      </c>
      <c r="D905" s="1">
        <f t="shared" si="112"/>
        <v>11.153192676512482</v>
      </c>
      <c r="E905" s="1">
        <f t="shared" si="113"/>
        <v>2.3526073234875171</v>
      </c>
      <c r="F905" s="1">
        <f t="shared" si="114"/>
        <v>13.505799999999999</v>
      </c>
      <c r="G905" s="1">
        <f>+BD!C902</f>
        <v>17.54</v>
      </c>
      <c r="H905" s="1">
        <f>+BD!D902</f>
        <v>25.09</v>
      </c>
      <c r="I905" s="4">
        <v>366</v>
      </c>
      <c r="J905" s="1">
        <v>4.9029999999999993E-9</v>
      </c>
      <c r="K905" s="1">
        <f>+BD!F902</f>
        <v>21.87</v>
      </c>
      <c r="L905" s="1">
        <f t="shared" si="115"/>
        <v>295.03000000000003</v>
      </c>
      <c r="M905" s="1">
        <f>+BD!E902</f>
        <v>27.68</v>
      </c>
      <c r="N905" s="1">
        <f t="shared" si="116"/>
        <v>300.84000000000003</v>
      </c>
      <c r="O905" s="1">
        <f t="shared" si="117"/>
        <v>2.8777715969560216</v>
      </c>
      <c r="P905" s="1">
        <f t="shared" si="118"/>
        <v>2.6230538122981462</v>
      </c>
      <c r="Q905" s="1">
        <f t="shared" si="119"/>
        <v>3.7100703007212683</v>
      </c>
      <c r="R905" s="1">
        <f>+BD!I902</f>
        <v>90.88</v>
      </c>
    </row>
    <row r="906" spans="1:18" x14ac:dyDescent="0.25">
      <c r="A906" s="3">
        <f>+BD!A903</f>
        <v>6</v>
      </c>
      <c r="B906" s="3">
        <f>+BD!B903</f>
        <v>2018</v>
      </c>
      <c r="C906" s="1">
        <v>171</v>
      </c>
      <c r="D906" s="1">
        <f t="shared" si="112"/>
        <v>10.987429492578812</v>
      </c>
      <c r="E906" s="1">
        <f t="shared" si="113"/>
        <v>2.4336705074211888</v>
      </c>
      <c r="F906" s="1">
        <f t="shared" si="114"/>
        <v>13.421100000000001</v>
      </c>
      <c r="G906" s="1">
        <f>+BD!C903</f>
        <v>17.43</v>
      </c>
      <c r="H906" s="1">
        <f>+BD!D903</f>
        <v>24.75</v>
      </c>
      <c r="I906" s="4">
        <v>366</v>
      </c>
      <c r="J906" s="1">
        <v>4.9029999999999993E-9</v>
      </c>
      <c r="K906" s="1">
        <f>+BD!F903</f>
        <v>21.67</v>
      </c>
      <c r="L906" s="1">
        <f t="shared" si="115"/>
        <v>294.83000000000004</v>
      </c>
      <c r="M906" s="1">
        <f>+BD!E903</f>
        <v>28.09</v>
      </c>
      <c r="N906" s="1">
        <f t="shared" si="116"/>
        <v>301.25</v>
      </c>
      <c r="O906" s="1">
        <f t="shared" si="117"/>
        <v>2.8261000245701986</v>
      </c>
      <c r="P906" s="1">
        <f t="shared" si="118"/>
        <v>2.5912159435290589</v>
      </c>
      <c r="Q906" s="1">
        <f t="shared" si="119"/>
        <v>3.7997836597504504</v>
      </c>
      <c r="R906" s="1">
        <f>+BD!I903</f>
        <v>88.44</v>
      </c>
    </row>
    <row r="907" spans="1:18" x14ac:dyDescent="0.25">
      <c r="A907" s="3">
        <f>+BD!A904</f>
        <v>6</v>
      </c>
      <c r="B907" s="3">
        <f>+BD!B904</f>
        <v>2018</v>
      </c>
      <c r="C907" s="1">
        <v>172</v>
      </c>
      <c r="D907" s="1">
        <f t="shared" si="112"/>
        <v>12.860546812371004</v>
      </c>
      <c r="E907" s="1">
        <f t="shared" si="113"/>
        <v>2.9860531876289951</v>
      </c>
      <c r="F907" s="1">
        <f t="shared" si="114"/>
        <v>15.846599999999999</v>
      </c>
      <c r="G907" s="1">
        <f>+BD!C904</f>
        <v>20.58</v>
      </c>
      <c r="H907" s="1">
        <f>+BD!D904</f>
        <v>25.11</v>
      </c>
      <c r="I907" s="4">
        <v>366</v>
      </c>
      <c r="J907" s="1">
        <v>4.9029999999999993E-9</v>
      </c>
      <c r="K907" s="1">
        <f>+BD!F904</f>
        <v>22.21</v>
      </c>
      <c r="L907" s="1">
        <f t="shared" si="115"/>
        <v>295.37</v>
      </c>
      <c r="M907" s="1">
        <f>+BD!E904</f>
        <v>28</v>
      </c>
      <c r="N907" s="1">
        <f t="shared" si="116"/>
        <v>301.16000000000003</v>
      </c>
      <c r="O907" s="1">
        <f t="shared" si="117"/>
        <v>2.8979795783210327</v>
      </c>
      <c r="P907" s="1">
        <f t="shared" si="118"/>
        <v>2.6779628467479863</v>
      </c>
      <c r="Q907" s="1">
        <f t="shared" si="119"/>
        <v>3.7799303639952631</v>
      </c>
      <c r="R907" s="1">
        <f>+BD!I904</f>
        <v>89.75</v>
      </c>
    </row>
    <row r="908" spans="1:18" x14ac:dyDescent="0.25">
      <c r="A908" s="3">
        <f>+BD!A905</f>
        <v>6</v>
      </c>
      <c r="B908" s="3">
        <f>+BD!B905</f>
        <v>2018</v>
      </c>
      <c r="C908" s="1">
        <v>173</v>
      </c>
      <c r="D908" s="1">
        <f t="shared" si="112"/>
        <v>12.187487827242579</v>
      </c>
      <c r="E908" s="1">
        <f t="shared" si="113"/>
        <v>2.7043121727574211</v>
      </c>
      <c r="F908" s="1">
        <f t="shared" si="114"/>
        <v>14.8918</v>
      </c>
      <c r="G908" s="1">
        <f>+BD!C905</f>
        <v>19.34</v>
      </c>
      <c r="H908" s="1">
        <f>+BD!D905</f>
        <v>25.04</v>
      </c>
      <c r="I908" s="4">
        <v>366</v>
      </c>
      <c r="J908" s="1">
        <v>4.9029999999999993E-9</v>
      </c>
      <c r="K908" s="1">
        <f>+BD!F905</f>
        <v>22.46</v>
      </c>
      <c r="L908" s="1">
        <f t="shared" si="115"/>
        <v>295.62</v>
      </c>
      <c r="M908" s="1">
        <f>+BD!E905</f>
        <v>27.71</v>
      </c>
      <c r="N908" s="1">
        <f t="shared" si="116"/>
        <v>300.87</v>
      </c>
      <c r="O908" s="1">
        <f t="shared" si="117"/>
        <v>2.9243123713953967</v>
      </c>
      <c r="P908" s="1">
        <f t="shared" si="118"/>
        <v>2.7189750190848598</v>
      </c>
      <c r="Q908" s="1">
        <f t="shared" si="119"/>
        <v>3.7165715728944466</v>
      </c>
      <c r="R908" s="1">
        <f>+BD!I905</f>
        <v>90.88</v>
      </c>
    </row>
    <row r="909" spans="1:18" x14ac:dyDescent="0.25">
      <c r="A909" s="3">
        <f>+BD!A906</f>
        <v>6</v>
      </c>
      <c r="B909" s="3">
        <f>+BD!B906</f>
        <v>2018</v>
      </c>
      <c r="C909" s="1">
        <v>174</v>
      </c>
      <c r="D909" s="1">
        <f t="shared" si="112"/>
        <v>14.707345672336391</v>
      </c>
      <c r="E909" s="1">
        <f t="shared" si="113"/>
        <v>3.3414543276636093</v>
      </c>
      <c r="F909" s="1">
        <f t="shared" si="114"/>
        <v>18.0488</v>
      </c>
      <c r="G909" s="1">
        <f>+BD!C906</f>
        <v>23.44</v>
      </c>
      <c r="H909" s="1">
        <f>+BD!D906</f>
        <v>26.07</v>
      </c>
      <c r="I909" s="4">
        <v>366</v>
      </c>
      <c r="J909" s="1">
        <v>4.9029999999999993E-9</v>
      </c>
      <c r="K909" s="1">
        <f>+BD!F906</f>
        <v>22.64</v>
      </c>
      <c r="L909" s="1">
        <f t="shared" si="115"/>
        <v>295.8</v>
      </c>
      <c r="M909" s="1">
        <f>+BD!E906</f>
        <v>26.9</v>
      </c>
      <c r="N909" s="1">
        <f t="shared" si="116"/>
        <v>300.06</v>
      </c>
      <c r="O909" s="1">
        <f t="shared" si="117"/>
        <v>2.9361480040631309</v>
      </c>
      <c r="P909" s="1">
        <f t="shared" si="118"/>
        <v>2.7488423819465768</v>
      </c>
      <c r="Q909" s="1">
        <f t="shared" si="119"/>
        <v>3.5444766708090345</v>
      </c>
      <c r="R909" s="1">
        <f>+BD!I906</f>
        <v>93.31</v>
      </c>
    </row>
    <row r="910" spans="1:18" x14ac:dyDescent="0.25">
      <c r="A910" s="3">
        <f>+BD!A907</f>
        <v>6</v>
      </c>
      <c r="B910" s="3">
        <f>+BD!B907</f>
        <v>2018</v>
      </c>
      <c r="C910" s="1">
        <v>175</v>
      </c>
      <c r="D910" s="1">
        <f t="shared" si="112"/>
        <v>10.106265743491582</v>
      </c>
      <c r="E910" s="1">
        <f t="shared" si="113"/>
        <v>2.0828342565084186</v>
      </c>
      <c r="F910" s="1">
        <f t="shared" si="114"/>
        <v>12.1891</v>
      </c>
      <c r="G910" s="1">
        <f>+BD!C907</f>
        <v>15.83</v>
      </c>
      <c r="H910" s="1">
        <f>+BD!D907</f>
        <v>24.67</v>
      </c>
      <c r="I910" s="4">
        <v>366</v>
      </c>
      <c r="J910" s="1">
        <v>4.9029999999999993E-9</v>
      </c>
      <c r="K910" s="1">
        <f>+BD!F907</f>
        <v>21.33</v>
      </c>
      <c r="L910" s="1">
        <f t="shared" si="115"/>
        <v>294.49</v>
      </c>
      <c r="M910" s="1">
        <f>+BD!E907</f>
        <v>27.13</v>
      </c>
      <c r="N910" s="1">
        <f t="shared" si="116"/>
        <v>300.29000000000002</v>
      </c>
      <c r="O910" s="1">
        <f t="shared" si="117"/>
        <v>2.8142007531684565</v>
      </c>
      <c r="P910" s="1">
        <f t="shared" si="118"/>
        <v>2.5378659208426773</v>
      </c>
      <c r="Q910" s="1">
        <f t="shared" si="119"/>
        <v>3.5926225949365551</v>
      </c>
      <c r="R910" s="1">
        <f>+BD!I907</f>
        <v>91.81</v>
      </c>
    </row>
    <row r="911" spans="1:18" x14ac:dyDescent="0.25">
      <c r="A911" s="3">
        <f>+BD!A908</f>
        <v>6</v>
      </c>
      <c r="B911" s="3">
        <f>+BD!B908</f>
        <v>2018</v>
      </c>
      <c r="C911" s="1">
        <v>176</v>
      </c>
      <c r="D911" s="1">
        <f t="shared" si="112"/>
        <v>11.593376547894662</v>
      </c>
      <c r="E911" s="1">
        <f t="shared" si="113"/>
        <v>2.4591234521053384</v>
      </c>
      <c r="F911" s="1">
        <f t="shared" si="114"/>
        <v>14.0525</v>
      </c>
      <c r="G911" s="1">
        <f>+BD!C908</f>
        <v>18.25</v>
      </c>
      <c r="H911" s="1">
        <f>+BD!D908</f>
        <v>25.51</v>
      </c>
      <c r="I911" s="4">
        <v>366</v>
      </c>
      <c r="J911" s="1">
        <v>4.9029999999999993E-9</v>
      </c>
      <c r="K911" s="1">
        <f>+BD!F908</f>
        <v>21.93</v>
      </c>
      <c r="L911" s="1">
        <f t="shared" si="115"/>
        <v>295.09000000000003</v>
      </c>
      <c r="M911" s="1">
        <f>+BD!E908</f>
        <v>28.26</v>
      </c>
      <c r="N911" s="1">
        <f t="shared" si="116"/>
        <v>301.42</v>
      </c>
      <c r="O911" s="1">
        <f t="shared" si="117"/>
        <v>2.8692118138556379</v>
      </c>
      <c r="P911" s="1">
        <f t="shared" si="118"/>
        <v>2.6326715631248234</v>
      </c>
      <c r="Q911" s="1">
        <f t="shared" si="119"/>
        <v>3.8375320987437931</v>
      </c>
      <c r="R911" s="1">
        <f>+BD!I908</f>
        <v>88.69</v>
      </c>
    </row>
    <row r="912" spans="1:18" x14ac:dyDescent="0.25">
      <c r="A912" s="3">
        <f>+BD!A909</f>
        <v>6</v>
      </c>
      <c r="B912" s="3">
        <f>+BD!B909</f>
        <v>2018</v>
      </c>
      <c r="C912" s="1">
        <v>177</v>
      </c>
      <c r="D912" s="1">
        <f t="shared" si="112"/>
        <v>11.415086601821304</v>
      </c>
      <c r="E912" s="1">
        <f t="shared" si="113"/>
        <v>2.514213398178696</v>
      </c>
      <c r="F912" s="1">
        <f t="shared" si="114"/>
        <v>13.9293</v>
      </c>
      <c r="G912" s="1">
        <f>+BD!C909</f>
        <v>18.09</v>
      </c>
      <c r="H912" s="1">
        <f>+BD!D909</f>
        <v>25.13</v>
      </c>
      <c r="I912" s="4">
        <v>366</v>
      </c>
      <c r="J912" s="1">
        <v>4.9029999999999993E-9</v>
      </c>
      <c r="K912" s="1">
        <f>+BD!F909</f>
        <v>21.86</v>
      </c>
      <c r="L912" s="1">
        <f t="shared" si="115"/>
        <v>295.02000000000004</v>
      </c>
      <c r="M912" s="1">
        <f>+BD!E909</f>
        <v>28.7</v>
      </c>
      <c r="N912" s="1">
        <f t="shared" si="116"/>
        <v>301.86</v>
      </c>
      <c r="O912" s="1">
        <f t="shared" si="117"/>
        <v>2.8446224356007561</v>
      </c>
      <c r="P912" s="1">
        <f t="shared" si="118"/>
        <v>2.6214538413747865</v>
      </c>
      <c r="Q912" s="1">
        <f t="shared" si="119"/>
        <v>3.9367535029497236</v>
      </c>
      <c r="R912" s="1">
        <f>+BD!I909</f>
        <v>86.75</v>
      </c>
    </row>
    <row r="913" spans="1:18" x14ac:dyDescent="0.25">
      <c r="A913" s="3">
        <f>+BD!A910</f>
        <v>6</v>
      </c>
      <c r="B913" s="3">
        <f>+BD!B910</f>
        <v>2018</v>
      </c>
      <c r="C913" s="1">
        <v>178</v>
      </c>
      <c r="D913" s="1">
        <f t="shared" si="112"/>
        <v>11.118195496288189</v>
      </c>
      <c r="E913" s="1">
        <f t="shared" si="113"/>
        <v>2.3029045037118112</v>
      </c>
      <c r="F913" s="1">
        <f t="shared" si="114"/>
        <v>13.421100000000001</v>
      </c>
      <c r="G913" s="1">
        <f>+BD!C910</f>
        <v>17.43</v>
      </c>
      <c r="H913" s="1">
        <f>+BD!D910</f>
        <v>25.42</v>
      </c>
      <c r="I913" s="4">
        <v>366</v>
      </c>
      <c r="J913" s="1">
        <v>4.9029999999999993E-9</v>
      </c>
      <c r="K913" s="1">
        <f>+BD!F910</f>
        <v>21.71</v>
      </c>
      <c r="L913" s="1">
        <f t="shared" si="115"/>
        <v>294.87</v>
      </c>
      <c r="M913" s="1">
        <f>+BD!E910</f>
        <v>28.7</v>
      </c>
      <c r="N913" s="1">
        <f t="shared" si="116"/>
        <v>301.86</v>
      </c>
      <c r="O913" s="1">
        <f t="shared" si="117"/>
        <v>2.8688887497838262</v>
      </c>
      <c r="P913" s="1">
        <f t="shared" si="118"/>
        <v>2.5975563701486166</v>
      </c>
      <c r="Q913" s="1">
        <f t="shared" si="119"/>
        <v>3.9367535029497236</v>
      </c>
      <c r="R913" s="1">
        <f>+BD!I910</f>
        <v>87.81</v>
      </c>
    </row>
    <row r="914" spans="1:18" x14ac:dyDescent="0.25">
      <c r="A914" s="3">
        <f>+BD!A911</f>
        <v>6</v>
      </c>
      <c r="B914" s="3">
        <f>+BD!B911</f>
        <v>2018</v>
      </c>
      <c r="C914" s="1">
        <v>179</v>
      </c>
      <c r="D914" s="1">
        <f t="shared" si="112"/>
        <v>11.127015238756808</v>
      </c>
      <c r="E914" s="1">
        <f t="shared" si="113"/>
        <v>2.2940847612431927</v>
      </c>
      <c r="F914" s="1">
        <f t="shared" si="114"/>
        <v>13.421100000000001</v>
      </c>
      <c r="G914" s="1">
        <f>+BD!C911</f>
        <v>17.43</v>
      </c>
      <c r="H914" s="1">
        <f>+BD!D911</f>
        <v>25.12</v>
      </c>
      <c r="I914" s="4">
        <v>366</v>
      </c>
      <c r="J914" s="1">
        <v>4.9029999999999993E-9</v>
      </c>
      <c r="K914" s="1">
        <f>+BD!F911</f>
        <v>22.65</v>
      </c>
      <c r="L914" s="1">
        <f t="shared" si="115"/>
        <v>295.81</v>
      </c>
      <c r="M914" s="1">
        <f>+BD!E911</f>
        <v>27.8</v>
      </c>
      <c r="N914" s="1">
        <f t="shared" si="116"/>
        <v>300.96000000000004</v>
      </c>
      <c r="O914" s="1">
        <f t="shared" si="117"/>
        <v>2.925152556977888</v>
      </c>
      <c r="P914" s="1">
        <f t="shared" si="118"/>
        <v>2.7505100464429004</v>
      </c>
      <c r="Q914" s="1">
        <f t="shared" si="119"/>
        <v>3.7361349407572058</v>
      </c>
      <c r="R914" s="1">
        <f>+BD!I911</f>
        <v>90.19</v>
      </c>
    </row>
    <row r="915" spans="1:18" x14ac:dyDescent="0.25">
      <c r="A915" s="3">
        <f>+BD!A912</f>
        <v>6</v>
      </c>
      <c r="B915" s="3">
        <f>+BD!B912</f>
        <v>2018</v>
      </c>
      <c r="C915" s="1">
        <v>180</v>
      </c>
      <c r="D915" s="1">
        <f t="shared" si="112"/>
        <v>10.424692041702269</v>
      </c>
      <c r="E915" s="1">
        <f t="shared" si="113"/>
        <v>2.2341079582977335</v>
      </c>
      <c r="F915" s="1">
        <f t="shared" si="114"/>
        <v>12.658800000000001</v>
      </c>
      <c r="G915" s="1">
        <f>+BD!C912</f>
        <v>16.440000000000001</v>
      </c>
      <c r="H915" s="1">
        <f>+BD!D912</f>
        <v>24.8</v>
      </c>
      <c r="I915" s="4">
        <v>366</v>
      </c>
      <c r="J915" s="1">
        <v>4.9029999999999993E-9</v>
      </c>
      <c r="K915" s="1">
        <f>+BD!F912</f>
        <v>21.55</v>
      </c>
      <c r="L915" s="1">
        <f t="shared" si="115"/>
        <v>294.71000000000004</v>
      </c>
      <c r="M915" s="1">
        <f>+BD!E912</f>
        <v>28.47</v>
      </c>
      <c r="N915" s="1">
        <f t="shared" si="116"/>
        <v>301.63</v>
      </c>
      <c r="O915" s="1">
        <f t="shared" si="117"/>
        <v>2.8006754120193991</v>
      </c>
      <c r="P915" s="1">
        <f t="shared" si="118"/>
        <v>2.5722757142526742</v>
      </c>
      <c r="Q915" s="1">
        <f t="shared" si="119"/>
        <v>3.8846128437171221</v>
      </c>
      <c r="R915" s="1">
        <f>+BD!I912</f>
        <v>86.75</v>
      </c>
    </row>
    <row r="916" spans="1:18" x14ac:dyDescent="0.25">
      <c r="A916" s="3">
        <f>+BD!A913</f>
        <v>6</v>
      </c>
      <c r="B916" s="3">
        <f>+BD!B913</f>
        <v>2018</v>
      </c>
      <c r="C916" s="1">
        <v>181</v>
      </c>
      <c r="D916" s="1">
        <f t="shared" si="112"/>
        <v>11.063539912225959</v>
      </c>
      <c r="E916" s="1">
        <f t="shared" si="113"/>
        <v>2.3267600877740406</v>
      </c>
      <c r="F916" s="1">
        <f t="shared" si="114"/>
        <v>13.3903</v>
      </c>
      <c r="G916" s="1">
        <f>+BD!C913</f>
        <v>17.39</v>
      </c>
      <c r="H916" s="1">
        <f>+BD!D913</f>
        <v>25.36</v>
      </c>
      <c r="I916" s="4">
        <v>366</v>
      </c>
      <c r="J916" s="1">
        <v>4.9029999999999993E-9</v>
      </c>
      <c r="K916" s="1">
        <f>+BD!F913</f>
        <v>21.48</v>
      </c>
      <c r="L916" s="1">
        <f t="shared" si="115"/>
        <v>294.64000000000004</v>
      </c>
      <c r="M916" s="1">
        <f>+BD!E913</f>
        <v>27.58</v>
      </c>
      <c r="N916" s="1">
        <f t="shared" si="116"/>
        <v>300.74</v>
      </c>
      <c r="O916" s="1">
        <f t="shared" si="117"/>
        <v>2.8202015147034403</v>
      </c>
      <c r="P916" s="1">
        <f t="shared" si="118"/>
        <v>2.5612831976863899</v>
      </c>
      <c r="Q916" s="1">
        <f t="shared" si="119"/>
        <v>3.688470851517911</v>
      </c>
      <c r="R916" s="1">
        <f>+BD!I913</f>
        <v>90.25</v>
      </c>
    </row>
    <row r="917" spans="1:18" x14ac:dyDescent="0.25">
      <c r="A917" s="3">
        <f>+BD!A914</f>
        <v>7</v>
      </c>
      <c r="B917" s="3">
        <f>+BD!B914</f>
        <v>2018</v>
      </c>
      <c r="C917" s="1">
        <v>182</v>
      </c>
      <c r="D917" s="1">
        <f t="shared" si="112"/>
        <v>12.233929584558293</v>
      </c>
      <c r="E917" s="1">
        <f t="shared" si="113"/>
        <v>2.9504704154417065</v>
      </c>
      <c r="F917" s="1">
        <f t="shared" si="114"/>
        <v>15.1844</v>
      </c>
      <c r="G917" s="1">
        <f>+BD!C914</f>
        <v>19.72</v>
      </c>
      <c r="H917" s="1">
        <f>+BD!D914</f>
        <v>24.86</v>
      </c>
      <c r="I917" s="4">
        <v>366</v>
      </c>
      <c r="J917" s="1">
        <v>4.9029999999999993E-9</v>
      </c>
      <c r="K917" s="1">
        <f>+BD!F914</f>
        <v>21.44</v>
      </c>
      <c r="L917" s="1">
        <f t="shared" si="115"/>
        <v>294.60000000000002</v>
      </c>
      <c r="M917" s="1">
        <f>+BD!E914</f>
        <v>27.92</v>
      </c>
      <c r="N917" s="1">
        <f t="shared" si="116"/>
        <v>301.08000000000004</v>
      </c>
      <c r="O917" s="1">
        <f t="shared" si="117"/>
        <v>2.7935450226769891</v>
      </c>
      <c r="P917" s="1">
        <f t="shared" si="118"/>
        <v>2.5550202055997859</v>
      </c>
      <c r="Q917" s="1">
        <f t="shared" si="119"/>
        <v>3.7623588597032205</v>
      </c>
      <c r="R917" s="1">
        <f>+BD!I914</f>
        <v>88.44</v>
      </c>
    </row>
    <row r="918" spans="1:18" x14ac:dyDescent="0.25">
      <c r="A918" s="3">
        <f>+BD!A915</f>
        <v>7</v>
      </c>
      <c r="B918" s="3">
        <f>+BD!B915</f>
        <v>2018</v>
      </c>
      <c r="C918" s="1">
        <v>183</v>
      </c>
      <c r="D918" s="1">
        <f t="shared" si="112"/>
        <v>11.921724341812952</v>
      </c>
      <c r="E918" s="1">
        <f t="shared" si="113"/>
        <v>3.0932756581870486</v>
      </c>
      <c r="F918" s="1">
        <f t="shared" si="114"/>
        <v>15.015000000000001</v>
      </c>
      <c r="G918" s="1">
        <f>+BD!C915</f>
        <v>19.5</v>
      </c>
      <c r="H918" s="1">
        <f>+BD!D915</f>
        <v>23.5</v>
      </c>
      <c r="I918" s="4">
        <v>366</v>
      </c>
      <c r="J918" s="1">
        <v>4.9029999999999993E-9</v>
      </c>
      <c r="K918" s="1">
        <f>+BD!F915</f>
        <v>21.86</v>
      </c>
      <c r="L918" s="1">
        <f t="shared" si="115"/>
        <v>295.02000000000004</v>
      </c>
      <c r="M918" s="1">
        <f>+BD!E915</f>
        <v>27.12</v>
      </c>
      <c r="N918" s="1">
        <f t="shared" si="116"/>
        <v>300.28000000000003</v>
      </c>
      <c r="O918" s="1">
        <f t="shared" si="117"/>
        <v>2.8342119296052384</v>
      </c>
      <c r="P918" s="1">
        <f t="shared" si="118"/>
        <v>2.6214538413747865</v>
      </c>
      <c r="Q918" s="1">
        <f t="shared" si="119"/>
        <v>3.5905175111846406</v>
      </c>
      <c r="R918" s="1">
        <f>+BD!I915</f>
        <v>91.25</v>
      </c>
    </row>
    <row r="919" spans="1:18" x14ac:dyDescent="0.25">
      <c r="A919" s="3">
        <f>+BD!A916</f>
        <v>7</v>
      </c>
      <c r="B919" s="3">
        <f>+BD!B916</f>
        <v>2018</v>
      </c>
      <c r="C919" s="1">
        <v>184</v>
      </c>
      <c r="D919" s="1">
        <f t="shared" si="112"/>
        <v>12.074845134970982</v>
      </c>
      <c r="E919" s="1">
        <f t="shared" si="113"/>
        <v>2.6475548650290186</v>
      </c>
      <c r="F919" s="1">
        <f t="shared" si="114"/>
        <v>14.7224</v>
      </c>
      <c r="G919" s="1">
        <f>+BD!C916</f>
        <v>19.12</v>
      </c>
      <c r="H919" s="1">
        <f>+BD!D916</f>
        <v>25.18</v>
      </c>
      <c r="I919" s="4">
        <v>366</v>
      </c>
      <c r="J919" s="1">
        <v>4.9029999999999993E-9</v>
      </c>
      <c r="K919" s="1">
        <f>+BD!F916</f>
        <v>22.22</v>
      </c>
      <c r="L919" s="1">
        <f t="shared" si="115"/>
        <v>295.38</v>
      </c>
      <c r="M919" s="1">
        <f>+BD!E916</f>
        <v>27.21</v>
      </c>
      <c r="N919" s="1">
        <f t="shared" si="116"/>
        <v>300.37</v>
      </c>
      <c r="O919" s="1">
        <f t="shared" si="117"/>
        <v>2.9008450217362967</v>
      </c>
      <c r="P919" s="1">
        <f t="shared" si="118"/>
        <v>2.6795929001600984</v>
      </c>
      <c r="Q919" s="1">
        <f t="shared" si="119"/>
        <v>3.6095019979131737</v>
      </c>
      <c r="R919" s="1">
        <f>+BD!I916</f>
        <v>92.25</v>
      </c>
    </row>
    <row r="920" spans="1:18" x14ac:dyDescent="0.25">
      <c r="A920" s="3">
        <f>+BD!A917</f>
        <v>7</v>
      </c>
      <c r="B920" s="3">
        <f>+BD!B917</f>
        <v>2018</v>
      </c>
      <c r="C920" s="1">
        <v>185</v>
      </c>
      <c r="D920" s="1">
        <f t="shared" si="112"/>
        <v>12.64562786530988</v>
      </c>
      <c r="E920" s="1">
        <f t="shared" si="113"/>
        <v>2.9391721346901201</v>
      </c>
      <c r="F920" s="1">
        <f t="shared" si="114"/>
        <v>15.5848</v>
      </c>
      <c r="G920" s="1">
        <f>+BD!C917</f>
        <v>20.239999999999998</v>
      </c>
      <c r="H920" s="1">
        <f>+BD!D917</f>
        <v>24.88</v>
      </c>
      <c r="I920" s="4">
        <v>366</v>
      </c>
      <c r="J920" s="1">
        <v>4.9029999999999993E-9</v>
      </c>
      <c r="K920" s="1">
        <f>+BD!F917</f>
        <v>21.96</v>
      </c>
      <c r="L920" s="1">
        <f t="shared" si="115"/>
        <v>295.12</v>
      </c>
      <c r="M920" s="1">
        <f>+BD!E917</f>
        <v>28.88</v>
      </c>
      <c r="N920" s="1">
        <f t="shared" si="116"/>
        <v>302.04000000000002</v>
      </c>
      <c r="O920" s="1">
        <f t="shared" si="117"/>
        <v>2.9210629780713746</v>
      </c>
      <c r="P920" s="1">
        <f t="shared" si="118"/>
        <v>2.6374919792382325</v>
      </c>
      <c r="Q920" s="1">
        <f t="shared" si="119"/>
        <v>3.9779830022392333</v>
      </c>
      <c r="R920" s="1">
        <f>+BD!I917</f>
        <v>88.31</v>
      </c>
    </row>
    <row r="921" spans="1:18" x14ac:dyDescent="0.25">
      <c r="A921" s="3">
        <f>+BD!A918</f>
        <v>7</v>
      </c>
      <c r="B921" s="3">
        <f>+BD!B918</f>
        <v>2018</v>
      </c>
      <c r="C921" s="1">
        <v>186</v>
      </c>
      <c r="D921" s="1">
        <f t="shared" si="112"/>
        <v>10.875776433405381</v>
      </c>
      <c r="E921" s="1">
        <f t="shared" si="113"/>
        <v>2.2065235665946181</v>
      </c>
      <c r="F921" s="1">
        <f t="shared" si="114"/>
        <v>13.082299999999998</v>
      </c>
      <c r="G921" s="1">
        <f>+BD!C918</f>
        <v>16.989999999999998</v>
      </c>
      <c r="H921" s="1">
        <f>+BD!D918</f>
        <v>25.22</v>
      </c>
      <c r="I921" s="4">
        <v>366</v>
      </c>
      <c r="J921" s="1">
        <v>4.9029999999999993E-9</v>
      </c>
      <c r="K921" s="1">
        <f>+BD!F918</f>
        <v>22.64</v>
      </c>
      <c r="L921" s="1">
        <f t="shared" si="115"/>
        <v>295.8</v>
      </c>
      <c r="M921" s="1">
        <f>+BD!E918</f>
        <v>28.55</v>
      </c>
      <c r="N921" s="1">
        <f t="shared" si="116"/>
        <v>301.71000000000004</v>
      </c>
      <c r="O921" s="1">
        <f t="shared" si="117"/>
        <v>2.9163600500191347</v>
      </c>
      <c r="P921" s="1">
        <f t="shared" si="118"/>
        <v>2.7488423819465768</v>
      </c>
      <c r="Q921" s="1">
        <f t="shared" si="119"/>
        <v>3.9026801406195881</v>
      </c>
      <c r="R921" s="1">
        <f>+BD!I918</f>
        <v>87.69</v>
      </c>
    </row>
    <row r="922" spans="1:18" x14ac:dyDescent="0.25">
      <c r="A922" s="3">
        <f>+BD!A919</f>
        <v>7</v>
      </c>
      <c r="B922" s="3">
        <f>+BD!B919</f>
        <v>2018</v>
      </c>
      <c r="C922" s="1">
        <v>187</v>
      </c>
      <c r="D922" s="1">
        <f t="shared" si="112"/>
        <v>11.095544981343807</v>
      </c>
      <c r="E922" s="1">
        <f t="shared" si="113"/>
        <v>2.3409550186561932</v>
      </c>
      <c r="F922" s="1">
        <f t="shared" si="114"/>
        <v>13.436500000000001</v>
      </c>
      <c r="G922" s="1">
        <f>+BD!C919</f>
        <v>17.45</v>
      </c>
      <c r="H922" s="1">
        <f>+BD!D919</f>
        <v>24.88</v>
      </c>
      <c r="I922" s="4">
        <v>366</v>
      </c>
      <c r="J922" s="1">
        <v>4.9029999999999993E-9</v>
      </c>
      <c r="K922" s="1">
        <f>+BD!F919</f>
        <v>22.52</v>
      </c>
      <c r="L922" s="1">
        <f t="shared" si="115"/>
        <v>295.68</v>
      </c>
      <c r="M922" s="1">
        <f>+BD!E919</f>
        <v>28.15</v>
      </c>
      <c r="N922" s="1">
        <f t="shared" si="116"/>
        <v>301.31</v>
      </c>
      <c r="O922" s="1">
        <f t="shared" si="117"/>
        <v>2.9213161343924101</v>
      </c>
      <c r="P922" s="1">
        <f t="shared" si="118"/>
        <v>2.7288991632640172</v>
      </c>
      <c r="Q922" s="1">
        <f t="shared" si="119"/>
        <v>3.8130695622816329</v>
      </c>
      <c r="R922" s="1">
        <f>+BD!I919</f>
        <v>89.31</v>
      </c>
    </row>
    <row r="923" spans="1:18" x14ac:dyDescent="0.25">
      <c r="A923" s="3">
        <f>+BD!A920</f>
        <v>7</v>
      </c>
      <c r="B923" s="3">
        <f>+BD!B920</f>
        <v>2018</v>
      </c>
      <c r="C923" s="1">
        <v>188</v>
      </c>
      <c r="D923" s="1">
        <f t="shared" si="112"/>
        <v>11.380159713672123</v>
      </c>
      <c r="E923" s="1">
        <f t="shared" si="113"/>
        <v>2.4105402863278784</v>
      </c>
      <c r="F923" s="1">
        <f t="shared" si="114"/>
        <v>13.790700000000001</v>
      </c>
      <c r="G923" s="1">
        <f>+BD!C920</f>
        <v>17.91</v>
      </c>
      <c r="H923" s="1">
        <f>+BD!D920</f>
        <v>25.24</v>
      </c>
      <c r="I923" s="4">
        <v>366</v>
      </c>
      <c r="J923" s="1">
        <v>4.9029999999999993E-9</v>
      </c>
      <c r="K923" s="1">
        <f>+BD!F920</f>
        <v>22.32</v>
      </c>
      <c r="L923" s="1">
        <f t="shared" si="115"/>
        <v>295.48</v>
      </c>
      <c r="M923" s="1">
        <f>+BD!E920</f>
        <v>28.01</v>
      </c>
      <c r="N923" s="1">
        <f t="shared" si="116"/>
        <v>301.17</v>
      </c>
      <c r="O923" s="1">
        <f t="shared" si="117"/>
        <v>2.8888966416076372</v>
      </c>
      <c r="P923" s="1">
        <f t="shared" si="118"/>
        <v>2.6959411543070533</v>
      </c>
      <c r="Q923" s="1">
        <f t="shared" si="119"/>
        <v>3.7821318171194234</v>
      </c>
      <c r="R923" s="1">
        <f>+BD!I920</f>
        <v>89.19</v>
      </c>
    </row>
    <row r="924" spans="1:18" x14ac:dyDescent="0.25">
      <c r="A924" s="3">
        <f>+BD!A921</f>
        <v>7</v>
      </c>
      <c r="B924" s="3">
        <f>+BD!B921</f>
        <v>2018</v>
      </c>
      <c r="C924" s="1">
        <v>189</v>
      </c>
      <c r="D924" s="1">
        <f t="shared" si="112"/>
        <v>12.886732156122799</v>
      </c>
      <c r="E924" s="1">
        <f t="shared" si="113"/>
        <v>3.1292678438772028</v>
      </c>
      <c r="F924" s="1">
        <f t="shared" si="114"/>
        <v>16.016000000000002</v>
      </c>
      <c r="G924" s="1">
        <f>+BD!C921</f>
        <v>20.8</v>
      </c>
      <c r="H924" s="1">
        <f>+BD!D921</f>
        <v>24.99</v>
      </c>
      <c r="I924" s="4">
        <v>366</v>
      </c>
      <c r="J924" s="1">
        <v>4.9029999999999993E-9</v>
      </c>
      <c r="K924" s="1">
        <f>+BD!F921</f>
        <v>21.96</v>
      </c>
      <c r="L924" s="1">
        <f t="shared" si="115"/>
        <v>295.12</v>
      </c>
      <c r="M924" s="1">
        <f>+BD!E921</f>
        <v>28.85</v>
      </c>
      <c r="N924" s="1">
        <f t="shared" si="116"/>
        <v>302.01000000000005</v>
      </c>
      <c r="O924" s="1">
        <f t="shared" si="117"/>
        <v>2.8479664392108064</v>
      </c>
      <c r="P924" s="1">
        <f t="shared" si="118"/>
        <v>2.6374919792382325</v>
      </c>
      <c r="Q924" s="1">
        <f t="shared" si="119"/>
        <v>3.971085440905187</v>
      </c>
      <c r="R924" s="1">
        <f>+BD!I921</f>
        <v>86.19</v>
      </c>
    </row>
    <row r="925" spans="1:18" x14ac:dyDescent="0.25">
      <c r="A925" s="3">
        <f>+BD!A922</f>
        <v>7</v>
      </c>
      <c r="B925" s="3">
        <f>+BD!B922</f>
        <v>2018</v>
      </c>
      <c r="C925" s="1">
        <v>190</v>
      </c>
      <c r="D925" s="1">
        <f t="shared" si="112"/>
        <v>14.205546400116184</v>
      </c>
      <c r="E925" s="1">
        <f t="shared" si="113"/>
        <v>3.3812535998838174</v>
      </c>
      <c r="F925" s="1">
        <f t="shared" si="114"/>
        <v>17.5868</v>
      </c>
      <c r="G925" s="1">
        <f>+BD!C922</f>
        <v>22.84</v>
      </c>
      <c r="H925" s="1">
        <f>+BD!D922</f>
        <v>25.38</v>
      </c>
      <c r="I925" s="4">
        <v>366</v>
      </c>
      <c r="J925" s="1">
        <v>4.9029999999999993E-9</v>
      </c>
      <c r="K925" s="1">
        <f>+BD!F922</f>
        <v>22.3</v>
      </c>
      <c r="L925" s="1">
        <f t="shared" si="115"/>
        <v>295.46000000000004</v>
      </c>
      <c r="M925" s="1">
        <f>+BD!E922</f>
        <v>28.4</v>
      </c>
      <c r="N925" s="1">
        <f t="shared" si="116"/>
        <v>301.56</v>
      </c>
      <c r="O925" s="1">
        <f t="shared" si="117"/>
        <v>2.9300504487744323</v>
      </c>
      <c r="P925" s="1">
        <f t="shared" si="118"/>
        <v>2.6926645530366384</v>
      </c>
      <c r="Q925" s="1">
        <f t="shared" si="119"/>
        <v>3.868863716528768</v>
      </c>
      <c r="R925" s="1">
        <f>+BD!I922</f>
        <v>89.31</v>
      </c>
    </row>
    <row r="926" spans="1:18" x14ac:dyDescent="0.25">
      <c r="A926" s="3">
        <f>+BD!A923</f>
        <v>7</v>
      </c>
      <c r="B926" s="3">
        <f>+BD!B923</f>
        <v>2018</v>
      </c>
      <c r="C926" s="1">
        <v>191</v>
      </c>
      <c r="D926" s="1">
        <f t="shared" si="112"/>
        <v>11.110824101106729</v>
      </c>
      <c r="E926" s="1">
        <f t="shared" si="113"/>
        <v>2.2794758988932697</v>
      </c>
      <c r="F926" s="1">
        <f t="shared" si="114"/>
        <v>13.3903</v>
      </c>
      <c r="G926" s="1">
        <f>+BD!C923</f>
        <v>17.39</v>
      </c>
      <c r="H926" s="1">
        <f>+BD!D923</f>
        <v>25.11</v>
      </c>
      <c r="I926" s="4">
        <v>366</v>
      </c>
      <c r="J926" s="1">
        <v>4.9029999999999993E-9</v>
      </c>
      <c r="K926" s="1">
        <f>+BD!F923</f>
        <v>23.09</v>
      </c>
      <c r="L926" s="1">
        <f t="shared" si="115"/>
        <v>296.25</v>
      </c>
      <c r="M926" s="1">
        <f>+BD!E923</f>
        <v>28.44</v>
      </c>
      <c r="N926" s="1">
        <f t="shared" si="116"/>
        <v>301.60000000000002</v>
      </c>
      <c r="O926" s="1">
        <f t="shared" si="117"/>
        <v>2.9511652561900625</v>
      </c>
      <c r="P926" s="1">
        <f t="shared" si="118"/>
        <v>2.8247673943446587</v>
      </c>
      <c r="Q926" s="1">
        <f t="shared" si="119"/>
        <v>3.8778563989555059</v>
      </c>
      <c r="R926" s="1">
        <f>+BD!I923</f>
        <v>88.06</v>
      </c>
    </row>
    <row r="927" spans="1:18" x14ac:dyDescent="0.25">
      <c r="A927" s="3">
        <f>+BD!A924</f>
        <v>7</v>
      </c>
      <c r="B927" s="3">
        <f>+BD!B924</f>
        <v>2018</v>
      </c>
      <c r="C927" s="1">
        <v>192</v>
      </c>
      <c r="D927" s="1">
        <f t="shared" si="112"/>
        <v>11.598921675227832</v>
      </c>
      <c r="E927" s="1">
        <f t="shared" si="113"/>
        <v>2.5921783247721684</v>
      </c>
      <c r="F927" s="1">
        <f t="shared" si="114"/>
        <v>14.1911</v>
      </c>
      <c r="G927" s="1">
        <f>+BD!C924</f>
        <v>18.43</v>
      </c>
      <c r="H927" s="1">
        <f>+BD!D924</f>
        <v>25.74</v>
      </c>
      <c r="I927" s="4">
        <v>366</v>
      </c>
      <c r="J927" s="1">
        <v>4.9029999999999993E-9</v>
      </c>
      <c r="K927" s="1">
        <f>+BD!F924</f>
        <v>21.8</v>
      </c>
      <c r="L927" s="1">
        <f t="shared" si="115"/>
        <v>294.96000000000004</v>
      </c>
      <c r="M927" s="1">
        <f>+BD!E924</f>
        <v>27.61</v>
      </c>
      <c r="N927" s="1">
        <f t="shared" si="116"/>
        <v>300.77000000000004</v>
      </c>
      <c r="O927" s="1">
        <f t="shared" si="117"/>
        <v>2.7258037425832367</v>
      </c>
      <c r="P927" s="1">
        <f t="shared" si="118"/>
        <v>2.6118719061836697</v>
      </c>
      <c r="Q927" s="1">
        <f t="shared" si="119"/>
        <v>3.6949391594878636</v>
      </c>
      <c r="R927" s="1">
        <f>+BD!I924</f>
        <v>86.44</v>
      </c>
    </row>
    <row r="928" spans="1:18" x14ac:dyDescent="0.25">
      <c r="A928" s="3">
        <f>+BD!A925</f>
        <v>7</v>
      </c>
      <c r="B928" s="3">
        <f>+BD!B925</f>
        <v>2018</v>
      </c>
      <c r="C928" s="1">
        <v>193</v>
      </c>
      <c r="D928" s="1">
        <f t="shared" si="112"/>
        <v>13.610055780529873</v>
      </c>
      <c r="E928" s="1">
        <f t="shared" si="113"/>
        <v>3.4300442194701257</v>
      </c>
      <c r="F928" s="1">
        <f t="shared" si="114"/>
        <v>17.040099999999999</v>
      </c>
      <c r="G928" s="1">
        <f>+BD!C925</f>
        <v>22.13</v>
      </c>
      <c r="H928" s="1">
        <f>+BD!D925</f>
        <v>25.12</v>
      </c>
      <c r="I928" s="4">
        <v>366</v>
      </c>
      <c r="J928" s="1">
        <v>4.9029999999999993E-9</v>
      </c>
      <c r="K928" s="1">
        <f>+BD!F925</f>
        <v>21.4</v>
      </c>
      <c r="L928" s="1">
        <f t="shared" si="115"/>
        <v>294.56</v>
      </c>
      <c r="M928" s="1">
        <f>+BD!E925</f>
        <v>28.99</v>
      </c>
      <c r="N928" s="1">
        <f t="shared" si="116"/>
        <v>302.15000000000003</v>
      </c>
      <c r="O928" s="1">
        <f t="shared" si="117"/>
        <v>2.8154519478848004</v>
      </c>
      <c r="P928" s="1">
        <f t="shared" si="118"/>
        <v>2.548770598472057</v>
      </c>
      <c r="Q928" s="1">
        <f t="shared" si="119"/>
        <v>4.0033633272547302</v>
      </c>
      <c r="R928" s="1">
        <f>+BD!I925</f>
        <v>85.94</v>
      </c>
    </row>
    <row r="929" spans="1:18" x14ac:dyDescent="0.25">
      <c r="A929" s="3">
        <f>+BD!A926</f>
        <v>7</v>
      </c>
      <c r="B929" s="3">
        <f>+BD!B926</f>
        <v>2018</v>
      </c>
      <c r="C929" s="1">
        <v>194</v>
      </c>
      <c r="D929" s="1">
        <f t="shared" si="112"/>
        <v>11.603146211335684</v>
      </c>
      <c r="E929" s="1">
        <f t="shared" si="113"/>
        <v>2.5263537886643181</v>
      </c>
      <c r="F929" s="1">
        <f t="shared" si="114"/>
        <v>14.129500000000002</v>
      </c>
      <c r="G929" s="1">
        <f>+BD!C926</f>
        <v>18.350000000000001</v>
      </c>
      <c r="H929" s="1">
        <f>+BD!D926</f>
        <v>24.87</v>
      </c>
      <c r="I929" s="4">
        <v>366</v>
      </c>
      <c r="J929" s="1">
        <v>4.9029999999999993E-9</v>
      </c>
      <c r="K929" s="1">
        <f>+BD!F926</f>
        <v>22.96</v>
      </c>
      <c r="L929" s="1">
        <f t="shared" si="115"/>
        <v>296.12</v>
      </c>
      <c r="M929" s="1">
        <f>+BD!E926</f>
        <v>28.05</v>
      </c>
      <c r="N929" s="1">
        <f t="shared" si="116"/>
        <v>301.21000000000004</v>
      </c>
      <c r="O929" s="1">
        <f t="shared" si="117"/>
        <v>2.9341504560440987</v>
      </c>
      <c r="P929" s="1">
        <f t="shared" si="118"/>
        <v>2.8026477355967141</v>
      </c>
      <c r="Q929" s="1">
        <f t="shared" si="119"/>
        <v>3.790948794839462</v>
      </c>
      <c r="R929" s="1">
        <f>+BD!I926</f>
        <v>89</v>
      </c>
    </row>
    <row r="930" spans="1:18" x14ac:dyDescent="0.25">
      <c r="A930" s="3">
        <f>+BD!A927</f>
        <v>7</v>
      </c>
      <c r="B930" s="3">
        <f>+BD!B927</f>
        <v>2018</v>
      </c>
      <c r="C930" s="1">
        <v>195</v>
      </c>
      <c r="D930" s="1">
        <f t="shared" si="112"/>
        <v>13.519035156363778</v>
      </c>
      <c r="E930" s="1">
        <f t="shared" si="113"/>
        <v>3.1668648436362226</v>
      </c>
      <c r="F930" s="1">
        <f t="shared" si="114"/>
        <v>16.6859</v>
      </c>
      <c r="G930" s="1">
        <f>+BD!C927</f>
        <v>21.67</v>
      </c>
      <c r="H930" s="1">
        <f>+BD!D927</f>
        <v>25.58</v>
      </c>
      <c r="I930" s="4">
        <v>366</v>
      </c>
      <c r="J930" s="1">
        <v>4.9029999999999993E-9</v>
      </c>
      <c r="K930" s="1">
        <f>+BD!F927</f>
        <v>23.01</v>
      </c>
      <c r="L930" s="1">
        <f t="shared" si="115"/>
        <v>296.17</v>
      </c>
      <c r="M930" s="1">
        <f>+BD!E927</f>
        <v>28.92</v>
      </c>
      <c r="N930" s="1">
        <f t="shared" si="116"/>
        <v>302.08000000000004</v>
      </c>
      <c r="O930" s="1">
        <f t="shared" si="117"/>
        <v>2.8998290696139151</v>
      </c>
      <c r="P930" s="1">
        <f t="shared" si="118"/>
        <v>2.811137336158986</v>
      </c>
      <c r="Q930" s="1">
        <f t="shared" si="119"/>
        <v>3.9871959650106663</v>
      </c>
      <c r="R930" s="1">
        <f>+BD!I927</f>
        <v>85.31</v>
      </c>
    </row>
    <row r="931" spans="1:18" x14ac:dyDescent="0.25">
      <c r="A931" s="3">
        <f>+BD!A928</f>
        <v>7</v>
      </c>
      <c r="B931" s="3">
        <f>+BD!B928</f>
        <v>2018</v>
      </c>
      <c r="C931" s="1">
        <v>196</v>
      </c>
      <c r="D931" s="1">
        <f t="shared" si="112"/>
        <v>13.575911741813092</v>
      </c>
      <c r="E931" s="1">
        <f t="shared" si="113"/>
        <v>3.425688258186907</v>
      </c>
      <c r="F931" s="1">
        <f t="shared" si="114"/>
        <v>17.0016</v>
      </c>
      <c r="G931" s="1">
        <f>+BD!C928</f>
        <v>22.08</v>
      </c>
      <c r="H931" s="1">
        <f>+BD!D928</f>
        <v>25.05</v>
      </c>
      <c r="I931" s="4">
        <v>366</v>
      </c>
      <c r="J931" s="1">
        <v>4.9029999999999993E-9</v>
      </c>
      <c r="K931" s="1">
        <f>+BD!F928</f>
        <v>22.4</v>
      </c>
      <c r="L931" s="1">
        <f t="shared" si="115"/>
        <v>295.56</v>
      </c>
      <c r="M931" s="1">
        <f>+BD!E928</f>
        <v>28.87</v>
      </c>
      <c r="N931" s="1">
        <f t="shared" si="116"/>
        <v>302.03000000000003</v>
      </c>
      <c r="O931" s="1">
        <f t="shared" si="117"/>
        <v>2.8346746249623278</v>
      </c>
      <c r="P931" s="1">
        <f t="shared" si="118"/>
        <v>2.7090824052161175</v>
      </c>
      <c r="Q931" s="1">
        <f t="shared" si="119"/>
        <v>3.9756826577772273</v>
      </c>
      <c r="R931" s="1">
        <f>+BD!I928</f>
        <v>84.81</v>
      </c>
    </row>
    <row r="932" spans="1:18" x14ac:dyDescent="0.25">
      <c r="A932" s="3">
        <f>+BD!A929</f>
        <v>7</v>
      </c>
      <c r="B932" s="3">
        <f>+BD!B929</f>
        <v>2018</v>
      </c>
      <c r="C932" s="1">
        <v>197</v>
      </c>
      <c r="D932" s="1">
        <f t="shared" si="112"/>
        <v>12.810747160507171</v>
      </c>
      <c r="E932" s="1">
        <f t="shared" si="113"/>
        <v>2.8895528394928292</v>
      </c>
      <c r="F932" s="1">
        <f t="shared" si="114"/>
        <v>15.7003</v>
      </c>
      <c r="G932" s="1">
        <f>+BD!C929</f>
        <v>20.39</v>
      </c>
      <c r="H932" s="1">
        <f>+BD!D929</f>
        <v>25.67</v>
      </c>
      <c r="I932" s="4">
        <v>366</v>
      </c>
      <c r="J932" s="1">
        <v>4.9029999999999993E-9</v>
      </c>
      <c r="K932" s="1">
        <f>+BD!F929</f>
        <v>22.57</v>
      </c>
      <c r="L932" s="1">
        <f t="shared" si="115"/>
        <v>295.73</v>
      </c>
      <c r="M932" s="1">
        <f>+BD!E929</f>
        <v>29.04</v>
      </c>
      <c r="N932" s="1">
        <f t="shared" si="116"/>
        <v>302.20000000000005</v>
      </c>
      <c r="O932" s="1">
        <f t="shared" si="117"/>
        <v>2.8885653916505025</v>
      </c>
      <c r="P932" s="1">
        <f t="shared" si="118"/>
        <v>2.7371934302427414</v>
      </c>
      <c r="Q932" s="1">
        <f t="shared" si="119"/>
        <v>4.0149463351862034</v>
      </c>
      <c r="R932" s="1">
        <f>+BD!I929</f>
        <v>85.56</v>
      </c>
    </row>
    <row r="933" spans="1:18" x14ac:dyDescent="0.25">
      <c r="A933" s="3">
        <f>+BD!A930</f>
        <v>7</v>
      </c>
      <c r="B933" s="3">
        <f>+BD!B930</f>
        <v>2018</v>
      </c>
      <c r="C933" s="1">
        <v>198</v>
      </c>
      <c r="D933" s="1">
        <f t="shared" si="112"/>
        <v>12.246975021503303</v>
      </c>
      <c r="E933" s="1">
        <f t="shared" si="113"/>
        <v>2.598624978496697</v>
      </c>
      <c r="F933" s="1">
        <f t="shared" si="114"/>
        <v>14.845600000000001</v>
      </c>
      <c r="G933" s="1">
        <f>+BD!C930</f>
        <v>19.28</v>
      </c>
      <c r="H933" s="1">
        <f>+BD!D930</f>
        <v>25.59</v>
      </c>
      <c r="I933" s="4">
        <v>366</v>
      </c>
      <c r="J933" s="1">
        <v>4.9029999999999993E-9</v>
      </c>
      <c r="K933" s="1">
        <f>+BD!F930</f>
        <v>22.69</v>
      </c>
      <c r="L933" s="1">
        <f t="shared" si="115"/>
        <v>295.85000000000002</v>
      </c>
      <c r="M933" s="1">
        <f>+BD!E930</f>
        <v>28.51</v>
      </c>
      <c r="N933" s="1">
        <f t="shared" si="116"/>
        <v>301.67</v>
      </c>
      <c r="O933" s="1">
        <f t="shared" si="117"/>
        <v>2.9469814054367141</v>
      </c>
      <c r="P933" s="1">
        <f t="shared" si="118"/>
        <v>2.7571895415617158</v>
      </c>
      <c r="Q933" s="1">
        <f t="shared" si="119"/>
        <v>3.8936373720846706</v>
      </c>
      <c r="R933" s="1">
        <f>+BD!I930</f>
        <v>88.62</v>
      </c>
    </row>
    <row r="934" spans="1:18" x14ac:dyDescent="0.25">
      <c r="A934" s="3">
        <f>+BD!A931</f>
        <v>7</v>
      </c>
      <c r="B934" s="3">
        <f>+BD!B931</f>
        <v>2018</v>
      </c>
      <c r="C934" s="1">
        <v>199</v>
      </c>
      <c r="D934" s="1">
        <f t="shared" si="112"/>
        <v>14.317145261860144</v>
      </c>
      <c r="E934" s="1">
        <f t="shared" si="113"/>
        <v>3.2773547381398567</v>
      </c>
      <c r="F934" s="1">
        <f t="shared" si="114"/>
        <v>17.5945</v>
      </c>
      <c r="G934" s="1">
        <f>+BD!C931</f>
        <v>22.85</v>
      </c>
      <c r="H934" s="1">
        <f>+BD!D931</f>
        <v>26</v>
      </c>
      <c r="I934" s="4">
        <v>366</v>
      </c>
      <c r="J934" s="1">
        <v>4.9029999999999993E-9</v>
      </c>
      <c r="K934" s="1">
        <f>+BD!F931</f>
        <v>21.95</v>
      </c>
      <c r="L934" s="1">
        <f t="shared" si="115"/>
        <v>295.11</v>
      </c>
      <c r="M934" s="1">
        <f>+BD!E931</f>
        <v>29.3</v>
      </c>
      <c r="N934" s="1">
        <f t="shared" si="116"/>
        <v>302.46000000000004</v>
      </c>
      <c r="O934" s="1">
        <f t="shared" si="117"/>
        <v>2.9342824565770731</v>
      </c>
      <c r="P934" s="1">
        <f t="shared" si="118"/>
        <v>2.6358843179743165</v>
      </c>
      <c r="Q934" s="1">
        <f t="shared" si="119"/>
        <v>4.0756492057609837</v>
      </c>
      <c r="R934" s="1">
        <f>+BD!I931</f>
        <v>87.44</v>
      </c>
    </row>
    <row r="935" spans="1:18" x14ac:dyDescent="0.25">
      <c r="A935" s="3">
        <f>+BD!A932</f>
        <v>7</v>
      </c>
      <c r="B935" s="3">
        <f>+BD!B932</f>
        <v>2018</v>
      </c>
      <c r="C935" s="1">
        <v>200</v>
      </c>
      <c r="D935" s="1">
        <f t="shared" si="112"/>
        <v>11.602318003162033</v>
      </c>
      <c r="E935" s="1">
        <f t="shared" si="113"/>
        <v>2.7504819968379675</v>
      </c>
      <c r="F935" s="1">
        <f t="shared" si="114"/>
        <v>14.3528</v>
      </c>
      <c r="G935" s="1">
        <f>+BD!C932</f>
        <v>18.64</v>
      </c>
      <c r="H935" s="1">
        <f>+BD!D932</f>
        <v>24.65</v>
      </c>
      <c r="I935" s="4">
        <v>366</v>
      </c>
      <c r="J935" s="1">
        <v>4.9029999999999993E-9</v>
      </c>
      <c r="K935" s="1">
        <f>+BD!F932</f>
        <v>21.72</v>
      </c>
      <c r="L935" s="1">
        <f t="shared" si="115"/>
        <v>294.88</v>
      </c>
      <c r="M935" s="1">
        <f>+BD!E932</f>
        <v>29.58</v>
      </c>
      <c r="N935" s="1">
        <f t="shared" si="116"/>
        <v>302.74</v>
      </c>
      <c r="O935" s="1">
        <f t="shared" si="117"/>
        <v>2.822817398335705</v>
      </c>
      <c r="P935" s="1">
        <f t="shared" si="118"/>
        <v>2.5991435928953237</v>
      </c>
      <c r="Q935" s="1">
        <f t="shared" si="119"/>
        <v>4.1419128807421801</v>
      </c>
      <c r="R935" s="1">
        <f>+BD!I932</f>
        <v>83.75</v>
      </c>
    </row>
    <row r="936" spans="1:18" x14ac:dyDescent="0.25">
      <c r="A936" s="3">
        <f>+BD!A933</f>
        <v>7</v>
      </c>
      <c r="B936" s="3">
        <f>+BD!B933</f>
        <v>2018</v>
      </c>
      <c r="C936" s="1">
        <v>201</v>
      </c>
      <c r="D936" s="1">
        <f t="shared" si="112"/>
        <v>13.293704939019531</v>
      </c>
      <c r="E936" s="1">
        <f t="shared" si="113"/>
        <v>3.2689950609804725</v>
      </c>
      <c r="F936" s="1">
        <f t="shared" si="114"/>
        <v>16.562700000000003</v>
      </c>
      <c r="G936" s="1">
        <f>+BD!C933</f>
        <v>21.51</v>
      </c>
      <c r="H936" s="1">
        <f>+BD!D933</f>
        <v>25.12</v>
      </c>
      <c r="I936" s="4">
        <v>366</v>
      </c>
      <c r="J936" s="1">
        <v>4.9029999999999993E-9</v>
      </c>
      <c r="K936" s="1">
        <f>+BD!F933</f>
        <v>22.15</v>
      </c>
      <c r="L936" s="1">
        <f t="shared" si="115"/>
        <v>295.31</v>
      </c>
      <c r="M936" s="1">
        <f>+BD!E933</f>
        <v>29.05</v>
      </c>
      <c r="N936" s="1">
        <f t="shared" si="116"/>
        <v>302.21000000000004</v>
      </c>
      <c r="O936" s="1">
        <f t="shared" si="117"/>
        <v>2.8476747251870025</v>
      </c>
      <c r="P936" s="1">
        <f t="shared" si="118"/>
        <v>2.6682007003685078</v>
      </c>
      <c r="Q936" s="1">
        <f t="shared" si="119"/>
        <v>4.0172664323630398</v>
      </c>
      <c r="R936" s="1">
        <f>+BD!I933</f>
        <v>85.19</v>
      </c>
    </row>
    <row r="937" spans="1:18" x14ac:dyDescent="0.25">
      <c r="A937" s="3">
        <f>+BD!A934</f>
        <v>7</v>
      </c>
      <c r="B937" s="3">
        <f>+BD!B934</f>
        <v>2018</v>
      </c>
      <c r="C937" s="1">
        <v>202</v>
      </c>
      <c r="D937" s="1">
        <f t="shared" si="112"/>
        <v>10.869128634101468</v>
      </c>
      <c r="E937" s="1">
        <f t="shared" si="113"/>
        <v>2.3517713658985344</v>
      </c>
      <c r="F937" s="1">
        <f t="shared" si="114"/>
        <v>13.220900000000002</v>
      </c>
      <c r="G937" s="1">
        <f>+BD!C934</f>
        <v>17.170000000000002</v>
      </c>
      <c r="H937" s="1">
        <f>+BD!D934</f>
        <v>24.25</v>
      </c>
      <c r="I937" s="4">
        <v>366</v>
      </c>
      <c r="J937" s="1">
        <v>4.9029999999999993E-9</v>
      </c>
      <c r="K937" s="1">
        <f>+BD!F934</f>
        <v>22.62</v>
      </c>
      <c r="L937" s="1">
        <f t="shared" si="115"/>
        <v>295.78000000000003</v>
      </c>
      <c r="M937" s="1">
        <f>+BD!E934</f>
        <v>29.93</v>
      </c>
      <c r="N937" s="1">
        <f t="shared" si="116"/>
        <v>303.09000000000003</v>
      </c>
      <c r="O937" s="1">
        <f t="shared" si="117"/>
        <v>2.9782540125558503</v>
      </c>
      <c r="P937" s="1">
        <f t="shared" si="118"/>
        <v>2.745509701330044</v>
      </c>
      <c r="Q937" s="1">
        <f t="shared" si="119"/>
        <v>4.226058680120917</v>
      </c>
      <c r="R937" s="1">
        <f>+BD!I934</f>
        <v>85.44</v>
      </c>
    </row>
    <row r="938" spans="1:18" x14ac:dyDescent="0.25">
      <c r="A938" s="3">
        <f>+BD!A935</f>
        <v>7</v>
      </c>
      <c r="B938" s="3">
        <f>+BD!B935</f>
        <v>2018</v>
      </c>
      <c r="C938" s="1">
        <v>203</v>
      </c>
      <c r="D938" s="1">
        <f t="shared" si="112"/>
        <v>12.685809667560221</v>
      </c>
      <c r="E938" s="1">
        <f t="shared" si="113"/>
        <v>3.0298903324397792</v>
      </c>
      <c r="F938" s="1">
        <f t="shared" si="114"/>
        <v>15.7157</v>
      </c>
      <c r="G938" s="1">
        <f>+BD!C935</f>
        <v>20.41</v>
      </c>
      <c r="H938" s="1">
        <f>+BD!D935</f>
        <v>24.99</v>
      </c>
      <c r="I938" s="4">
        <v>366</v>
      </c>
      <c r="J938" s="1">
        <v>4.9029999999999993E-9</v>
      </c>
      <c r="K938" s="1">
        <f>+BD!F935</f>
        <v>21.38</v>
      </c>
      <c r="L938" s="1">
        <f t="shared" si="115"/>
        <v>294.54000000000002</v>
      </c>
      <c r="M938" s="1">
        <f>+BD!E935</f>
        <v>29.43</v>
      </c>
      <c r="N938" s="1">
        <f t="shared" si="116"/>
        <v>302.59000000000003</v>
      </c>
      <c r="O938" s="1">
        <f t="shared" si="117"/>
        <v>2.860338372826039</v>
      </c>
      <c r="P938" s="1">
        <f t="shared" si="118"/>
        <v>2.5456508067097539</v>
      </c>
      <c r="Q938" s="1">
        <f t="shared" si="119"/>
        <v>4.1062988975368491</v>
      </c>
      <c r="R938" s="1">
        <f>+BD!I935</f>
        <v>86</v>
      </c>
    </row>
    <row r="939" spans="1:18" x14ac:dyDescent="0.25">
      <c r="A939" s="3">
        <f>+BD!A936</f>
        <v>7</v>
      </c>
      <c r="B939" s="3">
        <f>+BD!B936</f>
        <v>2018</v>
      </c>
      <c r="C939" s="1">
        <v>204</v>
      </c>
      <c r="D939" s="1">
        <f t="shared" si="112"/>
        <v>11.153408855463075</v>
      </c>
      <c r="E939" s="1">
        <f t="shared" si="113"/>
        <v>2.1367911445369274</v>
      </c>
      <c r="F939" s="1">
        <f t="shared" si="114"/>
        <v>13.290200000000002</v>
      </c>
      <c r="G939" s="1">
        <f>+BD!C936</f>
        <v>17.260000000000002</v>
      </c>
      <c r="H939" s="1">
        <f>+BD!D936</f>
        <v>26.15</v>
      </c>
      <c r="I939" s="4">
        <v>366</v>
      </c>
      <c r="J939" s="1">
        <v>4.9029999999999993E-9</v>
      </c>
      <c r="K939" s="1">
        <f>+BD!F936</f>
        <v>22.54</v>
      </c>
      <c r="L939" s="1">
        <f t="shared" si="115"/>
        <v>295.70000000000005</v>
      </c>
      <c r="M939" s="1">
        <f>+BD!E936</f>
        <v>28.43</v>
      </c>
      <c r="N939" s="1">
        <f t="shared" si="116"/>
        <v>301.59000000000003</v>
      </c>
      <c r="O939" s="1">
        <f t="shared" si="117"/>
        <v>2.9094234794473302</v>
      </c>
      <c r="P939" s="1">
        <f t="shared" si="118"/>
        <v>2.7322142327114456</v>
      </c>
      <c r="Q939" s="1">
        <f t="shared" si="119"/>
        <v>3.8756065246070421</v>
      </c>
      <c r="R939" s="1">
        <f>+BD!I936</f>
        <v>88.06</v>
      </c>
    </row>
    <row r="940" spans="1:18" x14ac:dyDescent="0.25">
      <c r="A940" s="3">
        <f>+BD!A937</f>
        <v>7</v>
      </c>
      <c r="B940" s="3">
        <f>+BD!B937</f>
        <v>2018</v>
      </c>
      <c r="C940" s="1">
        <v>205</v>
      </c>
      <c r="D940" s="1">
        <f t="shared" si="112"/>
        <v>10.392519025736718</v>
      </c>
      <c r="E940" s="1">
        <f t="shared" si="113"/>
        <v>2.1045809742632833</v>
      </c>
      <c r="F940" s="1">
        <f t="shared" si="114"/>
        <v>12.497100000000001</v>
      </c>
      <c r="G940" s="1">
        <f>+BD!C937</f>
        <v>16.23</v>
      </c>
      <c r="H940" s="1">
        <f>+BD!D937</f>
        <v>24.78</v>
      </c>
      <c r="I940" s="4">
        <v>366</v>
      </c>
      <c r="J940" s="1">
        <v>4.9029999999999993E-9</v>
      </c>
      <c r="K940" s="1">
        <f>+BD!F937</f>
        <v>22.8</v>
      </c>
      <c r="L940" s="1">
        <f t="shared" si="115"/>
        <v>295.96000000000004</v>
      </c>
      <c r="M940" s="1">
        <f>+BD!E937</f>
        <v>27.66</v>
      </c>
      <c r="N940" s="1">
        <f t="shared" si="116"/>
        <v>300.82000000000005</v>
      </c>
      <c r="O940" s="1">
        <f t="shared" si="117"/>
        <v>2.9065716571874742</v>
      </c>
      <c r="P940" s="1">
        <f t="shared" si="118"/>
        <v>2.7756312335019815</v>
      </c>
      <c r="Q940" s="1">
        <f t="shared" si="119"/>
        <v>3.7057416223068582</v>
      </c>
      <c r="R940" s="1">
        <f>+BD!I937</f>
        <v>89.69</v>
      </c>
    </row>
    <row r="941" spans="1:18" x14ac:dyDescent="0.25">
      <c r="A941" s="3">
        <f>+BD!A938</f>
        <v>7</v>
      </c>
      <c r="B941" s="3">
        <f>+BD!B938</f>
        <v>2018</v>
      </c>
      <c r="C941" s="1">
        <v>206</v>
      </c>
      <c r="D941" s="1">
        <f t="shared" si="112"/>
        <v>13.108506018207589</v>
      </c>
      <c r="E941" s="1">
        <f t="shared" si="113"/>
        <v>2.8997939817924103</v>
      </c>
      <c r="F941" s="1">
        <f t="shared" si="114"/>
        <v>16.008299999999998</v>
      </c>
      <c r="G941" s="1">
        <f>+BD!C938</f>
        <v>20.79</v>
      </c>
      <c r="H941" s="1">
        <f>+BD!D938</f>
        <v>25.95</v>
      </c>
      <c r="I941" s="4">
        <v>366</v>
      </c>
      <c r="J941" s="1">
        <v>4.9029999999999993E-9</v>
      </c>
      <c r="K941" s="1">
        <f>+BD!F938</f>
        <v>22.44</v>
      </c>
      <c r="L941" s="1">
        <f t="shared" si="115"/>
        <v>295.60000000000002</v>
      </c>
      <c r="M941" s="1">
        <f>+BD!E938</f>
        <v>28.26</v>
      </c>
      <c r="N941" s="1">
        <f t="shared" si="116"/>
        <v>301.42</v>
      </c>
      <c r="O941" s="1">
        <f t="shared" si="117"/>
        <v>2.8958617670556537</v>
      </c>
      <c r="P941" s="1">
        <f t="shared" si="118"/>
        <v>2.715673981943362</v>
      </c>
      <c r="Q941" s="1">
        <f t="shared" si="119"/>
        <v>3.8375320987437931</v>
      </c>
      <c r="R941" s="1">
        <f>+BD!I938</f>
        <v>88.38</v>
      </c>
    </row>
    <row r="942" spans="1:18" x14ac:dyDescent="0.25">
      <c r="A942" s="3">
        <f>+BD!A939</f>
        <v>7</v>
      </c>
      <c r="B942" s="3">
        <f>+BD!B939</f>
        <v>2018</v>
      </c>
      <c r="C942" s="1">
        <v>207</v>
      </c>
      <c r="D942" s="1">
        <f t="shared" si="112"/>
        <v>11.671982247933794</v>
      </c>
      <c r="E942" s="1">
        <f t="shared" si="113"/>
        <v>2.5114177520662082</v>
      </c>
      <c r="F942" s="1">
        <f t="shared" si="114"/>
        <v>14.183400000000002</v>
      </c>
      <c r="G942" s="1">
        <f>+BD!C939</f>
        <v>18.420000000000002</v>
      </c>
      <c r="H942" s="1">
        <f>+BD!D939</f>
        <v>25.23</v>
      </c>
      <c r="I942" s="4">
        <v>366</v>
      </c>
      <c r="J942" s="1">
        <v>4.9029999999999993E-9</v>
      </c>
      <c r="K942" s="1">
        <f>+BD!F939</f>
        <v>22.69</v>
      </c>
      <c r="L942" s="1">
        <f t="shared" si="115"/>
        <v>295.85000000000002</v>
      </c>
      <c r="M942" s="1">
        <f>+BD!E939</f>
        <v>28.79</v>
      </c>
      <c r="N942" s="1">
        <f t="shared" si="116"/>
        <v>301.95000000000005</v>
      </c>
      <c r="O942" s="1">
        <f t="shared" si="117"/>
        <v>2.9167836101440408</v>
      </c>
      <c r="P942" s="1">
        <f t="shared" si="118"/>
        <v>2.7571895415617158</v>
      </c>
      <c r="Q942" s="1">
        <f t="shared" si="119"/>
        <v>3.9573215315138843</v>
      </c>
      <c r="R942" s="1">
        <f>+BD!I939</f>
        <v>86.88</v>
      </c>
    </row>
    <row r="943" spans="1:18" x14ac:dyDescent="0.25">
      <c r="A943" s="3">
        <f>+BD!A940</f>
        <v>7</v>
      </c>
      <c r="B943" s="3">
        <f>+BD!B940</f>
        <v>2018</v>
      </c>
      <c r="C943" s="1">
        <v>208</v>
      </c>
      <c r="D943" s="1">
        <f t="shared" si="112"/>
        <v>9.8738442223884313</v>
      </c>
      <c r="E943" s="1">
        <f t="shared" si="113"/>
        <v>1.9225557776115683</v>
      </c>
      <c r="F943" s="1">
        <f t="shared" si="114"/>
        <v>11.7964</v>
      </c>
      <c r="G943" s="1">
        <f>+BD!C940</f>
        <v>15.32</v>
      </c>
      <c r="H943" s="1">
        <f>+BD!D940</f>
        <v>24.91</v>
      </c>
      <c r="I943" s="4">
        <v>366</v>
      </c>
      <c r="J943" s="1">
        <v>4.9029999999999993E-9</v>
      </c>
      <c r="K943" s="1">
        <f>+BD!F940</f>
        <v>22.23</v>
      </c>
      <c r="L943" s="1">
        <f t="shared" si="115"/>
        <v>295.39000000000004</v>
      </c>
      <c r="M943" s="1">
        <f>+BD!E940</f>
        <v>27.53</v>
      </c>
      <c r="N943" s="1">
        <f t="shared" si="116"/>
        <v>300.69000000000005</v>
      </c>
      <c r="O943" s="1">
        <f t="shared" si="117"/>
        <v>2.8554802409736726</v>
      </c>
      <c r="P943" s="1">
        <f t="shared" si="118"/>
        <v>2.6812238200414793</v>
      </c>
      <c r="Q943" s="1">
        <f t="shared" si="119"/>
        <v>3.6777122471529813</v>
      </c>
      <c r="R943" s="1">
        <f>+BD!I940</f>
        <v>89.81</v>
      </c>
    </row>
    <row r="944" spans="1:18" x14ac:dyDescent="0.25">
      <c r="A944" s="3">
        <f>+BD!A941</f>
        <v>7</v>
      </c>
      <c r="B944" s="3">
        <f>+BD!B941</f>
        <v>2018</v>
      </c>
      <c r="C944" s="1">
        <v>209</v>
      </c>
      <c r="D944" s="1">
        <f t="shared" si="112"/>
        <v>11.591043121381084</v>
      </c>
      <c r="E944" s="1">
        <f t="shared" si="113"/>
        <v>2.4383568786189147</v>
      </c>
      <c r="F944" s="1">
        <f t="shared" si="114"/>
        <v>14.029399999999999</v>
      </c>
      <c r="G944" s="1">
        <f>+BD!C941</f>
        <v>18.22</v>
      </c>
      <c r="H944" s="1">
        <f>+BD!D941</f>
        <v>25.59</v>
      </c>
      <c r="I944" s="4">
        <v>366</v>
      </c>
      <c r="J944" s="1">
        <v>4.9029999999999993E-9</v>
      </c>
      <c r="K944" s="1">
        <f>+BD!F941</f>
        <v>22.32</v>
      </c>
      <c r="L944" s="1">
        <f t="shared" si="115"/>
        <v>295.48</v>
      </c>
      <c r="M944" s="1">
        <f>+BD!E941</f>
        <v>28.78</v>
      </c>
      <c r="N944" s="1">
        <f t="shared" si="116"/>
        <v>301.94000000000005</v>
      </c>
      <c r="O944" s="1">
        <f t="shared" si="117"/>
        <v>2.8868547184002984</v>
      </c>
      <c r="P944" s="1">
        <f t="shared" si="118"/>
        <v>2.6959411543070533</v>
      </c>
      <c r="Q944" s="1">
        <f t="shared" si="119"/>
        <v>3.9550315870828747</v>
      </c>
      <c r="R944" s="1">
        <f>+BD!I941</f>
        <v>86.81</v>
      </c>
    </row>
    <row r="945" spans="1:18" x14ac:dyDescent="0.25">
      <c r="A945" s="3">
        <f>+BD!A942</f>
        <v>7</v>
      </c>
      <c r="B945" s="3">
        <f>+BD!B942</f>
        <v>2018</v>
      </c>
      <c r="C945" s="1">
        <v>210</v>
      </c>
      <c r="D945" s="1">
        <f t="shared" si="112"/>
        <v>10.785840901232861</v>
      </c>
      <c r="E945" s="1">
        <f t="shared" si="113"/>
        <v>2.0885590987671385</v>
      </c>
      <c r="F945" s="1">
        <f t="shared" si="114"/>
        <v>12.8744</v>
      </c>
      <c r="G945" s="1">
        <f>+BD!C942</f>
        <v>16.72</v>
      </c>
      <c r="H945" s="1">
        <f>+BD!D942</f>
        <v>25.43</v>
      </c>
      <c r="I945" s="4">
        <v>366</v>
      </c>
      <c r="J945" s="1">
        <v>4.9029999999999993E-9</v>
      </c>
      <c r="K945" s="1">
        <f>+BD!F942</f>
        <v>22.69</v>
      </c>
      <c r="L945" s="1">
        <f t="shared" si="115"/>
        <v>295.85000000000002</v>
      </c>
      <c r="M945" s="1">
        <f>+BD!E942</f>
        <v>28.76</v>
      </c>
      <c r="N945" s="1">
        <f t="shared" si="116"/>
        <v>301.92</v>
      </c>
      <c r="O945" s="1">
        <f t="shared" si="117"/>
        <v>2.9577359298694015</v>
      </c>
      <c r="P945" s="1">
        <f t="shared" si="118"/>
        <v>2.7571895415617158</v>
      </c>
      <c r="Q945" s="1">
        <f t="shared" si="119"/>
        <v>3.9504551570875677</v>
      </c>
      <c r="R945" s="1">
        <f>+BD!I942</f>
        <v>88.19</v>
      </c>
    </row>
    <row r="946" spans="1:18" x14ac:dyDescent="0.25">
      <c r="A946" s="3">
        <f>+BD!A943</f>
        <v>7</v>
      </c>
      <c r="B946" s="3">
        <f>+BD!B943</f>
        <v>2018</v>
      </c>
      <c r="C946" s="1">
        <v>211</v>
      </c>
      <c r="D946" s="1">
        <f t="shared" si="112"/>
        <v>11.003798145059889</v>
      </c>
      <c r="E946" s="1">
        <f t="shared" si="113"/>
        <v>2.1093018549401115</v>
      </c>
      <c r="F946" s="1">
        <f t="shared" si="114"/>
        <v>13.113100000000001</v>
      </c>
      <c r="G946" s="1">
        <f>+BD!C943</f>
        <v>17.03</v>
      </c>
      <c r="H946" s="1">
        <f>+BD!D943</f>
        <v>25.54</v>
      </c>
      <c r="I946" s="4">
        <v>366</v>
      </c>
      <c r="J946" s="1">
        <v>4.9029999999999993E-9</v>
      </c>
      <c r="K946" s="1">
        <f>+BD!F943</f>
        <v>22.78</v>
      </c>
      <c r="L946" s="1">
        <f t="shared" si="115"/>
        <v>295.94000000000005</v>
      </c>
      <c r="M946" s="1">
        <f>+BD!E943</f>
        <v>26.84</v>
      </c>
      <c r="N946" s="1">
        <f t="shared" si="116"/>
        <v>300</v>
      </c>
      <c r="O946" s="1">
        <f t="shared" si="117"/>
        <v>2.959228981684169</v>
      </c>
      <c r="P946" s="1">
        <f t="shared" si="118"/>
        <v>2.7722702107574633</v>
      </c>
      <c r="Q946" s="1">
        <f t="shared" si="119"/>
        <v>3.5320096820507367</v>
      </c>
      <c r="R946" s="1">
        <f>+BD!I943</f>
        <v>93.88</v>
      </c>
    </row>
    <row r="947" spans="1:18" x14ac:dyDescent="0.25">
      <c r="A947" s="3">
        <f>+BD!A944</f>
        <v>7</v>
      </c>
      <c r="B947" s="3">
        <f>+BD!B944</f>
        <v>2018</v>
      </c>
      <c r="C947" s="1">
        <v>212</v>
      </c>
      <c r="D947" s="1">
        <f t="shared" ref="D947:D1010" si="120">+F947-E947</f>
        <v>7.2696000943149262</v>
      </c>
      <c r="E947" s="1">
        <f t="shared" ref="E947:E1010" si="121">+J947*((L947^4+N947^4)/2)*(0.34-0.14*SQRT(O947))*(1.35*(G947/H947)-0.35)</f>
        <v>0.79999990568507517</v>
      </c>
      <c r="F947" s="1">
        <f t="shared" ref="F947:F1010" si="122">+(1-$B$2)*G947</f>
        <v>8.0696000000000012</v>
      </c>
      <c r="G947" s="1">
        <f>+BD!C944</f>
        <v>10.48</v>
      </c>
      <c r="H947" s="1">
        <f>+BD!D944</f>
        <v>25.55</v>
      </c>
      <c r="I947" s="4">
        <v>366</v>
      </c>
      <c r="J947" s="1">
        <v>4.9029999999999993E-9</v>
      </c>
      <c r="K947" s="1">
        <f>+BD!F944</f>
        <v>22.11</v>
      </c>
      <c r="L947" s="1">
        <f t="shared" ref="L947:L1010" si="123">+K947+273.16</f>
        <v>295.27000000000004</v>
      </c>
      <c r="M947" s="1">
        <f>+BD!E944</f>
        <v>28.62</v>
      </c>
      <c r="N947" s="1">
        <f t="shared" ref="N947:N1010" si="124">+M947+273.16</f>
        <v>301.78000000000003</v>
      </c>
      <c r="O947" s="1">
        <f t="shared" ref="O947:O1010" si="125">(R947/100)*((Q947+P947)/2)</f>
        <v>2.9199898655985788</v>
      </c>
      <c r="P947" s="1">
        <f t="shared" ref="P947:P1010" si="126">0.6108*EXP((17.27*K947)/(K947+237.3))</f>
        <v>2.661709882975789</v>
      </c>
      <c r="Q947" s="1">
        <f t="shared" ref="Q947:Q1010" si="127">0.6108*EXP((17.27*M947)/(M947+237.3))</f>
        <v>3.9185489690773463</v>
      </c>
      <c r="R947" s="1">
        <f>+BD!I944</f>
        <v>88.75</v>
      </c>
    </row>
    <row r="948" spans="1:18" x14ac:dyDescent="0.25">
      <c r="A948" s="3">
        <f>+BD!A945</f>
        <v>8</v>
      </c>
      <c r="B948" s="3">
        <f>+BD!B945</f>
        <v>2018</v>
      </c>
      <c r="C948" s="1">
        <v>213</v>
      </c>
      <c r="D948" s="1">
        <f t="shared" si="120"/>
        <v>11.652016797171081</v>
      </c>
      <c r="E948" s="1">
        <f t="shared" si="121"/>
        <v>2.6160832028289196</v>
      </c>
      <c r="F948" s="1">
        <f t="shared" si="122"/>
        <v>14.2681</v>
      </c>
      <c r="G948" s="1">
        <f>+BD!C945</f>
        <v>18.53</v>
      </c>
      <c r="H948" s="1">
        <f>+BD!D945</f>
        <v>25.29</v>
      </c>
      <c r="I948" s="4">
        <v>366</v>
      </c>
      <c r="J948" s="1">
        <v>4.9029999999999993E-9</v>
      </c>
      <c r="K948" s="1">
        <f>+BD!F945</f>
        <v>21.88</v>
      </c>
      <c r="L948" s="1">
        <f t="shared" si="123"/>
        <v>295.04000000000002</v>
      </c>
      <c r="M948" s="1">
        <f>+BD!E945</f>
        <v>28.33</v>
      </c>
      <c r="N948" s="1">
        <f t="shared" si="124"/>
        <v>301.49</v>
      </c>
      <c r="O948" s="1">
        <f t="shared" si="125"/>
        <v>2.8078131708409897</v>
      </c>
      <c r="P948" s="1">
        <f t="shared" si="126"/>
        <v>2.6246546361662371</v>
      </c>
      <c r="Q948" s="1">
        <f t="shared" si="127"/>
        <v>3.8531701898598083</v>
      </c>
      <c r="R948" s="1">
        <f>+BD!I945</f>
        <v>86.69</v>
      </c>
    </row>
    <row r="949" spans="1:18" x14ac:dyDescent="0.25">
      <c r="A949" s="3">
        <f>+BD!A946</f>
        <v>8</v>
      </c>
      <c r="B949" s="3">
        <f>+BD!B946</f>
        <v>2018</v>
      </c>
      <c r="C949" s="1">
        <v>214</v>
      </c>
      <c r="D949" s="1">
        <f t="shared" si="120"/>
        <v>14.328361176831685</v>
      </c>
      <c r="E949" s="1">
        <f t="shared" si="121"/>
        <v>3.435538823168315</v>
      </c>
      <c r="F949" s="1">
        <f t="shared" si="122"/>
        <v>17.7639</v>
      </c>
      <c r="G949" s="1">
        <f>+BD!C946</f>
        <v>23.07</v>
      </c>
      <c r="H949" s="1">
        <f>+BD!D946</f>
        <v>25.83</v>
      </c>
      <c r="I949" s="4">
        <v>366</v>
      </c>
      <c r="J949" s="1">
        <v>4.9029999999999993E-9</v>
      </c>
      <c r="K949" s="1">
        <f>+BD!F946</f>
        <v>22.61</v>
      </c>
      <c r="L949" s="1">
        <f t="shared" si="123"/>
        <v>295.77000000000004</v>
      </c>
      <c r="M949" s="1">
        <f>+BD!E946</f>
        <v>27.31</v>
      </c>
      <c r="N949" s="1">
        <f t="shared" si="124"/>
        <v>300.47000000000003</v>
      </c>
      <c r="O949" s="1">
        <f t="shared" si="125"/>
        <v>2.8506956439028892</v>
      </c>
      <c r="P949" s="1">
        <f t="shared" si="126"/>
        <v>2.7438446844206967</v>
      </c>
      <c r="Q949" s="1">
        <f t="shared" si="127"/>
        <v>3.6306983475625079</v>
      </c>
      <c r="R949" s="1">
        <f>+BD!I946</f>
        <v>89.44</v>
      </c>
    </row>
    <row r="950" spans="1:18" x14ac:dyDescent="0.25">
      <c r="A950" s="3">
        <f>+BD!A947</f>
        <v>8</v>
      </c>
      <c r="B950" s="3">
        <f>+BD!B947</f>
        <v>2018</v>
      </c>
      <c r="C950" s="1">
        <v>215</v>
      </c>
      <c r="D950" s="1">
        <f t="shared" si="120"/>
        <v>12.861864141633607</v>
      </c>
      <c r="E950" s="1">
        <f t="shared" si="121"/>
        <v>2.6690358583663945</v>
      </c>
      <c r="F950" s="1">
        <f t="shared" si="122"/>
        <v>15.530900000000001</v>
      </c>
      <c r="G950" s="1">
        <f>+BD!C947</f>
        <v>20.170000000000002</v>
      </c>
      <c r="H950" s="1">
        <f>+BD!D947</f>
        <v>26.39</v>
      </c>
      <c r="I950" s="4">
        <v>366</v>
      </c>
      <c r="J950" s="1">
        <v>4.9029999999999993E-9</v>
      </c>
      <c r="K950" s="1">
        <f>+BD!F947</f>
        <v>22.18</v>
      </c>
      <c r="L950" s="1">
        <f t="shared" si="123"/>
        <v>295.34000000000003</v>
      </c>
      <c r="M950" s="1">
        <f>+BD!E947</f>
        <v>27.54</v>
      </c>
      <c r="N950" s="1">
        <f t="shared" si="124"/>
        <v>300.70000000000005</v>
      </c>
      <c r="O950" s="1">
        <f t="shared" si="125"/>
        <v>2.9102816585938163</v>
      </c>
      <c r="P950" s="1">
        <f t="shared" si="126"/>
        <v>2.6730778814402463</v>
      </c>
      <c r="Q950" s="1">
        <f t="shared" si="127"/>
        <v>3.6798617793190114</v>
      </c>
      <c r="R950" s="1">
        <f>+BD!I947</f>
        <v>91.62</v>
      </c>
    </row>
    <row r="951" spans="1:18" x14ac:dyDescent="0.25">
      <c r="A951" s="3">
        <f>+BD!A948</f>
        <v>8</v>
      </c>
      <c r="B951" s="3">
        <f>+BD!B948</f>
        <v>2018</v>
      </c>
      <c r="C951" s="1">
        <v>216</v>
      </c>
      <c r="D951" s="1">
        <f t="shared" si="120"/>
        <v>13.306369338711169</v>
      </c>
      <c r="E951" s="1">
        <f t="shared" si="121"/>
        <v>2.9945306612888323</v>
      </c>
      <c r="F951" s="1">
        <f t="shared" si="122"/>
        <v>16.300900000000002</v>
      </c>
      <c r="G951" s="1">
        <f>+BD!C948</f>
        <v>21.17</v>
      </c>
      <c r="H951" s="1">
        <f>+BD!D948</f>
        <v>25.8</v>
      </c>
      <c r="I951" s="4">
        <v>366</v>
      </c>
      <c r="J951" s="1">
        <v>4.9029999999999993E-9</v>
      </c>
      <c r="K951" s="1">
        <f>+BD!F948</f>
        <v>21.8</v>
      </c>
      <c r="L951" s="1">
        <f t="shared" si="123"/>
        <v>294.96000000000004</v>
      </c>
      <c r="M951" s="1">
        <f>+BD!E948</f>
        <v>28.78</v>
      </c>
      <c r="N951" s="1">
        <f t="shared" si="124"/>
        <v>301.94000000000005</v>
      </c>
      <c r="O951" s="1">
        <f t="shared" si="125"/>
        <v>2.9019146536744853</v>
      </c>
      <c r="P951" s="1">
        <f t="shared" si="126"/>
        <v>2.6118719061836697</v>
      </c>
      <c r="Q951" s="1">
        <f t="shared" si="127"/>
        <v>3.9550315870828747</v>
      </c>
      <c r="R951" s="1">
        <f>+BD!I948</f>
        <v>88.38</v>
      </c>
    </row>
    <row r="952" spans="1:18" x14ac:dyDescent="0.25">
      <c r="A952" s="3">
        <f>+BD!A949</f>
        <v>8</v>
      </c>
      <c r="B952" s="3">
        <f>+BD!B949</f>
        <v>2018</v>
      </c>
      <c r="C952" s="1">
        <v>217</v>
      </c>
      <c r="D952" s="1">
        <f t="shared" si="120"/>
        <v>8.3559998655786316</v>
      </c>
      <c r="E952" s="1">
        <f t="shared" si="121"/>
        <v>1.3075001344213697</v>
      </c>
      <c r="F952" s="1">
        <f t="shared" si="122"/>
        <v>9.6635000000000009</v>
      </c>
      <c r="G952" s="1">
        <f>+BD!C949</f>
        <v>12.55</v>
      </c>
      <c r="H952" s="1">
        <f>+BD!D949</f>
        <v>25.26</v>
      </c>
      <c r="I952" s="4">
        <v>366</v>
      </c>
      <c r="J952" s="1">
        <v>4.9029999999999993E-9</v>
      </c>
      <c r="K952" s="1">
        <f>+BD!F949</f>
        <v>22.69</v>
      </c>
      <c r="L952" s="1">
        <f t="shared" si="123"/>
        <v>295.85000000000002</v>
      </c>
      <c r="M952" s="1">
        <f>+BD!E949</f>
        <v>26.72</v>
      </c>
      <c r="N952" s="1">
        <f t="shared" si="124"/>
        <v>299.88</v>
      </c>
      <c r="O952" s="1">
        <f t="shared" si="125"/>
        <v>2.8033099570417619</v>
      </c>
      <c r="P952" s="1">
        <f t="shared" si="126"/>
        <v>2.7571895415617158</v>
      </c>
      <c r="Q952" s="1">
        <f t="shared" si="127"/>
        <v>3.5071902507103774</v>
      </c>
      <c r="R952" s="1">
        <f>+BD!I949</f>
        <v>89.5</v>
      </c>
    </row>
    <row r="953" spans="1:18" x14ac:dyDescent="0.25">
      <c r="A953" s="3">
        <f>+BD!A950</f>
        <v>8</v>
      </c>
      <c r="B953" s="3">
        <f>+BD!B950</f>
        <v>2018</v>
      </c>
      <c r="C953" s="1">
        <v>218</v>
      </c>
      <c r="D953" s="1">
        <f t="shared" si="120"/>
        <v>15.618354919446613</v>
      </c>
      <c r="E953" s="1">
        <f t="shared" si="121"/>
        <v>3.8857450805533853</v>
      </c>
      <c r="F953" s="1">
        <f t="shared" si="122"/>
        <v>19.504099999999998</v>
      </c>
      <c r="G953" s="1">
        <f>+BD!C950</f>
        <v>25.33</v>
      </c>
      <c r="H953" s="1">
        <f>+BD!D950</f>
        <v>26.72</v>
      </c>
      <c r="I953" s="4">
        <v>366</v>
      </c>
      <c r="J953" s="1">
        <v>4.9029999999999993E-9</v>
      </c>
      <c r="K953" s="1">
        <f>+BD!F950</f>
        <v>22.07</v>
      </c>
      <c r="L953" s="1">
        <f t="shared" si="123"/>
        <v>295.23</v>
      </c>
      <c r="M953" s="1">
        <f>+BD!E950</f>
        <v>29.76</v>
      </c>
      <c r="N953" s="1">
        <f t="shared" si="124"/>
        <v>302.92</v>
      </c>
      <c r="O953" s="1">
        <f t="shared" si="125"/>
        <v>2.7832923904110611</v>
      </c>
      <c r="P953" s="1">
        <f t="shared" si="126"/>
        <v>2.655232860792637</v>
      </c>
      <c r="Q953" s="1">
        <f t="shared" si="127"/>
        <v>4.1850040288880246</v>
      </c>
      <c r="R953" s="1">
        <f>+BD!I950</f>
        <v>81.38</v>
      </c>
    </row>
    <row r="954" spans="1:18" x14ac:dyDescent="0.25">
      <c r="A954" s="3">
        <f>+BD!A951</f>
        <v>8</v>
      </c>
      <c r="B954" s="3">
        <f>+BD!B951</f>
        <v>2018</v>
      </c>
      <c r="C954" s="1">
        <v>219</v>
      </c>
      <c r="D954" s="1">
        <f t="shared" si="120"/>
        <v>13.192761825353182</v>
      </c>
      <c r="E954" s="1">
        <f t="shared" si="121"/>
        <v>3.0773381746468171</v>
      </c>
      <c r="F954" s="1">
        <f t="shared" si="122"/>
        <v>16.270099999999999</v>
      </c>
      <c r="G954" s="1">
        <f>+BD!C951</f>
        <v>21.13</v>
      </c>
      <c r="H954" s="1">
        <f>+BD!D951</f>
        <v>26.39</v>
      </c>
      <c r="I954" s="4">
        <v>366</v>
      </c>
      <c r="J954" s="1">
        <v>4.9029999999999993E-9</v>
      </c>
      <c r="K954" s="1">
        <f>+BD!F951</f>
        <v>21.44</v>
      </c>
      <c r="L954" s="1">
        <f t="shared" si="123"/>
        <v>294.60000000000002</v>
      </c>
      <c r="M954" s="1">
        <f>+BD!E951</f>
        <v>29.83</v>
      </c>
      <c r="N954" s="1">
        <f t="shared" si="124"/>
        <v>302.99</v>
      </c>
      <c r="O954" s="1">
        <f t="shared" si="125"/>
        <v>2.7554584738448331</v>
      </c>
      <c r="P954" s="1">
        <f t="shared" si="126"/>
        <v>2.5550202055997859</v>
      </c>
      <c r="Q954" s="1">
        <f t="shared" si="127"/>
        <v>4.20186668465238</v>
      </c>
      <c r="R954" s="1">
        <f>+BD!I951</f>
        <v>81.56</v>
      </c>
    </row>
    <row r="955" spans="1:18" x14ac:dyDescent="0.25">
      <c r="A955" s="3">
        <f>+BD!A952</f>
        <v>8</v>
      </c>
      <c r="B955" s="3">
        <f>+BD!B952</f>
        <v>2018</v>
      </c>
      <c r="C955" s="1">
        <v>220</v>
      </c>
      <c r="D955" s="1">
        <f t="shared" si="120"/>
        <v>12.713498130814536</v>
      </c>
      <c r="E955" s="1">
        <f t="shared" si="121"/>
        <v>2.671101869185466</v>
      </c>
      <c r="F955" s="1">
        <f t="shared" si="122"/>
        <v>15.384600000000001</v>
      </c>
      <c r="G955" s="1">
        <f>+BD!C952</f>
        <v>19.98</v>
      </c>
      <c r="H955" s="1">
        <f>+BD!D952</f>
        <v>25.95</v>
      </c>
      <c r="I955" s="4">
        <v>366</v>
      </c>
      <c r="J955" s="1">
        <v>4.9029999999999993E-9</v>
      </c>
      <c r="K955" s="1">
        <f>+BD!F952</f>
        <v>23.23</v>
      </c>
      <c r="L955" s="1">
        <f t="shared" si="123"/>
        <v>296.39000000000004</v>
      </c>
      <c r="M955" s="1">
        <f>+BD!E952</f>
        <v>29.84</v>
      </c>
      <c r="N955" s="1">
        <f t="shared" si="124"/>
        <v>303</v>
      </c>
      <c r="O955" s="1">
        <f t="shared" si="125"/>
        <v>2.9908413151025353</v>
      </c>
      <c r="P955" s="1">
        <f t="shared" si="126"/>
        <v>2.8487588475094285</v>
      </c>
      <c r="Q955" s="1">
        <f t="shared" si="127"/>
        <v>4.2042804523432649</v>
      </c>
      <c r="R955" s="1">
        <f>+BD!I952</f>
        <v>84.81</v>
      </c>
    </row>
    <row r="956" spans="1:18" x14ac:dyDescent="0.25">
      <c r="A956" s="3">
        <f>+BD!A953</f>
        <v>8</v>
      </c>
      <c r="B956" s="3">
        <f>+BD!B953</f>
        <v>2018</v>
      </c>
      <c r="C956" s="1">
        <v>221</v>
      </c>
      <c r="D956" s="1">
        <f t="shared" si="120"/>
        <v>13.697145080560878</v>
      </c>
      <c r="E956" s="1">
        <f t="shared" si="121"/>
        <v>3.2890549194391223</v>
      </c>
      <c r="F956" s="1">
        <f t="shared" si="122"/>
        <v>16.9862</v>
      </c>
      <c r="G956" s="1">
        <f>+BD!C953</f>
        <v>22.06</v>
      </c>
      <c r="H956" s="1">
        <f>+BD!D953</f>
        <v>26.02</v>
      </c>
      <c r="I956" s="4">
        <v>366</v>
      </c>
      <c r="J956" s="1">
        <v>4.9029999999999993E-9</v>
      </c>
      <c r="K956" s="1">
        <f>+BD!F953</f>
        <v>22.72</v>
      </c>
      <c r="L956" s="1">
        <f t="shared" si="123"/>
        <v>295.88</v>
      </c>
      <c r="M956" s="1">
        <f>+BD!E953</f>
        <v>29.68</v>
      </c>
      <c r="N956" s="1">
        <f t="shared" si="124"/>
        <v>302.84000000000003</v>
      </c>
      <c r="O956" s="1">
        <f t="shared" si="125"/>
        <v>2.8165836717206245</v>
      </c>
      <c r="P956" s="1">
        <f t="shared" si="126"/>
        <v>2.7622084529566373</v>
      </c>
      <c r="Q956" s="1">
        <f t="shared" si="127"/>
        <v>4.1658045140108317</v>
      </c>
      <c r="R956" s="1">
        <f>+BD!I953</f>
        <v>81.31</v>
      </c>
    </row>
    <row r="957" spans="1:18" x14ac:dyDescent="0.25">
      <c r="A957" s="3">
        <f>+BD!A954</f>
        <v>8</v>
      </c>
      <c r="B957" s="3">
        <f>+BD!B954</f>
        <v>2018</v>
      </c>
      <c r="C957" s="1">
        <v>222</v>
      </c>
      <c r="D957" s="1">
        <f t="shared" si="120"/>
        <v>15.041051634274357</v>
      </c>
      <c r="E957" s="1">
        <f t="shared" si="121"/>
        <v>3.8624483657256441</v>
      </c>
      <c r="F957" s="1">
        <f t="shared" si="122"/>
        <v>18.903500000000001</v>
      </c>
      <c r="G957" s="1">
        <f>+BD!C954</f>
        <v>24.55</v>
      </c>
      <c r="H957" s="1">
        <f>+BD!D954</f>
        <v>27.14</v>
      </c>
      <c r="I957" s="4">
        <v>366</v>
      </c>
      <c r="J957" s="1">
        <v>4.9029999999999993E-9</v>
      </c>
      <c r="K957" s="1">
        <f>+BD!F954</f>
        <v>23.48</v>
      </c>
      <c r="L957" s="1">
        <f t="shared" si="123"/>
        <v>296.64000000000004</v>
      </c>
      <c r="M957" s="1">
        <f>+BD!E954</f>
        <v>29.62</v>
      </c>
      <c r="N957" s="1">
        <f t="shared" si="124"/>
        <v>302.78000000000003</v>
      </c>
      <c r="O957" s="1">
        <f t="shared" si="125"/>
        <v>2.6522293764719862</v>
      </c>
      <c r="P957" s="1">
        <f t="shared" si="126"/>
        <v>2.8920433491554829</v>
      </c>
      <c r="Q957" s="1">
        <f t="shared" si="127"/>
        <v>4.1514551941242575</v>
      </c>
      <c r="R957" s="1">
        <f>+BD!I954</f>
        <v>75.31</v>
      </c>
    </row>
    <row r="958" spans="1:18" x14ac:dyDescent="0.25">
      <c r="A958" s="3">
        <f>+BD!A955</f>
        <v>8</v>
      </c>
      <c r="B958" s="3">
        <f>+BD!B955</f>
        <v>2018</v>
      </c>
      <c r="C958" s="1">
        <v>223</v>
      </c>
      <c r="D958" s="1">
        <f t="shared" si="120"/>
        <v>15.219730311036514</v>
      </c>
      <c r="E958" s="1">
        <f t="shared" si="121"/>
        <v>3.7607696889634852</v>
      </c>
      <c r="F958" s="1">
        <f t="shared" si="122"/>
        <v>18.980499999999999</v>
      </c>
      <c r="G958" s="1">
        <f>+BD!C955</f>
        <v>24.65</v>
      </c>
      <c r="H958" s="1">
        <f>+BD!D955</f>
        <v>26.77</v>
      </c>
      <c r="I958" s="4">
        <v>366</v>
      </c>
      <c r="J958" s="1">
        <v>4.9029999999999993E-9</v>
      </c>
      <c r="K958" s="1">
        <f>+BD!F955</f>
        <v>22.4</v>
      </c>
      <c r="L958" s="1">
        <f t="shared" si="123"/>
        <v>295.56</v>
      </c>
      <c r="M958" s="1">
        <f>+BD!E955</f>
        <v>29.91</v>
      </c>
      <c r="N958" s="1">
        <f t="shared" si="124"/>
        <v>303.07000000000005</v>
      </c>
      <c r="O958" s="1">
        <f t="shared" si="125"/>
        <v>2.772117208068094</v>
      </c>
      <c r="P958" s="1">
        <f t="shared" si="126"/>
        <v>2.7090824052161175</v>
      </c>
      <c r="Q958" s="1">
        <f t="shared" si="127"/>
        <v>4.2212106149541171</v>
      </c>
      <c r="R958" s="1">
        <f>+BD!I955</f>
        <v>80</v>
      </c>
    </row>
    <row r="959" spans="1:18" x14ac:dyDescent="0.25">
      <c r="A959" s="3">
        <f>+BD!A956</f>
        <v>8</v>
      </c>
      <c r="B959" s="3">
        <f>+BD!B956</f>
        <v>2018</v>
      </c>
      <c r="C959" s="1">
        <v>224</v>
      </c>
      <c r="D959" s="1">
        <f t="shared" si="120"/>
        <v>13.297456789081789</v>
      </c>
      <c r="E959" s="1">
        <f t="shared" si="121"/>
        <v>3.2267432109182121</v>
      </c>
      <c r="F959" s="1">
        <f t="shared" si="122"/>
        <v>16.5242</v>
      </c>
      <c r="G959" s="1">
        <f>+BD!C956</f>
        <v>21.46</v>
      </c>
      <c r="H959" s="1">
        <f>+BD!D956</f>
        <v>26.3</v>
      </c>
      <c r="I959" s="4">
        <v>366</v>
      </c>
      <c r="J959" s="1">
        <v>4.9029999999999993E-9</v>
      </c>
      <c r="K959" s="1">
        <f>+BD!F956</f>
        <v>21.93</v>
      </c>
      <c r="L959" s="1">
        <f t="shared" si="123"/>
        <v>295.09000000000003</v>
      </c>
      <c r="M959" s="1">
        <f>+BD!E956</f>
        <v>29.98</v>
      </c>
      <c r="N959" s="1">
        <f t="shared" si="124"/>
        <v>303.14000000000004</v>
      </c>
      <c r="O959" s="1">
        <f t="shared" si="125"/>
        <v>2.7160555415034557</v>
      </c>
      <c r="P959" s="1">
        <f t="shared" si="126"/>
        <v>2.6326715631248234</v>
      </c>
      <c r="Q959" s="1">
        <f t="shared" si="127"/>
        <v>4.2382000318750652</v>
      </c>
      <c r="R959" s="1">
        <f>+BD!I956</f>
        <v>79.06</v>
      </c>
    </row>
    <row r="960" spans="1:18" x14ac:dyDescent="0.25">
      <c r="A960" s="3">
        <f>+BD!A957</f>
        <v>8</v>
      </c>
      <c r="B960" s="3">
        <f>+BD!B957</f>
        <v>2018</v>
      </c>
      <c r="C960" s="1">
        <v>225</v>
      </c>
      <c r="D960" s="1">
        <f t="shared" si="120"/>
        <v>11.710984794461092</v>
      </c>
      <c r="E960" s="1">
        <f t="shared" si="121"/>
        <v>2.503215205538909</v>
      </c>
      <c r="F960" s="1">
        <f t="shared" si="122"/>
        <v>14.214200000000002</v>
      </c>
      <c r="G960" s="1">
        <f>+BD!C957</f>
        <v>18.46</v>
      </c>
      <c r="H960" s="1">
        <f>+BD!D957</f>
        <v>25.68</v>
      </c>
      <c r="I960" s="4">
        <v>366</v>
      </c>
      <c r="J960" s="1">
        <v>4.9029999999999993E-9</v>
      </c>
      <c r="K960" s="1">
        <f>+BD!F957</f>
        <v>22.44</v>
      </c>
      <c r="L960" s="1">
        <f t="shared" si="123"/>
        <v>295.60000000000002</v>
      </c>
      <c r="M960" s="1">
        <f>+BD!E957</f>
        <v>29.77</v>
      </c>
      <c r="N960" s="1">
        <f t="shared" si="124"/>
        <v>302.93</v>
      </c>
      <c r="O960" s="1">
        <f t="shared" si="125"/>
        <v>2.8778954496719988</v>
      </c>
      <c r="P960" s="1">
        <f t="shared" si="126"/>
        <v>2.715673981943362</v>
      </c>
      <c r="Q960" s="1">
        <f t="shared" si="127"/>
        <v>4.1874093705920155</v>
      </c>
      <c r="R960" s="1">
        <f>+BD!I957</f>
        <v>83.38</v>
      </c>
    </row>
    <row r="961" spans="1:18" x14ac:dyDescent="0.25">
      <c r="A961" s="3">
        <f>+BD!A958</f>
        <v>8</v>
      </c>
      <c r="B961" s="3">
        <f>+BD!B958</f>
        <v>2018</v>
      </c>
      <c r="C961" s="1">
        <v>226</v>
      </c>
      <c r="D961" s="1">
        <f t="shared" si="120"/>
        <v>9.3773637773093981</v>
      </c>
      <c r="E961" s="1">
        <f t="shared" si="121"/>
        <v>1.7183362226906032</v>
      </c>
      <c r="F961" s="1">
        <f t="shared" si="122"/>
        <v>11.095700000000001</v>
      </c>
      <c r="G961" s="1">
        <f>+BD!C958</f>
        <v>14.41</v>
      </c>
      <c r="H961" s="1">
        <f>+BD!D958</f>
        <v>24.87</v>
      </c>
      <c r="I961" s="4">
        <v>366</v>
      </c>
      <c r="J961" s="1">
        <v>4.9029999999999993E-9</v>
      </c>
      <c r="K961" s="1">
        <f>+BD!F958</f>
        <v>22.67</v>
      </c>
      <c r="L961" s="1">
        <f t="shared" si="123"/>
        <v>295.83000000000004</v>
      </c>
      <c r="M961" s="1">
        <f>+BD!E958</f>
        <v>27.27</v>
      </c>
      <c r="N961" s="1">
        <f t="shared" si="124"/>
        <v>300.43</v>
      </c>
      <c r="O961" s="1">
        <f t="shared" si="125"/>
        <v>2.8752819397669951</v>
      </c>
      <c r="P961" s="1">
        <f t="shared" si="126"/>
        <v>2.7538480257855538</v>
      </c>
      <c r="Q961" s="1">
        <f t="shared" si="127"/>
        <v>3.6222068356558368</v>
      </c>
      <c r="R961" s="1">
        <f>+BD!I958</f>
        <v>90.19</v>
      </c>
    </row>
    <row r="962" spans="1:18" x14ac:dyDescent="0.25">
      <c r="A962" s="3">
        <f>+BD!A959</f>
        <v>8</v>
      </c>
      <c r="B962" s="3">
        <f>+BD!B959</f>
        <v>2018</v>
      </c>
      <c r="C962" s="1">
        <v>227</v>
      </c>
      <c r="D962" s="1">
        <f t="shared" si="120"/>
        <v>10.829536549504279</v>
      </c>
      <c r="E962" s="1">
        <f t="shared" si="121"/>
        <v>2.1988634504957214</v>
      </c>
      <c r="F962" s="1">
        <f t="shared" si="122"/>
        <v>13.028400000000001</v>
      </c>
      <c r="G962" s="1">
        <f>+BD!C959</f>
        <v>16.920000000000002</v>
      </c>
      <c r="H962" s="1">
        <f>+BD!D959</f>
        <v>26.1</v>
      </c>
      <c r="I962" s="4">
        <v>366</v>
      </c>
      <c r="J962" s="1">
        <v>4.9029999999999993E-9</v>
      </c>
      <c r="K962" s="1">
        <f>+BD!F959</f>
        <v>21.68</v>
      </c>
      <c r="L962" s="1">
        <f t="shared" si="123"/>
        <v>294.84000000000003</v>
      </c>
      <c r="M962" s="1">
        <f>+BD!E959</f>
        <v>26.67</v>
      </c>
      <c r="N962" s="1">
        <f t="shared" si="124"/>
        <v>299.83000000000004</v>
      </c>
      <c r="O962" s="1">
        <f t="shared" si="125"/>
        <v>2.7175257376560733</v>
      </c>
      <c r="P962" s="1">
        <f t="shared" si="126"/>
        <v>2.5927997812920411</v>
      </c>
      <c r="Q962" s="1">
        <f t="shared" si="127"/>
        <v>3.4968937484694678</v>
      </c>
      <c r="R962" s="1">
        <f>+BD!I959</f>
        <v>89.25</v>
      </c>
    </row>
    <row r="963" spans="1:18" x14ac:dyDescent="0.25">
      <c r="A963" s="3">
        <f>+BD!A960</f>
        <v>8</v>
      </c>
      <c r="B963" s="3">
        <f>+BD!B960</f>
        <v>2018</v>
      </c>
      <c r="C963" s="1">
        <v>228</v>
      </c>
      <c r="D963" s="1">
        <f t="shared" si="120"/>
        <v>15.302669592206271</v>
      </c>
      <c r="E963" s="1">
        <f t="shared" si="121"/>
        <v>3.7702304077937296</v>
      </c>
      <c r="F963" s="1">
        <f t="shared" si="122"/>
        <v>19.072900000000001</v>
      </c>
      <c r="G963" s="1">
        <f>+BD!C960</f>
        <v>24.77</v>
      </c>
      <c r="H963" s="1">
        <f>+BD!D960</f>
        <v>27.36</v>
      </c>
      <c r="I963" s="4">
        <v>366</v>
      </c>
      <c r="J963" s="1">
        <v>4.9029999999999993E-9</v>
      </c>
      <c r="K963" s="1">
        <f>+BD!F960</f>
        <v>20.41</v>
      </c>
      <c r="L963" s="1">
        <f t="shared" si="123"/>
        <v>293.57000000000005</v>
      </c>
      <c r="M963" s="1">
        <f>+BD!E960</f>
        <v>29.75</v>
      </c>
      <c r="N963" s="1">
        <f t="shared" si="124"/>
        <v>302.91000000000003</v>
      </c>
      <c r="O963" s="1">
        <f t="shared" si="125"/>
        <v>2.6692088986049591</v>
      </c>
      <c r="P963" s="1">
        <f t="shared" si="126"/>
        <v>2.3982899005802634</v>
      </c>
      <c r="Q963" s="1">
        <f t="shared" si="127"/>
        <v>4.182599888879694</v>
      </c>
      <c r="R963" s="1">
        <f>+BD!I960</f>
        <v>81.12</v>
      </c>
    </row>
    <row r="964" spans="1:18" x14ac:dyDescent="0.25">
      <c r="A964" s="3">
        <f>+BD!A961</f>
        <v>8</v>
      </c>
      <c r="B964" s="3">
        <f>+BD!B961</f>
        <v>2018</v>
      </c>
      <c r="C964" s="1">
        <v>229</v>
      </c>
      <c r="D964" s="1">
        <f t="shared" si="120"/>
        <v>13.925465254997079</v>
      </c>
      <c r="E964" s="1">
        <f t="shared" si="121"/>
        <v>3.3533347450029227</v>
      </c>
      <c r="F964" s="1">
        <f t="shared" si="122"/>
        <v>17.2788</v>
      </c>
      <c r="G964" s="1">
        <f>+BD!C961</f>
        <v>22.44</v>
      </c>
      <c r="H964" s="1">
        <f>+BD!D961</f>
        <v>26.53</v>
      </c>
      <c r="I964" s="4">
        <v>366</v>
      </c>
      <c r="J964" s="1">
        <v>4.9029999999999993E-9</v>
      </c>
      <c r="K964" s="1">
        <f>+BD!F961</f>
        <v>21.98</v>
      </c>
      <c r="L964" s="1">
        <f t="shared" si="123"/>
        <v>295.14000000000004</v>
      </c>
      <c r="M964" s="1">
        <f>+BD!E961</f>
        <v>30.07</v>
      </c>
      <c r="N964" s="1">
        <f t="shared" si="124"/>
        <v>303.23</v>
      </c>
      <c r="O964" s="1">
        <f t="shared" si="125"/>
        <v>2.7537805159220867</v>
      </c>
      <c r="P964" s="1">
        <f t="shared" si="126"/>
        <v>2.6407098713702442</v>
      </c>
      <c r="Q964" s="1">
        <f t="shared" si="127"/>
        <v>4.2601309153033222</v>
      </c>
      <c r="R964" s="1">
        <f>+BD!I961</f>
        <v>79.81</v>
      </c>
    </row>
    <row r="965" spans="1:18" x14ac:dyDescent="0.25">
      <c r="A965" s="3">
        <f>+BD!A962</f>
        <v>8</v>
      </c>
      <c r="B965" s="3">
        <f>+BD!B962</f>
        <v>2018</v>
      </c>
      <c r="C965" s="1">
        <v>230</v>
      </c>
      <c r="D965" s="1">
        <f t="shared" si="120"/>
        <v>11.918788589805336</v>
      </c>
      <c r="E965" s="1">
        <f t="shared" si="121"/>
        <v>2.5495114101946625</v>
      </c>
      <c r="F965" s="1">
        <f t="shared" si="122"/>
        <v>14.468299999999999</v>
      </c>
      <c r="G965" s="1">
        <f>+BD!C962</f>
        <v>18.79</v>
      </c>
      <c r="H965" s="1">
        <f>+BD!D962</f>
        <v>26.23</v>
      </c>
      <c r="I965" s="4">
        <v>366</v>
      </c>
      <c r="J965" s="1">
        <v>4.9029999999999993E-9</v>
      </c>
      <c r="K965" s="1">
        <f>+BD!F962</f>
        <v>22.42</v>
      </c>
      <c r="L965" s="1">
        <f t="shared" si="123"/>
        <v>295.58000000000004</v>
      </c>
      <c r="M965" s="1">
        <f>+BD!E962</f>
        <v>29.05</v>
      </c>
      <c r="N965" s="1">
        <f t="shared" si="124"/>
        <v>302.21000000000004</v>
      </c>
      <c r="O965" s="1">
        <f t="shared" si="125"/>
        <v>2.8055881155859193</v>
      </c>
      <c r="P965" s="1">
        <f t="shared" si="126"/>
        <v>2.7123764450318255</v>
      </c>
      <c r="Q965" s="1">
        <f t="shared" si="127"/>
        <v>4.0172664323630398</v>
      </c>
      <c r="R965" s="1">
        <f>+BD!I962</f>
        <v>83.38</v>
      </c>
    </row>
    <row r="966" spans="1:18" x14ac:dyDescent="0.25">
      <c r="A966" s="3">
        <f>+BD!A963</f>
        <v>8</v>
      </c>
      <c r="B966" s="3">
        <f>+BD!B963</f>
        <v>2018</v>
      </c>
      <c r="C966" s="1">
        <v>231</v>
      </c>
      <c r="D966" s="1">
        <f t="shared" si="120"/>
        <v>13.308405464346571</v>
      </c>
      <c r="E966" s="1">
        <f t="shared" si="121"/>
        <v>3.1156945356534296</v>
      </c>
      <c r="F966" s="1">
        <f t="shared" si="122"/>
        <v>16.424099999999999</v>
      </c>
      <c r="G966" s="1">
        <f>+BD!C963</f>
        <v>21.33</v>
      </c>
      <c r="H966" s="1">
        <f>+BD!D963</f>
        <v>26.29</v>
      </c>
      <c r="I966" s="4">
        <v>366</v>
      </c>
      <c r="J966" s="1">
        <v>4.9029999999999993E-9</v>
      </c>
      <c r="K966" s="1">
        <f>+BD!F963</f>
        <v>21.66</v>
      </c>
      <c r="L966" s="1">
        <f t="shared" si="123"/>
        <v>294.82000000000005</v>
      </c>
      <c r="M966" s="1">
        <f>+BD!E963</f>
        <v>29.4</v>
      </c>
      <c r="N966" s="1">
        <f t="shared" si="124"/>
        <v>302.56</v>
      </c>
      <c r="O966" s="1">
        <f t="shared" si="125"/>
        <v>2.7695146596079367</v>
      </c>
      <c r="P966" s="1">
        <f t="shared" si="126"/>
        <v>2.5896329510583724</v>
      </c>
      <c r="Q966" s="1">
        <f t="shared" si="127"/>
        <v>4.0992081541413299</v>
      </c>
      <c r="R966" s="1">
        <f>+BD!I963</f>
        <v>82.81</v>
      </c>
    </row>
    <row r="967" spans="1:18" x14ac:dyDescent="0.25">
      <c r="A967" s="3">
        <f>+BD!A964</f>
        <v>8</v>
      </c>
      <c r="B967" s="3">
        <f>+BD!B964</f>
        <v>2018</v>
      </c>
      <c r="C967" s="1">
        <v>232</v>
      </c>
      <c r="D967" s="1">
        <f t="shared" si="120"/>
        <v>14.389906837632662</v>
      </c>
      <c r="E967" s="1">
        <f t="shared" si="121"/>
        <v>3.258493162367341</v>
      </c>
      <c r="F967" s="1">
        <f t="shared" si="122"/>
        <v>17.648400000000002</v>
      </c>
      <c r="G967" s="1">
        <f>+BD!C964</f>
        <v>22.92</v>
      </c>
      <c r="H967" s="1">
        <f>+BD!D964</f>
        <v>26.89</v>
      </c>
      <c r="I967" s="4">
        <v>366</v>
      </c>
      <c r="J967" s="1">
        <v>4.9029999999999993E-9</v>
      </c>
      <c r="K967" s="1">
        <f>+BD!F964</f>
        <v>22.05</v>
      </c>
      <c r="L967" s="1">
        <f t="shared" si="123"/>
        <v>295.21000000000004</v>
      </c>
      <c r="M967" s="1">
        <f>+BD!E964</f>
        <v>29.73</v>
      </c>
      <c r="N967" s="1">
        <f t="shared" si="124"/>
        <v>302.89000000000004</v>
      </c>
      <c r="O967" s="1">
        <f t="shared" si="125"/>
        <v>2.8493903601452626</v>
      </c>
      <c r="P967" s="1">
        <f t="shared" si="126"/>
        <v>2.6519995151625295</v>
      </c>
      <c r="Q967" s="1">
        <f t="shared" si="127"/>
        <v>4.1777952119354156</v>
      </c>
      <c r="R967" s="1">
        <f>+BD!I964</f>
        <v>83.44</v>
      </c>
    </row>
    <row r="968" spans="1:18" x14ac:dyDescent="0.25">
      <c r="A968" s="3">
        <f>+BD!A965</f>
        <v>8</v>
      </c>
      <c r="B968" s="3">
        <f>+BD!B965</f>
        <v>2018</v>
      </c>
      <c r="C968" s="1">
        <v>233</v>
      </c>
      <c r="D968" s="1">
        <f t="shared" si="120"/>
        <v>13.713102406759017</v>
      </c>
      <c r="E968" s="1">
        <f t="shared" si="121"/>
        <v>3.0959975932409831</v>
      </c>
      <c r="F968" s="1">
        <f t="shared" si="122"/>
        <v>16.809100000000001</v>
      </c>
      <c r="G968" s="1">
        <f>+BD!C965</f>
        <v>21.83</v>
      </c>
      <c r="H968" s="1">
        <f>+BD!D965</f>
        <v>26.65</v>
      </c>
      <c r="I968" s="4">
        <v>366</v>
      </c>
      <c r="J968" s="1">
        <v>4.9029999999999993E-9</v>
      </c>
      <c r="K968" s="1">
        <f>+BD!F965</f>
        <v>20.94</v>
      </c>
      <c r="L968" s="1">
        <f t="shared" si="123"/>
        <v>294.10000000000002</v>
      </c>
      <c r="M968" s="1">
        <f>+BD!E965</f>
        <v>29.42</v>
      </c>
      <c r="N968" s="1">
        <f t="shared" si="124"/>
        <v>302.58000000000004</v>
      </c>
      <c r="O968" s="1">
        <f t="shared" si="125"/>
        <v>2.8097655109600645</v>
      </c>
      <c r="P968" s="1">
        <f t="shared" si="126"/>
        <v>2.4778543688184804</v>
      </c>
      <c r="Q968" s="1">
        <f t="shared" si="127"/>
        <v>4.1039341319078364</v>
      </c>
      <c r="R968" s="1">
        <f>+BD!I965</f>
        <v>85.38</v>
      </c>
    </row>
    <row r="969" spans="1:18" x14ac:dyDescent="0.25">
      <c r="A969" s="3">
        <f>+BD!A966</f>
        <v>8</v>
      </c>
      <c r="B969" s="3">
        <f>+BD!B966</f>
        <v>2018</v>
      </c>
      <c r="C969" s="1">
        <v>234</v>
      </c>
      <c r="D969" s="1">
        <f t="shared" si="120"/>
        <v>13.635493716436864</v>
      </c>
      <c r="E969" s="1">
        <f t="shared" si="121"/>
        <v>2.934906283563135</v>
      </c>
      <c r="F969" s="1">
        <f t="shared" si="122"/>
        <v>16.570399999999999</v>
      </c>
      <c r="G969" s="1">
        <f>+BD!C966</f>
        <v>21.52</v>
      </c>
      <c r="H969" s="1">
        <f>+BD!D966</f>
        <v>26.73</v>
      </c>
      <c r="I969" s="4">
        <v>366</v>
      </c>
      <c r="J969" s="1">
        <v>4.9029999999999993E-9</v>
      </c>
      <c r="K969" s="1">
        <f>+BD!F966</f>
        <v>23.03</v>
      </c>
      <c r="L969" s="1">
        <f t="shared" si="123"/>
        <v>296.19000000000005</v>
      </c>
      <c r="M969" s="1">
        <f>+BD!E966</f>
        <v>29.38</v>
      </c>
      <c r="N969" s="1">
        <f t="shared" si="124"/>
        <v>302.54000000000002</v>
      </c>
      <c r="O969" s="1">
        <f t="shared" si="125"/>
        <v>2.9125000654301694</v>
      </c>
      <c r="P969" s="1">
        <f t="shared" si="126"/>
        <v>2.8145394569555235</v>
      </c>
      <c r="Q969" s="1">
        <f t="shared" si="127"/>
        <v>4.0944869110439281</v>
      </c>
      <c r="R969" s="1">
        <f>+BD!I966</f>
        <v>84.31</v>
      </c>
    </row>
    <row r="970" spans="1:18" x14ac:dyDescent="0.25">
      <c r="A970" s="3">
        <f>+BD!A967</f>
        <v>8</v>
      </c>
      <c r="B970" s="3">
        <f>+BD!B967</f>
        <v>2018</v>
      </c>
      <c r="C970" s="1">
        <v>235</v>
      </c>
      <c r="D970" s="1">
        <f t="shared" si="120"/>
        <v>12.304456147554811</v>
      </c>
      <c r="E970" s="1">
        <f t="shared" si="121"/>
        <v>2.5257438524451907</v>
      </c>
      <c r="F970" s="1">
        <f t="shared" si="122"/>
        <v>14.830200000000001</v>
      </c>
      <c r="G970" s="1">
        <f>+BD!C967</f>
        <v>19.260000000000002</v>
      </c>
      <c r="H970" s="1">
        <f>+BD!D967</f>
        <v>26.38</v>
      </c>
      <c r="I970" s="4">
        <v>366</v>
      </c>
      <c r="J970" s="1">
        <v>4.9029999999999993E-9</v>
      </c>
      <c r="K970" s="1">
        <f>+BD!F967</f>
        <v>22.33</v>
      </c>
      <c r="L970" s="1">
        <f t="shared" si="123"/>
        <v>295.49</v>
      </c>
      <c r="M970" s="1">
        <f>+BD!E967</f>
        <v>28.74</v>
      </c>
      <c r="N970" s="1">
        <f t="shared" si="124"/>
        <v>301.90000000000003</v>
      </c>
      <c r="O970" s="1">
        <f t="shared" si="125"/>
        <v>2.8962181726332861</v>
      </c>
      <c r="P970" s="1">
        <f t="shared" si="126"/>
        <v>2.6975807602941217</v>
      </c>
      <c r="Q970" s="1">
        <f t="shared" si="127"/>
        <v>3.9458833356647869</v>
      </c>
      <c r="R970" s="1">
        <f>+BD!I967</f>
        <v>87.19</v>
      </c>
    </row>
    <row r="971" spans="1:18" x14ac:dyDescent="0.25">
      <c r="A971" s="3">
        <f>+BD!A968</f>
        <v>8</v>
      </c>
      <c r="B971" s="3">
        <f>+BD!B968</f>
        <v>2018</v>
      </c>
      <c r="C971" s="1">
        <v>236</v>
      </c>
      <c r="D971" s="1">
        <f t="shared" si="120"/>
        <v>14.531218905474674</v>
      </c>
      <c r="E971" s="1">
        <f t="shared" si="121"/>
        <v>3.4020810945253257</v>
      </c>
      <c r="F971" s="1">
        <f t="shared" si="122"/>
        <v>17.933299999999999</v>
      </c>
      <c r="G971" s="1">
        <f>+BD!C968</f>
        <v>23.29</v>
      </c>
      <c r="H971" s="1">
        <f>+BD!D968</f>
        <v>26.65</v>
      </c>
      <c r="I971" s="4">
        <v>366</v>
      </c>
      <c r="J971" s="1">
        <v>4.9029999999999993E-9</v>
      </c>
      <c r="K971" s="1">
        <f>+BD!F968</f>
        <v>21.53</v>
      </c>
      <c r="L971" s="1">
        <f t="shared" si="123"/>
        <v>294.69000000000005</v>
      </c>
      <c r="M971" s="1">
        <f>+BD!E968</f>
        <v>29.14</v>
      </c>
      <c r="N971" s="1">
        <f t="shared" si="124"/>
        <v>302.3</v>
      </c>
      <c r="O971" s="1">
        <f t="shared" si="125"/>
        <v>2.8120799241439882</v>
      </c>
      <c r="P971" s="1">
        <f t="shared" si="126"/>
        <v>2.5691307972882296</v>
      </c>
      <c r="Q971" s="1">
        <f t="shared" si="127"/>
        <v>4.0381998515463282</v>
      </c>
      <c r="R971" s="1">
        <f>+BD!I968</f>
        <v>85.12</v>
      </c>
    </row>
    <row r="972" spans="1:18" x14ac:dyDescent="0.25">
      <c r="A972" s="3">
        <f>+BD!A969</f>
        <v>8</v>
      </c>
      <c r="B972" s="3">
        <f>+BD!B969</f>
        <v>2018</v>
      </c>
      <c r="C972" s="1">
        <v>237</v>
      </c>
      <c r="D972" s="1">
        <f t="shared" si="120"/>
        <v>14.761078018402173</v>
      </c>
      <c r="E972" s="1">
        <f t="shared" si="121"/>
        <v>3.4032219815978273</v>
      </c>
      <c r="F972" s="1">
        <f t="shared" si="122"/>
        <v>18.164300000000001</v>
      </c>
      <c r="G972" s="1">
        <f>+BD!C969</f>
        <v>23.59</v>
      </c>
      <c r="H972" s="1">
        <f>+BD!D969</f>
        <v>26.18</v>
      </c>
      <c r="I972" s="4">
        <v>366</v>
      </c>
      <c r="J972" s="1">
        <v>4.9029999999999993E-9</v>
      </c>
      <c r="K972" s="1">
        <f>+BD!F969</f>
        <v>23.43</v>
      </c>
      <c r="L972" s="1">
        <f t="shared" si="123"/>
        <v>296.59000000000003</v>
      </c>
      <c r="M972" s="1">
        <f>+BD!E969</f>
        <v>28.76</v>
      </c>
      <c r="N972" s="1">
        <f t="shared" si="124"/>
        <v>301.92</v>
      </c>
      <c r="O972" s="1">
        <f t="shared" si="125"/>
        <v>2.9426325489291409</v>
      </c>
      <c r="P972" s="1">
        <f t="shared" si="126"/>
        <v>2.8833408227757413</v>
      </c>
      <c r="Q972" s="1">
        <f t="shared" si="127"/>
        <v>3.9504551570875677</v>
      </c>
      <c r="R972" s="1">
        <f>+BD!I969</f>
        <v>86.12</v>
      </c>
    </row>
    <row r="973" spans="1:18" x14ac:dyDescent="0.25">
      <c r="A973" s="3">
        <f>+BD!A970</f>
        <v>8</v>
      </c>
      <c r="B973" s="3">
        <f>+BD!B970</f>
        <v>2018</v>
      </c>
      <c r="C973" s="1">
        <v>238</v>
      </c>
      <c r="D973" s="1">
        <f t="shared" si="120"/>
        <v>12.608514573534537</v>
      </c>
      <c r="E973" s="1">
        <f t="shared" si="121"/>
        <v>2.7375854264654627</v>
      </c>
      <c r="F973" s="1">
        <f t="shared" si="122"/>
        <v>15.3461</v>
      </c>
      <c r="G973" s="1">
        <f>+BD!C970</f>
        <v>19.93</v>
      </c>
      <c r="H973" s="1">
        <f>+BD!D970</f>
        <v>26.48</v>
      </c>
      <c r="I973" s="4">
        <v>366</v>
      </c>
      <c r="J973" s="1">
        <v>4.9029999999999993E-9</v>
      </c>
      <c r="K973" s="1">
        <f>+BD!F970</f>
        <v>22.38</v>
      </c>
      <c r="L973" s="1">
        <f t="shared" si="123"/>
        <v>295.54000000000002</v>
      </c>
      <c r="M973" s="1">
        <f>+BD!E970</f>
        <v>29.06</v>
      </c>
      <c r="N973" s="1">
        <f t="shared" si="124"/>
        <v>302.22000000000003</v>
      </c>
      <c r="O973" s="1">
        <f t="shared" si="125"/>
        <v>2.8182703026269453</v>
      </c>
      <c r="P973" s="1">
        <f t="shared" si="126"/>
        <v>2.7057918593643353</v>
      </c>
      <c r="Q973" s="1">
        <f t="shared" si="127"/>
        <v>4.0195876958843098</v>
      </c>
      <c r="R973" s="1">
        <f>+BD!I970</f>
        <v>83.81</v>
      </c>
    </row>
    <row r="974" spans="1:18" x14ac:dyDescent="0.25">
      <c r="A974" s="3">
        <f>+BD!A971</f>
        <v>8</v>
      </c>
      <c r="B974" s="3">
        <f>+BD!B971</f>
        <v>2018</v>
      </c>
      <c r="C974" s="1">
        <v>239</v>
      </c>
      <c r="D974" s="1">
        <f t="shared" si="120"/>
        <v>13.589461037460559</v>
      </c>
      <c r="E974" s="1">
        <f t="shared" si="121"/>
        <v>3.3890389625394413</v>
      </c>
      <c r="F974" s="1">
        <f t="shared" si="122"/>
        <v>16.9785</v>
      </c>
      <c r="G974" s="1">
        <f>+BD!C971</f>
        <v>22.05</v>
      </c>
      <c r="H974" s="1">
        <f>+BD!D971</f>
        <v>26.34</v>
      </c>
      <c r="I974" s="4">
        <v>366</v>
      </c>
      <c r="J974" s="1">
        <v>4.9029999999999993E-9</v>
      </c>
      <c r="K974" s="1">
        <f>+BD!F971</f>
        <v>21.45</v>
      </c>
      <c r="L974" s="1">
        <f t="shared" si="123"/>
        <v>294.61</v>
      </c>
      <c r="M974" s="1">
        <f>+BD!E971</f>
        <v>29.9</v>
      </c>
      <c r="N974" s="1">
        <f t="shared" si="124"/>
        <v>303.06</v>
      </c>
      <c r="O974" s="1">
        <f t="shared" si="125"/>
        <v>2.6762723722747825</v>
      </c>
      <c r="P974" s="1">
        <f t="shared" si="126"/>
        <v>2.5565846978361941</v>
      </c>
      <c r="Q974" s="1">
        <f t="shared" si="127"/>
        <v>4.2187883965303437</v>
      </c>
      <c r="R974" s="1">
        <f>+BD!I971</f>
        <v>79</v>
      </c>
    </row>
    <row r="975" spans="1:18" x14ac:dyDescent="0.25">
      <c r="A975" s="3">
        <f>+BD!A972</f>
        <v>8</v>
      </c>
      <c r="B975" s="3">
        <f>+BD!B972</f>
        <v>2018</v>
      </c>
      <c r="C975" s="1">
        <v>240</v>
      </c>
      <c r="D975" s="1">
        <f t="shared" si="120"/>
        <v>11.127628893045511</v>
      </c>
      <c r="E975" s="1">
        <f t="shared" si="121"/>
        <v>2.4089711069544868</v>
      </c>
      <c r="F975" s="1">
        <f t="shared" si="122"/>
        <v>13.536599999999998</v>
      </c>
      <c r="G975" s="1">
        <f>+BD!C972</f>
        <v>17.579999999999998</v>
      </c>
      <c r="H975" s="1">
        <f>+BD!D972</f>
        <v>25.68</v>
      </c>
      <c r="I975" s="4">
        <v>366</v>
      </c>
      <c r="J975" s="1">
        <v>4.9029999999999993E-9</v>
      </c>
      <c r="K975" s="1">
        <f>+BD!F972</f>
        <v>22.24</v>
      </c>
      <c r="L975" s="1">
        <f t="shared" si="123"/>
        <v>295.40000000000003</v>
      </c>
      <c r="M975" s="1">
        <f>+BD!E972</f>
        <v>30.1</v>
      </c>
      <c r="N975" s="1">
        <f t="shared" si="124"/>
        <v>303.26000000000005</v>
      </c>
      <c r="O975" s="1">
        <f t="shared" si="125"/>
        <v>2.7822125801421147</v>
      </c>
      <c r="P975" s="1">
        <f t="shared" si="126"/>
        <v>2.6828556067810401</v>
      </c>
      <c r="Q975" s="1">
        <f t="shared" si="127"/>
        <v>4.2674631045407558</v>
      </c>
      <c r="R975" s="1">
        <f>+BD!I972</f>
        <v>80.06</v>
      </c>
    </row>
    <row r="976" spans="1:18" x14ac:dyDescent="0.25">
      <c r="A976" s="3">
        <f>+BD!A973</f>
        <v>8</v>
      </c>
      <c r="B976" s="3">
        <f>+BD!B973</f>
        <v>2018</v>
      </c>
      <c r="C976" s="1">
        <v>241</v>
      </c>
      <c r="D976" s="1">
        <f t="shared" si="120"/>
        <v>12.614014312815838</v>
      </c>
      <c r="E976" s="1">
        <f t="shared" si="121"/>
        <v>2.824485687184163</v>
      </c>
      <c r="F976" s="1">
        <f t="shared" si="122"/>
        <v>15.438500000000001</v>
      </c>
      <c r="G976" s="1">
        <f>+BD!C973</f>
        <v>20.05</v>
      </c>
      <c r="H976" s="1">
        <f>+BD!D973</f>
        <v>25.28</v>
      </c>
      <c r="I976" s="4">
        <v>366</v>
      </c>
      <c r="J976" s="1">
        <v>4.9029999999999993E-9</v>
      </c>
      <c r="K976" s="1">
        <f>+BD!F973</f>
        <v>22.53</v>
      </c>
      <c r="L976" s="1">
        <f t="shared" si="123"/>
        <v>295.69000000000005</v>
      </c>
      <c r="M976" s="1">
        <f>+BD!E973</f>
        <v>28.59</v>
      </c>
      <c r="N976" s="1">
        <f t="shared" si="124"/>
        <v>301.75</v>
      </c>
      <c r="O976" s="1">
        <f t="shared" si="125"/>
        <v>2.9309137449436262</v>
      </c>
      <c r="P976" s="1">
        <f t="shared" si="126"/>
        <v>2.7305562586925918</v>
      </c>
      <c r="Q976" s="1">
        <f t="shared" si="127"/>
        <v>3.9117411802731334</v>
      </c>
      <c r="R976" s="1">
        <f>+BD!I973</f>
        <v>88.25</v>
      </c>
    </row>
    <row r="977" spans="1:18" x14ac:dyDescent="0.25">
      <c r="A977" s="3">
        <f>+BD!A974</f>
        <v>8</v>
      </c>
      <c r="B977" s="3">
        <f>+BD!B974</f>
        <v>2018</v>
      </c>
      <c r="C977" s="1">
        <v>242</v>
      </c>
      <c r="D977" s="1">
        <f t="shared" si="120"/>
        <v>13.205635343563685</v>
      </c>
      <c r="E977" s="1">
        <f t="shared" si="121"/>
        <v>2.9720646564363165</v>
      </c>
      <c r="F977" s="1">
        <f t="shared" si="122"/>
        <v>16.177700000000002</v>
      </c>
      <c r="G977" s="1">
        <f>+BD!C974</f>
        <v>21.01</v>
      </c>
      <c r="H977" s="1">
        <f>+BD!D974</f>
        <v>26.14</v>
      </c>
      <c r="I977" s="4">
        <v>366</v>
      </c>
      <c r="J977" s="1">
        <v>4.9029999999999993E-9</v>
      </c>
      <c r="K977" s="1">
        <f>+BD!F974</f>
        <v>22.13</v>
      </c>
      <c r="L977" s="1">
        <f t="shared" si="123"/>
        <v>295.29000000000002</v>
      </c>
      <c r="M977" s="1">
        <f>+BD!E974</f>
        <v>29.26</v>
      </c>
      <c r="N977" s="1">
        <f t="shared" si="124"/>
        <v>302.42</v>
      </c>
      <c r="O977" s="1">
        <f t="shared" si="125"/>
        <v>2.8587458313075471</v>
      </c>
      <c r="P977" s="1">
        <f t="shared" si="126"/>
        <v>2.6649535657214201</v>
      </c>
      <c r="Q977" s="1">
        <f t="shared" si="127"/>
        <v>4.0662586577481994</v>
      </c>
      <c r="R977" s="1">
        <f>+BD!I974</f>
        <v>84.94</v>
      </c>
    </row>
    <row r="978" spans="1:18" x14ac:dyDescent="0.25">
      <c r="A978" s="3">
        <f>+BD!A975</f>
        <v>8</v>
      </c>
      <c r="B978" s="3">
        <f>+BD!B975</f>
        <v>2018</v>
      </c>
      <c r="C978" s="1">
        <v>243</v>
      </c>
      <c r="D978" s="1">
        <f t="shared" si="120"/>
        <v>14.241933466406511</v>
      </c>
      <c r="E978" s="1">
        <f t="shared" si="121"/>
        <v>3.0753665335934879</v>
      </c>
      <c r="F978" s="1">
        <f t="shared" si="122"/>
        <v>17.317299999999999</v>
      </c>
      <c r="G978" s="1">
        <f>+BD!C975</f>
        <v>22.49</v>
      </c>
      <c r="H978" s="1">
        <f>+BD!D975</f>
        <v>26.88</v>
      </c>
      <c r="I978" s="4">
        <v>366</v>
      </c>
      <c r="J978" s="1">
        <v>4.9029999999999993E-9</v>
      </c>
      <c r="K978" s="1">
        <f>+BD!F975</f>
        <v>22.73</v>
      </c>
      <c r="L978" s="1">
        <f t="shared" si="123"/>
        <v>295.89000000000004</v>
      </c>
      <c r="M978" s="1">
        <f>+BD!E975</f>
        <v>27.62</v>
      </c>
      <c r="N978" s="1">
        <f t="shared" si="124"/>
        <v>300.78000000000003</v>
      </c>
      <c r="O978" s="1">
        <f t="shared" si="125"/>
        <v>2.9013033612924146</v>
      </c>
      <c r="P978" s="1">
        <f t="shared" si="126"/>
        <v>2.7638831950654739</v>
      </c>
      <c r="Q978" s="1">
        <f t="shared" si="127"/>
        <v>3.6970974558473748</v>
      </c>
      <c r="R978" s="1">
        <f>+BD!I975</f>
        <v>89.81</v>
      </c>
    </row>
    <row r="979" spans="1:18" x14ac:dyDescent="0.25">
      <c r="A979" s="3">
        <f>+BD!A976</f>
        <v>9</v>
      </c>
      <c r="B979" s="3">
        <f>+BD!B976</f>
        <v>2018</v>
      </c>
      <c r="C979" s="1">
        <v>244</v>
      </c>
      <c r="D979" s="1">
        <f t="shared" si="120"/>
        <v>13.457920423964309</v>
      </c>
      <c r="E979" s="1">
        <f t="shared" si="121"/>
        <v>2.9892795760356901</v>
      </c>
      <c r="F979" s="1">
        <f t="shared" si="122"/>
        <v>16.447199999999999</v>
      </c>
      <c r="G979" s="1">
        <f>+BD!C976</f>
        <v>21.36</v>
      </c>
      <c r="H979" s="1">
        <f>+BD!D976</f>
        <v>26.23</v>
      </c>
      <c r="I979" s="4">
        <v>366</v>
      </c>
      <c r="J979" s="1">
        <v>4.9029999999999993E-9</v>
      </c>
      <c r="K979" s="1">
        <f>+BD!F976</f>
        <v>23.08</v>
      </c>
      <c r="L979" s="1">
        <f t="shared" si="123"/>
        <v>296.24</v>
      </c>
      <c r="M979" s="1">
        <f>+BD!E976</f>
        <v>29.06</v>
      </c>
      <c r="N979" s="1">
        <f t="shared" si="124"/>
        <v>302.22000000000003</v>
      </c>
      <c r="O979" s="1">
        <f t="shared" si="125"/>
        <v>2.904019889402162</v>
      </c>
      <c r="P979" s="1">
        <f t="shared" si="126"/>
        <v>2.8230604883809165</v>
      </c>
      <c r="Q979" s="1">
        <f t="shared" si="127"/>
        <v>4.0195876958843098</v>
      </c>
      <c r="R979" s="1">
        <f>+BD!I976</f>
        <v>84.88</v>
      </c>
    </row>
    <row r="980" spans="1:18" x14ac:dyDescent="0.25">
      <c r="A980" s="3">
        <f>+BD!A977</f>
        <v>9</v>
      </c>
      <c r="B980" s="3">
        <f>+BD!B977</f>
        <v>2018</v>
      </c>
      <c r="C980" s="1">
        <v>245</v>
      </c>
      <c r="D980" s="1">
        <f t="shared" si="120"/>
        <v>13.88515280786573</v>
      </c>
      <c r="E980" s="1">
        <f t="shared" si="121"/>
        <v>3.0317471921342696</v>
      </c>
      <c r="F980" s="1">
        <f t="shared" si="122"/>
        <v>16.916899999999998</v>
      </c>
      <c r="G980" s="1">
        <f>+BD!C977</f>
        <v>21.97</v>
      </c>
      <c r="H980" s="1">
        <f>+BD!D977</f>
        <v>26.59</v>
      </c>
      <c r="I980" s="4">
        <v>366</v>
      </c>
      <c r="J980" s="1">
        <v>4.9029999999999993E-9</v>
      </c>
      <c r="K980" s="1">
        <f>+BD!F977</f>
        <v>22.83</v>
      </c>
      <c r="L980" s="1">
        <f t="shared" si="123"/>
        <v>295.99</v>
      </c>
      <c r="M980" s="1">
        <f>+BD!E977</f>
        <v>28.62</v>
      </c>
      <c r="N980" s="1">
        <f t="shared" si="124"/>
        <v>301.78000000000003</v>
      </c>
      <c r="O980" s="1">
        <f t="shared" si="125"/>
        <v>2.9101448200511699</v>
      </c>
      <c r="P980" s="1">
        <f t="shared" si="126"/>
        <v>2.7806794380386068</v>
      </c>
      <c r="Q980" s="1">
        <f t="shared" si="127"/>
        <v>3.9185489690773463</v>
      </c>
      <c r="R980" s="1">
        <f>+BD!I977</f>
        <v>86.88</v>
      </c>
    </row>
    <row r="981" spans="1:18" x14ac:dyDescent="0.25">
      <c r="A981" s="3">
        <f>+BD!A978</f>
        <v>9</v>
      </c>
      <c r="B981" s="3">
        <f>+BD!B978</f>
        <v>2018</v>
      </c>
      <c r="C981" s="1">
        <v>246</v>
      </c>
      <c r="D981" s="1">
        <f t="shared" si="120"/>
        <v>13.708795030939477</v>
      </c>
      <c r="E981" s="1">
        <f t="shared" si="121"/>
        <v>3.0310049690605219</v>
      </c>
      <c r="F981" s="1">
        <f t="shared" si="122"/>
        <v>16.739799999999999</v>
      </c>
      <c r="G981" s="1">
        <f>+BD!C978</f>
        <v>21.74</v>
      </c>
      <c r="H981" s="1">
        <f>+BD!D978</f>
        <v>26.44</v>
      </c>
      <c r="I981" s="4">
        <v>366</v>
      </c>
      <c r="J981" s="1">
        <v>4.9029999999999993E-9</v>
      </c>
      <c r="K981" s="1">
        <f>+BD!F978</f>
        <v>23.23</v>
      </c>
      <c r="L981" s="1">
        <f t="shared" si="123"/>
        <v>296.39000000000004</v>
      </c>
      <c r="M981" s="1">
        <f>+BD!E978</f>
        <v>29.23</v>
      </c>
      <c r="N981" s="1">
        <f t="shared" si="124"/>
        <v>302.39000000000004</v>
      </c>
      <c r="O981" s="1">
        <f t="shared" si="125"/>
        <v>2.9099895033112659</v>
      </c>
      <c r="P981" s="1">
        <f t="shared" si="126"/>
        <v>2.8487588475094285</v>
      </c>
      <c r="Q981" s="1">
        <f t="shared" si="127"/>
        <v>4.0592281039713214</v>
      </c>
      <c r="R981" s="1">
        <f>+BD!I978</f>
        <v>84.25</v>
      </c>
    </row>
    <row r="982" spans="1:18" x14ac:dyDescent="0.25">
      <c r="A982" s="3">
        <f>+BD!A979</f>
        <v>9</v>
      </c>
      <c r="B982" s="3">
        <f>+BD!B979</f>
        <v>2018</v>
      </c>
      <c r="C982" s="1">
        <v>247</v>
      </c>
      <c r="D982" s="1">
        <f t="shared" si="120"/>
        <v>10.494109543843042</v>
      </c>
      <c r="E982" s="1">
        <f t="shared" si="121"/>
        <v>2.2339904561569601</v>
      </c>
      <c r="F982" s="1">
        <f t="shared" si="122"/>
        <v>12.728100000000001</v>
      </c>
      <c r="G982" s="1">
        <f>+BD!C979</f>
        <v>16.53</v>
      </c>
      <c r="H982" s="1">
        <f>+BD!D979</f>
        <v>25.3</v>
      </c>
      <c r="I982" s="4">
        <v>366</v>
      </c>
      <c r="J982" s="1">
        <v>4.9029999999999993E-9</v>
      </c>
      <c r="K982" s="1">
        <f>+BD!F979</f>
        <v>21.94</v>
      </c>
      <c r="L982" s="1">
        <f t="shared" si="123"/>
        <v>295.10000000000002</v>
      </c>
      <c r="M982" s="1">
        <f>+BD!E979</f>
        <v>25.23</v>
      </c>
      <c r="N982" s="1">
        <f t="shared" si="124"/>
        <v>298.39000000000004</v>
      </c>
      <c r="O982" s="1">
        <f t="shared" si="125"/>
        <v>2.6890284212729711</v>
      </c>
      <c r="P982" s="1">
        <f t="shared" si="126"/>
        <v>2.6342775127315252</v>
      </c>
      <c r="Q982" s="1">
        <f t="shared" si="127"/>
        <v>3.2114364465575429</v>
      </c>
      <c r="R982" s="1">
        <f>+BD!I979</f>
        <v>92</v>
      </c>
    </row>
    <row r="983" spans="1:18" x14ac:dyDescent="0.25">
      <c r="A983" s="3">
        <f>+BD!A980</f>
        <v>9</v>
      </c>
      <c r="B983" s="3">
        <f>+BD!B980</f>
        <v>2018</v>
      </c>
      <c r="C983" s="1">
        <v>248</v>
      </c>
      <c r="D983" s="1">
        <f t="shared" si="120"/>
        <v>12.640751669259316</v>
      </c>
      <c r="E983" s="1">
        <f t="shared" si="121"/>
        <v>2.8516483307406864</v>
      </c>
      <c r="F983" s="1">
        <f t="shared" si="122"/>
        <v>15.492400000000002</v>
      </c>
      <c r="G983" s="1">
        <f>+BD!C980</f>
        <v>20.12</v>
      </c>
      <c r="H983" s="1">
        <f>+BD!D980</f>
        <v>25.85</v>
      </c>
      <c r="I983" s="4">
        <v>366</v>
      </c>
      <c r="J983" s="1">
        <v>4.9029999999999993E-9</v>
      </c>
      <c r="K983" s="1">
        <f>+BD!F980</f>
        <v>21.57</v>
      </c>
      <c r="L983" s="1">
        <f t="shared" si="123"/>
        <v>294.73</v>
      </c>
      <c r="M983" s="1">
        <f>+BD!E980</f>
        <v>28.79</v>
      </c>
      <c r="N983" s="1">
        <f t="shared" si="124"/>
        <v>301.95000000000005</v>
      </c>
      <c r="O983" s="1">
        <f t="shared" si="125"/>
        <v>2.8254124398392206</v>
      </c>
      <c r="P983" s="1">
        <f t="shared" si="126"/>
        <v>2.5754239941259325</v>
      </c>
      <c r="Q983" s="1">
        <f t="shared" si="127"/>
        <v>3.9573215315138843</v>
      </c>
      <c r="R983" s="1">
        <f>+BD!I980</f>
        <v>86.5</v>
      </c>
    </row>
    <row r="984" spans="1:18" x14ac:dyDescent="0.25">
      <c r="A984" s="3">
        <f>+BD!A981</f>
        <v>9</v>
      </c>
      <c r="B984" s="3">
        <f>+BD!B981</f>
        <v>2018</v>
      </c>
      <c r="C984" s="1">
        <v>249</v>
      </c>
      <c r="D984" s="1">
        <f t="shared" si="120"/>
        <v>10.532696275357061</v>
      </c>
      <c r="E984" s="1">
        <f t="shared" si="121"/>
        <v>2.172303724642938</v>
      </c>
      <c r="F984" s="1">
        <f t="shared" si="122"/>
        <v>12.705</v>
      </c>
      <c r="G984" s="1">
        <f>+BD!C981</f>
        <v>16.5</v>
      </c>
      <c r="H984" s="1">
        <f>+BD!D981</f>
        <v>25.15</v>
      </c>
      <c r="I984" s="4">
        <v>366</v>
      </c>
      <c r="J984" s="1">
        <v>4.9029999999999993E-9</v>
      </c>
      <c r="K984" s="1">
        <f>+BD!F981</f>
        <v>22.04</v>
      </c>
      <c r="L984" s="1">
        <f t="shared" si="123"/>
        <v>295.20000000000005</v>
      </c>
      <c r="M984" s="1">
        <f>+BD!E981</f>
        <v>26.02</v>
      </c>
      <c r="N984" s="1">
        <f t="shared" si="124"/>
        <v>299.18</v>
      </c>
      <c r="O984" s="1">
        <f t="shared" si="125"/>
        <v>2.7937375914341867</v>
      </c>
      <c r="P984" s="1">
        <f t="shared" si="126"/>
        <v>2.650384132359306</v>
      </c>
      <c r="Q984" s="1">
        <f t="shared" si="127"/>
        <v>3.3654160214610793</v>
      </c>
      <c r="R984" s="1">
        <f>+BD!I981</f>
        <v>92.88</v>
      </c>
    </row>
    <row r="985" spans="1:18" x14ac:dyDescent="0.25">
      <c r="A985" s="3">
        <f>+BD!A982</f>
        <v>9</v>
      </c>
      <c r="B985" s="3">
        <f>+BD!B982</f>
        <v>2018</v>
      </c>
      <c r="C985" s="1">
        <v>250</v>
      </c>
      <c r="D985" s="1">
        <f t="shared" si="120"/>
        <v>10.039299077210083</v>
      </c>
      <c r="E985" s="1">
        <f t="shared" si="121"/>
        <v>2.0959009227899159</v>
      </c>
      <c r="F985" s="1">
        <f t="shared" si="122"/>
        <v>12.135199999999999</v>
      </c>
      <c r="G985" s="1">
        <f>+BD!C982</f>
        <v>15.76</v>
      </c>
      <c r="H985" s="1">
        <f>+BD!D982</f>
        <v>24.81</v>
      </c>
      <c r="I985" s="4">
        <v>366</v>
      </c>
      <c r="J985" s="1">
        <v>4.9029999999999993E-9</v>
      </c>
      <c r="K985" s="1">
        <f>+BD!F982</f>
        <v>21.28</v>
      </c>
      <c r="L985" s="1">
        <f t="shared" si="123"/>
        <v>294.44000000000005</v>
      </c>
      <c r="M985" s="1">
        <f>+BD!E982</f>
        <v>28.04</v>
      </c>
      <c r="N985" s="1">
        <f t="shared" si="124"/>
        <v>301.20000000000005</v>
      </c>
      <c r="O985" s="1">
        <f t="shared" si="125"/>
        <v>2.7704974674306566</v>
      </c>
      <c r="P985" s="1">
        <f t="shared" si="126"/>
        <v>2.5301018452033914</v>
      </c>
      <c r="Q985" s="1">
        <f t="shared" si="127"/>
        <v>3.788742874674945</v>
      </c>
      <c r="R985" s="1">
        <f>+BD!I982</f>
        <v>87.69</v>
      </c>
    </row>
    <row r="986" spans="1:18" x14ac:dyDescent="0.25">
      <c r="A986" s="3">
        <f>+BD!A983</f>
        <v>9</v>
      </c>
      <c r="B986" s="3">
        <f>+BD!B983</f>
        <v>2018</v>
      </c>
      <c r="C986" s="1">
        <v>251</v>
      </c>
      <c r="D986" s="1">
        <f t="shared" si="120"/>
        <v>13.491146330661296</v>
      </c>
      <c r="E986" s="1">
        <f t="shared" si="121"/>
        <v>3.0330536693387047</v>
      </c>
      <c r="F986" s="1">
        <f t="shared" si="122"/>
        <v>16.5242</v>
      </c>
      <c r="G986" s="1">
        <f>+BD!C983</f>
        <v>21.46</v>
      </c>
      <c r="H986" s="1">
        <f>+BD!D983</f>
        <v>26.03</v>
      </c>
      <c r="I986" s="4">
        <v>366</v>
      </c>
      <c r="J986" s="1">
        <v>4.9029999999999993E-9</v>
      </c>
      <c r="K986" s="1">
        <f>+BD!F983</f>
        <v>22.48</v>
      </c>
      <c r="L986" s="1">
        <f t="shared" si="123"/>
        <v>295.64000000000004</v>
      </c>
      <c r="M986" s="1">
        <f>+BD!E983</f>
        <v>27.87</v>
      </c>
      <c r="N986" s="1">
        <f t="shared" si="124"/>
        <v>301.03000000000003</v>
      </c>
      <c r="O986" s="1">
        <f t="shared" si="125"/>
        <v>2.8827352155917421</v>
      </c>
      <c r="P986" s="1">
        <f t="shared" si="126"/>
        <v>2.722279559592689</v>
      </c>
      <c r="Q986" s="1">
        <f t="shared" si="127"/>
        <v>3.7514128176625134</v>
      </c>
      <c r="R986" s="1">
        <f>+BD!I983</f>
        <v>89.06</v>
      </c>
    </row>
    <row r="987" spans="1:18" x14ac:dyDescent="0.25">
      <c r="A987" s="3">
        <f>+BD!A984</f>
        <v>9</v>
      </c>
      <c r="B987" s="3">
        <f>+BD!B984</f>
        <v>2018</v>
      </c>
      <c r="C987" s="1">
        <v>252</v>
      </c>
      <c r="D987" s="1">
        <f t="shared" si="120"/>
        <v>12.404533078886816</v>
      </c>
      <c r="E987" s="1">
        <f t="shared" si="121"/>
        <v>2.5257669211131843</v>
      </c>
      <c r="F987" s="1">
        <f t="shared" si="122"/>
        <v>14.930300000000001</v>
      </c>
      <c r="G987" s="1">
        <f>+BD!C984</f>
        <v>19.39</v>
      </c>
      <c r="H987" s="1">
        <f>+BD!D984</f>
        <v>26.85</v>
      </c>
      <c r="I987" s="4">
        <v>366</v>
      </c>
      <c r="J987" s="1">
        <v>4.9029999999999993E-9</v>
      </c>
      <c r="K987" s="1">
        <f>+BD!F984</f>
        <v>22.79</v>
      </c>
      <c r="L987" s="1">
        <f t="shared" si="123"/>
        <v>295.95000000000005</v>
      </c>
      <c r="M987" s="1">
        <f>+BD!E984</f>
        <v>28.23</v>
      </c>
      <c r="N987" s="1">
        <f t="shared" si="124"/>
        <v>301.39000000000004</v>
      </c>
      <c r="O987" s="1">
        <f t="shared" si="125"/>
        <v>2.8526119394713914</v>
      </c>
      <c r="P987" s="1">
        <f t="shared" si="126"/>
        <v>2.7739502776997056</v>
      </c>
      <c r="Q987" s="1">
        <f t="shared" si="127"/>
        <v>3.830846988962465</v>
      </c>
      <c r="R987" s="1">
        <f>+BD!I984</f>
        <v>86.38</v>
      </c>
    </row>
    <row r="988" spans="1:18" x14ac:dyDescent="0.25">
      <c r="A988" s="3">
        <f>+BD!A985</f>
        <v>9</v>
      </c>
      <c r="B988" s="3">
        <f>+BD!B985</f>
        <v>2018</v>
      </c>
      <c r="C988" s="1">
        <v>253</v>
      </c>
      <c r="D988" s="1">
        <f t="shared" si="120"/>
        <v>11.218190538944171</v>
      </c>
      <c r="E988" s="1">
        <f t="shared" si="121"/>
        <v>2.2645094610558307</v>
      </c>
      <c r="F988" s="1">
        <f t="shared" si="122"/>
        <v>13.482700000000001</v>
      </c>
      <c r="G988" s="1">
        <f>+BD!C985</f>
        <v>17.510000000000002</v>
      </c>
      <c r="H988" s="1">
        <f>+BD!D985</f>
        <v>26.13</v>
      </c>
      <c r="I988" s="4">
        <v>366</v>
      </c>
      <c r="J988" s="1">
        <v>4.9029999999999993E-9</v>
      </c>
      <c r="K988" s="1">
        <f>+BD!F985</f>
        <v>22.11</v>
      </c>
      <c r="L988" s="1">
        <f t="shared" si="123"/>
        <v>295.27000000000004</v>
      </c>
      <c r="M988" s="1">
        <f>+BD!E985</f>
        <v>26.7</v>
      </c>
      <c r="N988" s="1">
        <f t="shared" si="124"/>
        <v>299.86</v>
      </c>
      <c r="O988" s="1">
        <f t="shared" si="125"/>
        <v>2.7895622114340877</v>
      </c>
      <c r="P988" s="1">
        <f t="shared" si="126"/>
        <v>2.661709882975789</v>
      </c>
      <c r="Q988" s="1">
        <f t="shared" si="127"/>
        <v>3.5030684848343494</v>
      </c>
      <c r="R988" s="1">
        <f>+BD!I985</f>
        <v>90.5</v>
      </c>
    </row>
    <row r="989" spans="1:18" x14ac:dyDescent="0.25">
      <c r="A989" s="3">
        <f>+BD!A986</f>
        <v>9</v>
      </c>
      <c r="B989" s="3">
        <f>+BD!B986</f>
        <v>2018</v>
      </c>
      <c r="C989" s="1">
        <v>254</v>
      </c>
      <c r="D989" s="1">
        <f t="shared" si="120"/>
        <v>9.4390115339982295</v>
      </c>
      <c r="E989" s="1">
        <f t="shared" si="121"/>
        <v>1.5950884660017719</v>
      </c>
      <c r="F989" s="1">
        <f t="shared" si="122"/>
        <v>11.0341</v>
      </c>
      <c r="G989" s="1">
        <f>+BD!C986</f>
        <v>14.33</v>
      </c>
      <c r="H989" s="1">
        <f>+BD!D986</f>
        <v>26.47</v>
      </c>
      <c r="I989" s="4">
        <v>366</v>
      </c>
      <c r="J989" s="1">
        <v>4.9029999999999993E-9</v>
      </c>
      <c r="K989" s="1">
        <f>+BD!F986</f>
        <v>21.65</v>
      </c>
      <c r="L989" s="1">
        <f t="shared" si="123"/>
        <v>294.81</v>
      </c>
      <c r="M989" s="1">
        <f>+BD!E986</f>
        <v>26.5</v>
      </c>
      <c r="N989" s="1">
        <f t="shared" si="124"/>
        <v>299.66000000000003</v>
      </c>
      <c r="O989" s="1">
        <f t="shared" si="125"/>
        <v>2.7131822166319219</v>
      </c>
      <c r="P989" s="1">
        <f t="shared" si="126"/>
        <v>2.5880508034988008</v>
      </c>
      <c r="Q989" s="1">
        <f t="shared" si="127"/>
        <v>3.4620823587978249</v>
      </c>
      <c r="R989" s="1">
        <f>+BD!I986</f>
        <v>89.69</v>
      </c>
    </row>
    <row r="990" spans="1:18" x14ac:dyDescent="0.25">
      <c r="A990" s="3">
        <f>+BD!A987</f>
        <v>9</v>
      </c>
      <c r="B990" s="3">
        <f>+BD!B987</f>
        <v>2018</v>
      </c>
      <c r="C990" s="1">
        <v>255</v>
      </c>
      <c r="D990" s="1">
        <f t="shared" si="120"/>
        <v>11.14431655252881</v>
      </c>
      <c r="E990" s="1">
        <f t="shared" si="121"/>
        <v>2.230583447471191</v>
      </c>
      <c r="F990" s="1">
        <f t="shared" si="122"/>
        <v>13.3749</v>
      </c>
      <c r="G990" s="1">
        <f>+BD!C987</f>
        <v>17.37</v>
      </c>
      <c r="H990" s="1">
        <f>+BD!D987</f>
        <v>25.75</v>
      </c>
      <c r="I990" s="4">
        <v>366</v>
      </c>
      <c r="J990" s="1">
        <v>4.9029999999999993E-9</v>
      </c>
      <c r="K990" s="1">
        <f>+BD!F987</f>
        <v>22.12</v>
      </c>
      <c r="L990" s="1">
        <f t="shared" si="123"/>
        <v>295.28000000000003</v>
      </c>
      <c r="M990" s="1">
        <f>+BD!E987</f>
        <v>27.8</v>
      </c>
      <c r="N990" s="1">
        <f t="shared" si="124"/>
        <v>300.96000000000004</v>
      </c>
      <c r="O990" s="1">
        <f t="shared" si="125"/>
        <v>2.8736803122932368</v>
      </c>
      <c r="P990" s="1">
        <f t="shared" si="126"/>
        <v>2.6633312930547008</v>
      </c>
      <c r="Q990" s="1">
        <f t="shared" si="127"/>
        <v>3.7361349407572058</v>
      </c>
      <c r="R990" s="1">
        <f>+BD!I987</f>
        <v>89.81</v>
      </c>
    </row>
    <row r="991" spans="1:18" x14ac:dyDescent="0.25">
      <c r="A991" s="3">
        <f>+BD!A988</f>
        <v>9</v>
      </c>
      <c r="B991" s="3">
        <f>+BD!B988</f>
        <v>2018</v>
      </c>
      <c r="C991" s="1">
        <v>256</v>
      </c>
      <c r="D991" s="1">
        <f t="shared" si="120"/>
        <v>11.129831228855465</v>
      </c>
      <c r="E991" s="1">
        <f t="shared" si="121"/>
        <v>2.2065687711445356</v>
      </c>
      <c r="F991" s="1">
        <f t="shared" si="122"/>
        <v>13.336400000000001</v>
      </c>
      <c r="G991" s="1">
        <f>+BD!C988</f>
        <v>17.32</v>
      </c>
      <c r="H991" s="1">
        <f>+BD!D988</f>
        <v>26.05</v>
      </c>
      <c r="I991" s="4">
        <v>366</v>
      </c>
      <c r="J991" s="1">
        <v>4.9029999999999993E-9</v>
      </c>
      <c r="K991" s="1">
        <f>+BD!F988</f>
        <v>22.37</v>
      </c>
      <c r="L991" s="1">
        <f t="shared" si="123"/>
        <v>295.53000000000003</v>
      </c>
      <c r="M991" s="1">
        <f>+BD!E988</f>
        <v>25.14</v>
      </c>
      <c r="N991" s="1">
        <f t="shared" si="124"/>
        <v>298.3</v>
      </c>
      <c r="O991" s="1">
        <f t="shared" si="125"/>
        <v>2.7999887150109237</v>
      </c>
      <c r="P991" s="1">
        <f t="shared" si="126"/>
        <v>2.7041478956968099</v>
      </c>
      <c r="Q991" s="1">
        <f t="shared" si="127"/>
        <v>3.1942905180611927</v>
      </c>
      <c r="R991" s="1">
        <f>+BD!I988</f>
        <v>94.94</v>
      </c>
    </row>
    <row r="992" spans="1:18" x14ac:dyDescent="0.25">
      <c r="A992" s="3">
        <f>+BD!A989</f>
        <v>9</v>
      </c>
      <c r="B992" s="3">
        <f>+BD!B989</f>
        <v>2018</v>
      </c>
      <c r="C992" s="1">
        <v>257</v>
      </c>
      <c r="D992" s="1">
        <f t="shared" si="120"/>
        <v>10.727062801347238</v>
      </c>
      <c r="E992" s="1">
        <f t="shared" si="121"/>
        <v>2.1473371986527616</v>
      </c>
      <c r="F992" s="1">
        <f t="shared" si="122"/>
        <v>12.8744</v>
      </c>
      <c r="G992" s="1">
        <f>+BD!C989</f>
        <v>16.72</v>
      </c>
      <c r="H992" s="1">
        <f>+BD!D989</f>
        <v>26.01</v>
      </c>
      <c r="I992" s="4">
        <v>366</v>
      </c>
      <c r="J992" s="1">
        <v>4.9029999999999993E-9</v>
      </c>
      <c r="K992" s="1">
        <f>+BD!F989</f>
        <v>21.33</v>
      </c>
      <c r="L992" s="1">
        <f t="shared" si="123"/>
        <v>294.49</v>
      </c>
      <c r="M992" s="1">
        <f>+BD!E989</f>
        <v>26.72</v>
      </c>
      <c r="N992" s="1">
        <f t="shared" si="124"/>
        <v>299.88</v>
      </c>
      <c r="O992" s="1">
        <f t="shared" si="125"/>
        <v>2.7372014344792235</v>
      </c>
      <c r="P992" s="1">
        <f t="shared" si="126"/>
        <v>2.5378659208426773</v>
      </c>
      <c r="Q992" s="1">
        <f t="shared" si="127"/>
        <v>3.5071902507103774</v>
      </c>
      <c r="R992" s="1">
        <f>+BD!I989</f>
        <v>90.56</v>
      </c>
    </row>
    <row r="993" spans="1:18" x14ac:dyDescent="0.25">
      <c r="A993" s="3">
        <f>+BD!A990</f>
        <v>9</v>
      </c>
      <c r="B993" s="3">
        <f>+BD!B990</f>
        <v>2018</v>
      </c>
      <c r="C993" s="1">
        <v>258</v>
      </c>
      <c r="D993" s="1">
        <f t="shared" si="120"/>
        <v>10.569145427672112</v>
      </c>
      <c r="E993" s="1">
        <f t="shared" si="121"/>
        <v>2.0973545723278884</v>
      </c>
      <c r="F993" s="1">
        <f t="shared" si="122"/>
        <v>12.666499999999999</v>
      </c>
      <c r="G993" s="1">
        <f>+BD!C990</f>
        <v>16.45</v>
      </c>
      <c r="H993" s="1">
        <f>+BD!D990</f>
        <v>25.7</v>
      </c>
      <c r="I993" s="4">
        <v>366</v>
      </c>
      <c r="J993" s="1">
        <v>4.9029999999999993E-9</v>
      </c>
      <c r="K993" s="1">
        <f>+BD!F990</f>
        <v>21.08</v>
      </c>
      <c r="L993" s="1">
        <f t="shared" si="123"/>
        <v>294.24</v>
      </c>
      <c r="M993" s="1">
        <f>+BD!E990</f>
        <v>27.94</v>
      </c>
      <c r="N993" s="1">
        <f t="shared" si="124"/>
        <v>301.10000000000002</v>
      </c>
      <c r="O993" s="1">
        <f t="shared" si="125"/>
        <v>2.7962015009182148</v>
      </c>
      <c r="P993" s="1">
        <f t="shared" si="126"/>
        <v>2.4992527055244507</v>
      </c>
      <c r="Q993" s="1">
        <f t="shared" si="127"/>
        <v>3.7667450556368158</v>
      </c>
      <c r="R993" s="1">
        <f>+BD!I990</f>
        <v>89.25</v>
      </c>
    </row>
    <row r="994" spans="1:18" x14ac:dyDescent="0.25">
      <c r="A994" s="3">
        <f>+BD!A991</f>
        <v>9</v>
      </c>
      <c r="B994" s="3">
        <f>+BD!B991</f>
        <v>2018</v>
      </c>
      <c r="C994" s="1">
        <v>259</v>
      </c>
      <c r="D994" s="1">
        <f t="shared" si="120"/>
        <v>12.801267692955825</v>
      </c>
      <c r="E994" s="1">
        <f t="shared" si="121"/>
        <v>2.6680323070441752</v>
      </c>
      <c r="F994" s="1">
        <f t="shared" si="122"/>
        <v>15.4693</v>
      </c>
      <c r="G994" s="1">
        <f>+BD!C991</f>
        <v>20.09</v>
      </c>
      <c r="H994" s="1">
        <f>+BD!D991</f>
        <v>26.64</v>
      </c>
      <c r="I994" s="4">
        <v>366</v>
      </c>
      <c r="J994" s="1">
        <v>4.9029999999999993E-9</v>
      </c>
      <c r="K994" s="1">
        <f>+BD!F991</f>
        <v>22.24</v>
      </c>
      <c r="L994" s="1">
        <f t="shared" si="123"/>
        <v>295.40000000000003</v>
      </c>
      <c r="M994" s="1">
        <f>+BD!E991</f>
        <v>28.5</v>
      </c>
      <c r="N994" s="1">
        <f t="shared" si="124"/>
        <v>301.66000000000003</v>
      </c>
      <c r="O994" s="1">
        <f t="shared" si="125"/>
        <v>2.8782001434016271</v>
      </c>
      <c r="P994" s="1">
        <f t="shared" si="126"/>
        <v>2.6828556067810401</v>
      </c>
      <c r="Q994" s="1">
        <f t="shared" si="127"/>
        <v>3.891379531185216</v>
      </c>
      <c r="R994" s="1">
        <f>+BD!I991</f>
        <v>87.56</v>
      </c>
    </row>
    <row r="995" spans="1:18" x14ac:dyDescent="0.25">
      <c r="A995" s="3">
        <f>+BD!A992</f>
        <v>9</v>
      </c>
      <c r="B995" s="3">
        <f>+BD!B992</f>
        <v>2018</v>
      </c>
      <c r="C995" s="1">
        <v>260</v>
      </c>
      <c r="D995" s="1">
        <f t="shared" si="120"/>
        <v>10.922248780877254</v>
      </c>
      <c r="E995" s="1">
        <f t="shared" si="121"/>
        <v>2.2216512191227453</v>
      </c>
      <c r="F995" s="1">
        <f t="shared" si="122"/>
        <v>13.1439</v>
      </c>
      <c r="G995" s="1">
        <f>+BD!C992</f>
        <v>17.07</v>
      </c>
      <c r="H995" s="1">
        <f>+BD!D992</f>
        <v>25.85</v>
      </c>
      <c r="I995" s="4">
        <v>366</v>
      </c>
      <c r="J995" s="1">
        <v>4.9029999999999993E-9</v>
      </c>
      <c r="K995" s="1">
        <f>+BD!F992</f>
        <v>22.49</v>
      </c>
      <c r="L995" s="1">
        <f t="shared" si="123"/>
        <v>295.65000000000003</v>
      </c>
      <c r="M995" s="1">
        <f>+BD!E992</f>
        <v>28.62</v>
      </c>
      <c r="N995" s="1">
        <f t="shared" si="124"/>
        <v>301.78000000000003</v>
      </c>
      <c r="O995" s="1">
        <f t="shared" si="125"/>
        <v>2.8167445403005136</v>
      </c>
      <c r="P995" s="1">
        <f t="shared" si="126"/>
        <v>2.7239331445897057</v>
      </c>
      <c r="Q995" s="1">
        <f t="shared" si="127"/>
        <v>3.9185489690773463</v>
      </c>
      <c r="R995" s="1">
        <f>+BD!I992</f>
        <v>84.81</v>
      </c>
    </row>
    <row r="996" spans="1:18" x14ac:dyDescent="0.25">
      <c r="A996" s="3">
        <f>+BD!A993</f>
        <v>9</v>
      </c>
      <c r="B996" s="3">
        <f>+BD!B993</f>
        <v>2018</v>
      </c>
      <c r="C996" s="1">
        <v>261</v>
      </c>
      <c r="D996" s="1">
        <f t="shared" si="120"/>
        <v>13.559509797999077</v>
      </c>
      <c r="E996" s="1">
        <f t="shared" si="121"/>
        <v>2.9261902020009245</v>
      </c>
      <c r="F996" s="1">
        <f t="shared" si="122"/>
        <v>16.485700000000001</v>
      </c>
      <c r="G996" s="1">
        <f>+BD!C993</f>
        <v>21.41</v>
      </c>
      <c r="H996" s="1">
        <f>+BD!D993</f>
        <v>26.69</v>
      </c>
      <c r="I996" s="4">
        <v>366</v>
      </c>
      <c r="J996" s="1">
        <v>4.9029999999999993E-9</v>
      </c>
      <c r="K996" s="1">
        <f>+BD!F993</f>
        <v>22.27</v>
      </c>
      <c r="L996" s="1">
        <f t="shared" si="123"/>
        <v>295.43</v>
      </c>
      <c r="M996" s="1">
        <f>+BD!E993</f>
        <v>29.37</v>
      </c>
      <c r="N996" s="1">
        <f t="shared" si="124"/>
        <v>302.53000000000003</v>
      </c>
      <c r="O996" s="1">
        <f t="shared" si="125"/>
        <v>2.8943325802595603</v>
      </c>
      <c r="P996" s="1">
        <f t="shared" si="126"/>
        <v>2.6877561720399799</v>
      </c>
      <c r="Q996" s="1">
        <f t="shared" si="127"/>
        <v>4.0921280637519155</v>
      </c>
      <c r="R996" s="1">
        <f>+BD!I993</f>
        <v>85.38</v>
      </c>
    </row>
    <row r="997" spans="1:18" x14ac:dyDescent="0.25">
      <c r="A997" s="3">
        <f>+BD!A994</f>
        <v>9</v>
      </c>
      <c r="B997" s="3">
        <f>+BD!B994</f>
        <v>2018</v>
      </c>
      <c r="C997" s="1">
        <v>262</v>
      </c>
      <c r="D997" s="1">
        <f t="shared" si="120"/>
        <v>14.912505947719287</v>
      </c>
      <c r="E997" s="1">
        <f t="shared" si="121"/>
        <v>3.4981940522807147</v>
      </c>
      <c r="F997" s="1">
        <f t="shared" si="122"/>
        <v>18.410700000000002</v>
      </c>
      <c r="G997" s="1">
        <f>+BD!C994</f>
        <v>23.91</v>
      </c>
      <c r="H997" s="1">
        <f>+BD!D994</f>
        <v>26.54</v>
      </c>
      <c r="I997" s="4">
        <v>366</v>
      </c>
      <c r="J997" s="1">
        <v>4.9029999999999993E-9</v>
      </c>
      <c r="K997" s="1">
        <f>+BD!F994</f>
        <v>22.37</v>
      </c>
      <c r="L997" s="1">
        <f t="shared" si="123"/>
        <v>295.53000000000003</v>
      </c>
      <c r="M997" s="1">
        <f>+BD!E994</f>
        <v>30.28</v>
      </c>
      <c r="N997" s="1">
        <f t="shared" si="124"/>
        <v>303.44000000000005</v>
      </c>
      <c r="O997" s="1">
        <f t="shared" si="125"/>
        <v>2.8831573906793468</v>
      </c>
      <c r="P997" s="1">
        <f t="shared" si="126"/>
        <v>2.7041478956968099</v>
      </c>
      <c r="Q997" s="1">
        <f t="shared" si="127"/>
        <v>4.3116870980477993</v>
      </c>
      <c r="R997" s="1">
        <f>+BD!I994</f>
        <v>82.19</v>
      </c>
    </row>
    <row r="998" spans="1:18" x14ac:dyDescent="0.25">
      <c r="A998" s="3">
        <f>+BD!A995</f>
        <v>9</v>
      </c>
      <c r="B998" s="3">
        <f>+BD!B995</f>
        <v>2018</v>
      </c>
      <c r="C998" s="1">
        <v>263</v>
      </c>
      <c r="D998" s="1">
        <f t="shared" si="120"/>
        <v>15.364919262752863</v>
      </c>
      <c r="E998" s="1">
        <f t="shared" si="121"/>
        <v>3.6617807372471383</v>
      </c>
      <c r="F998" s="1">
        <f t="shared" si="122"/>
        <v>19.026700000000002</v>
      </c>
      <c r="G998" s="1">
        <f>+BD!C995</f>
        <v>24.71</v>
      </c>
      <c r="H998" s="1">
        <f>+BD!D995</f>
        <v>26.81</v>
      </c>
      <c r="I998" s="4">
        <v>366</v>
      </c>
      <c r="J998" s="1">
        <v>4.9029999999999993E-9</v>
      </c>
      <c r="K998" s="1">
        <f>+BD!F995</f>
        <v>23.48</v>
      </c>
      <c r="L998" s="1">
        <f t="shared" si="123"/>
        <v>296.64000000000004</v>
      </c>
      <c r="M998" s="1">
        <f>+BD!E995</f>
        <v>30.37</v>
      </c>
      <c r="N998" s="1">
        <f t="shared" si="124"/>
        <v>303.53000000000003</v>
      </c>
      <c r="O998" s="1">
        <f t="shared" si="125"/>
        <v>2.8679960159665221</v>
      </c>
      <c r="P998" s="1">
        <f t="shared" si="126"/>
        <v>2.8920433491554829</v>
      </c>
      <c r="Q998" s="1">
        <f t="shared" si="127"/>
        <v>4.3339481246830722</v>
      </c>
      <c r="R998" s="1">
        <f>+BD!I995</f>
        <v>79.38</v>
      </c>
    </row>
    <row r="999" spans="1:18" x14ac:dyDescent="0.25">
      <c r="A999" s="3">
        <f>+BD!A996</f>
        <v>9</v>
      </c>
      <c r="B999" s="3">
        <f>+BD!B996</f>
        <v>2018</v>
      </c>
      <c r="C999" s="1">
        <v>264</v>
      </c>
      <c r="D999" s="1">
        <f t="shared" si="120"/>
        <v>13.811992142301278</v>
      </c>
      <c r="E999" s="1">
        <f t="shared" si="121"/>
        <v>3.0818078576987249</v>
      </c>
      <c r="F999" s="1">
        <f t="shared" si="122"/>
        <v>16.893800000000002</v>
      </c>
      <c r="G999" s="1">
        <f>+BD!C996</f>
        <v>21.94</v>
      </c>
      <c r="H999" s="1">
        <f>+BD!D996</f>
        <v>26.37</v>
      </c>
      <c r="I999" s="4">
        <v>366</v>
      </c>
      <c r="J999" s="1">
        <v>4.9029999999999993E-9</v>
      </c>
      <c r="K999" s="1">
        <f>+BD!F996</f>
        <v>23.37</v>
      </c>
      <c r="L999" s="1">
        <f t="shared" si="123"/>
        <v>296.53000000000003</v>
      </c>
      <c r="M999" s="1">
        <f>+BD!E996</f>
        <v>29.15</v>
      </c>
      <c r="N999" s="1">
        <f t="shared" si="124"/>
        <v>302.31</v>
      </c>
      <c r="O999" s="1">
        <f t="shared" si="125"/>
        <v>2.9122948569390519</v>
      </c>
      <c r="P999" s="1">
        <f t="shared" si="126"/>
        <v>2.8729279667084078</v>
      </c>
      <c r="Q999" s="1">
        <f t="shared" si="127"/>
        <v>4.0405316343338509</v>
      </c>
      <c r="R999" s="1">
        <f>+BD!I996</f>
        <v>84.25</v>
      </c>
    </row>
    <row r="1000" spans="1:18" x14ac:dyDescent="0.25">
      <c r="A1000" s="3">
        <f>+BD!A997</f>
        <v>9</v>
      </c>
      <c r="B1000" s="3">
        <f>+BD!B997</f>
        <v>2018</v>
      </c>
      <c r="C1000" s="1">
        <v>265</v>
      </c>
      <c r="D1000" s="1">
        <f t="shared" si="120"/>
        <v>11.494308970081427</v>
      </c>
      <c r="E1000" s="1">
        <f t="shared" si="121"/>
        <v>2.4272910299185724</v>
      </c>
      <c r="F1000" s="1">
        <f t="shared" si="122"/>
        <v>13.9216</v>
      </c>
      <c r="G1000" s="1">
        <f>+BD!C997</f>
        <v>18.079999999999998</v>
      </c>
      <c r="H1000" s="1">
        <f>+BD!D997</f>
        <v>25.47</v>
      </c>
      <c r="I1000" s="4">
        <v>366</v>
      </c>
      <c r="J1000" s="1">
        <v>4.9029999999999993E-9</v>
      </c>
      <c r="K1000" s="1">
        <f>+BD!F997</f>
        <v>23.14</v>
      </c>
      <c r="L1000" s="1">
        <f t="shared" si="123"/>
        <v>296.3</v>
      </c>
      <c r="M1000" s="1">
        <f>+BD!E997</f>
        <v>28.2</v>
      </c>
      <c r="N1000" s="1">
        <f t="shared" si="124"/>
        <v>301.36</v>
      </c>
      <c r="O1000" s="1">
        <f t="shared" si="125"/>
        <v>2.889682433169904</v>
      </c>
      <c r="P1000" s="1">
        <f t="shared" si="126"/>
        <v>2.83331544461132</v>
      </c>
      <c r="Q1000" s="1">
        <f t="shared" si="127"/>
        <v>3.8241720180540506</v>
      </c>
      <c r="R1000" s="1">
        <f>+BD!I997</f>
        <v>86.81</v>
      </c>
    </row>
    <row r="1001" spans="1:18" x14ac:dyDescent="0.25">
      <c r="A1001" s="3">
        <f>+BD!A998</f>
        <v>9</v>
      </c>
      <c r="B1001" s="3">
        <f>+BD!B998</f>
        <v>2018</v>
      </c>
      <c r="C1001" s="1">
        <v>266</v>
      </c>
      <c r="D1001" s="1">
        <f t="shared" si="120"/>
        <v>12.182311395389341</v>
      </c>
      <c r="E1001" s="1">
        <f t="shared" si="121"/>
        <v>2.9558886046106592</v>
      </c>
      <c r="F1001" s="1">
        <f t="shared" si="122"/>
        <v>15.138200000000001</v>
      </c>
      <c r="G1001" s="1">
        <f>+BD!C998</f>
        <v>19.66</v>
      </c>
      <c r="H1001" s="1">
        <f>+BD!D998</f>
        <v>24.57</v>
      </c>
      <c r="I1001" s="4">
        <v>366</v>
      </c>
      <c r="J1001" s="1">
        <v>4.9029999999999993E-9</v>
      </c>
      <c r="K1001" s="1">
        <f>+BD!F998</f>
        <v>22.48</v>
      </c>
      <c r="L1001" s="1">
        <f t="shared" si="123"/>
        <v>295.64000000000004</v>
      </c>
      <c r="M1001" s="1">
        <f>+BD!E998</f>
        <v>28.35</v>
      </c>
      <c r="N1001" s="1">
        <f t="shared" si="124"/>
        <v>301.51000000000005</v>
      </c>
      <c r="O1001" s="1">
        <f t="shared" si="125"/>
        <v>2.8458188385129461</v>
      </c>
      <c r="P1001" s="1">
        <f t="shared" si="126"/>
        <v>2.722279559592689</v>
      </c>
      <c r="Q1001" s="1">
        <f t="shared" si="127"/>
        <v>3.8576483907262609</v>
      </c>
      <c r="R1001" s="1">
        <f>+BD!I998</f>
        <v>86.5</v>
      </c>
    </row>
    <row r="1002" spans="1:18" x14ac:dyDescent="0.25">
      <c r="A1002" s="3">
        <f>+BD!A999</f>
        <v>9</v>
      </c>
      <c r="B1002" s="3">
        <f>+BD!B999</f>
        <v>2018</v>
      </c>
      <c r="C1002" s="1">
        <v>267</v>
      </c>
      <c r="D1002" s="1">
        <f t="shared" si="120"/>
        <v>11.611344167855693</v>
      </c>
      <c r="E1002" s="1">
        <f t="shared" si="121"/>
        <v>2.5874558321443097</v>
      </c>
      <c r="F1002" s="1">
        <f t="shared" si="122"/>
        <v>14.198800000000002</v>
      </c>
      <c r="G1002" s="1">
        <f>+BD!C999</f>
        <v>18.440000000000001</v>
      </c>
      <c r="H1002" s="1">
        <f>+BD!D999</f>
        <v>25.07</v>
      </c>
      <c r="I1002" s="4">
        <v>366</v>
      </c>
      <c r="J1002" s="1">
        <v>4.9029999999999993E-9</v>
      </c>
      <c r="K1002" s="1">
        <f>+BD!F999</f>
        <v>22.87</v>
      </c>
      <c r="L1002" s="1">
        <f t="shared" si="123"/>
        <v>296.03000000000003</v>
      </c>
      <c r="M1002" s="1">
        <f>+BD!E999</f>
        <v>26.7</v>
      </c>
      <c r="N1002" s="1">
        <f t="shared" si="124"/>
        <v>299.86</v>
      </c>
      <c r="O1002" s="1">
        <f t="shared" si="125"/>
        <v>2.8385842128383483</v>
      </c>
      <c r="P1002" s="1">
        <f t="shared" si="126"/>
        <v>2.7874228455553429</v>
      </c>
      <c r="Q1002" s="1">
        <f t="shared" si="127"/>
        <v>3.5030684848343494</v>
      </c>
      <c r="R1002" s="1">
        <f>+BD!I999</f>
        <v>90.25</v>
      </c>
    </row>
    <row r="1003" spans="1:18" x14ac:dyDescent="0.25">
      <c r="A1003" s="3">
        <f>+BD!A1000</f>
        <v>9</v>
      </c>
      <c r="B1003" s="3">
        <f>+BD!B1000</f>
        <v>2018</v>
      </c>
      <c r="C1003" s="1">
        <v>268</v>
      </c>
      <c r="D1003" s="1">
        <f t="shared" si="120"/>
        <v>14.539644013682183</v>
      </c>
      <c r="E1003" s="1">
        <f t="shared" si="121"/>
        <v>3.4629559863178172</v>
      </c>
      <c r="F1003" s="1">
        <f t="shared" si="122"/>
        <v>18.002600000000001</v>
      </c>
      <c r="G1003" s="1">
        <f>+BD!C1000</f>
        <v>23.38</v>
      </c>
      <c r="H1003" s="1">
        <f>+BD!D1000</f>
        <v>25.96</v>
      </c>
      <c r="I1003" s="4">
        <v>366</v>
      </c>
      <c r="J1003" s="1">
        <v>4.9029999999999993E-9</v>
      </c>
      <c r="K1003" s="1">
        <f>+BD!F1000</f>
        <v>22.54</v>
      </c>
      <c r="L1003" s="1">
        <f t="shared" si="123"/>
        <v>295.70000000000005</v>
      </c>
      <c r="M1003" s="1">
        <f>+BD!E1000</f>
        <v>29.14</v>
      </c>
      <c r="N1003" s="1">
        <f t="shared" si="124"/>
        <v>302.3</v>
      </c>
      <c r="O1003" s="1">
        <f t="shared" si="125"/>
        <v>2.8902897725696435</v>
      </c>
      <c r="P1003" s="1">
        <f t="shared" si="126"/>
        <v>2.7322142327114456</v>
      </c>
      <c r="Q1003" s="1">
        <f t="shared" si="127"/>
        <v>4.0381998515463282</v>
      </c>
      <c r="R1003" s="1">
        <f>+BD!I1000</f>
        <v>85.38</v>
      </c>
    </row>
    <row r="1004" spans="1:18" x14ac:dyDescent="0.25">
      <c r="A1004" s="3">
        <f>+BD!A1001</f>
        <v>9</v>
      </c>
      <c r="B1004" s="3">
        <f>+BD!B1001</f>
        <v>2018</v>
      </c>
      <c r="C1004" s="1">
        <v>269</v>
      </c>
      <c r="D1004" s="1">
        <f t="shared" si="120"/>
        <v>12.076922672686383</v>
      </c>
      <c r="E1004" s="1">
        <f t="shared" si="121"/>
        <v>2.591577327313618</v>
      </c>
      <c r="F1004" s="1">
        <f t="shared" si="122"/>
        <v>14.668500000000002</v>
      </c>
      <c r="G1004" s="1">
        <f>+BD!C1001</f>
        <v>19.05</v>
      </c>
      <c r="H1004" s="1">
        <f>+BD!D1001</f>
        <v>25.62</v>
      </c>
      <c r="I1004" s="4">
        <v>366</v>
      </c>
      <c r="J1004" s="1">
        <v>4.9029999999999993E-9</v>
      </c>
      <c r="K1004" s="1">
        <f>+BD!F1001</f>
        <v>22.9</v>
      </c>
      <c r="L1004" s="1">
        <f t="shared" si="123"/>
        <v>296.06</v>
      </c>
      <c r="M1004" s="1">
        <f>+BD!E1001</f>
        <v>26.17</v>
      </c>
      <c r="N1004" s="1">
        <f t="shared" si="124"/>
        <v>299.33000000000004</v>
      </c>
      <c r="O1004" s="1">
        <f t="shared" si="125"/>
        <v>2.8677628431214535</v>
      </c>
      <c r="P1004" s="1">
        <f t="shared" si="126"/>
        <v>2.7924897662121242</v>
      </c>
      <c r="Q1004" s="1">
        <f t="shared" si="127"/>
        <v>3.3953683481938604</v>
      </c>
      <c r="R1004" s="1">
        <f>+BD!I1001</f>
        <v>92.69</v>
      </c>
    </row>
    <row r="1005" spans="1:18" x14ac:dyDescent="0.25">
      <c r="A1005" s="3">
        <f>+BD!A1002</f>
        <v>9</v>
      </c>
      <c r="B1005" s="3">
        <f>+BD!B1002</f>
        <v>2018</v>
      </c>
      <c r="C1005" s="1">
        <v>270</v>
      </c>
      <c r="D1005" s="1">
        <f t="shared" si="120"/>
        <v>11.83292300648681</v>
      </c>
      <c r="E1005" s="1">
        <f t="shared" si="121"/>
        <v>2.53527699351319</v>
      </c>
      <c r="F1005" s="1">
        <f t="shared" si="122"/>
        <v>14.3682</v>
      </c>
      <c r="G1005" s="1">
        <f>+BD!C1002</f>
        <v>18.66</v>
      </c>
      <c r="H1005" s="1">
        <f>+BD!D1002</f>
        <v>25.71</v>
      </c>
      <c r="I1005" s="4">
        <v>366</v>
      </c>
      <c r="J1005" s="1">
        <v>4.9029999999999993E-9</v>
      </c>
      <c r="K1005" s="1">
        <f>+BD!F1002</f>
        <v>22.4</v>
      </c>
      <c r="L1005" s="1">
        <f t="shared" si="123"/>
        <v>295.56</v>
      </c>
      <c r="M1005" s="1">
        <f>+BD!E1002</f>
        <v>27.99</v>
      </c>
      <c r="N1005" s="1">
        <f t="shared" si="124"/>
        <v>301.15000000000003</v>
      </c>
      <c r="O1005" s="1">
        <f t="shared" si="125"/>
        <v>2.8522514262004459</v>
      </c>
      <c r="P1005" s="1">
        <f t="shared" si="126"/>
        <v>2.7090824052161175</v>
      </c>
      <c r="Q1005" s="1">
        <f t="shared" si="127"/>
        <v>3.7777300264428453</v>
      </c>
      <c r="R1005" s="1">
        <f>+BD!I1002</f>
        <v>87.94</v>
      </c>
    </row>
    <row r="1006" spans="1:18" x14ac:dyDescent="0.25">
      <c r="A1006" s="3">
        <f>+BD!A1003</f>
        <v>9</v>
      </c>
      <c r="B1006" s="3">
        <f>+BD!B1003</f>
        <v>2018</v>
      </c>
      <c r="C1006" s="1">
        <v>271</v>
      </c>
      <c r="D1006" s="1">
        <f t="shared" si="120"/>
        <v>11.462831532631865</v>
      </c>
      <c r="E1006" s="1">
        <f t="shared" si="121"/>
        <v>2.3124684673681366</v>
      </c>
      <c r="F1006" s="1">
        <f t="shared" si="122"/>
        <v>13.775300000000001</v>
      </c>
      <c r="G1006" s="1">
        <f>+BD!C1003</f>
        <v>17.89</v>
      </c>
      <c r="H1006" s="1">
        <f>+BD!D1003</f>
        <v>25.99</v>
      </c>
      <c r="I1006" s="4">
        <v>366</v>
      </c>
      <c r="J1006" s="1">
        <v>4.9029999999999993E-9</v>
      </c>
      <c r="K1006" s="1">
        <f>+BD!F1003</f>
        <v>21.8</v>
      </c>
      <c r="L1006" s="1">
        <f t="shared" si="123"/>
        <v>294.96000000000004</v>
      </c>
      <c r="M1006" s="1">
        <f>+BD!E1003</f>
        <v>27.45</v>
      </c>
      <c r="N1006" s="1">
        <f t="shared" si="124"/>
        <v>300.61</v>
      </c>
      <c r="O1006" s="1">
        <f t="shared" si="125"/>
        <v>2.8539543850066638</v>
      </c>
      <c r="P1006" s="1">
        <f t="shared" si="126"/>
        <v>2.6118719061836697</v>
      </c>
      <c r="Q1006" s="1">
        <f t="shared" si="127"/>
        <v>3.6605553136111961</v>
      </c>
      <c r="R1006" s="1">
        <f>+BD!I1003</f>
        <v>91</v>
      </c>
    </row>
    <row r="1007" spans="1:18" x14ac:dyDescent="0.25">
      <c r="A1007" s="3">
        <f>+BD!A1004</f>
        <v>9</v>
      </c>
      <c r="B1007" s="3">
        <f>+BD!B1004</f>
        <v>2018</v>
      </c>
      <c r="C1007" s="1">
        <v>272</v>
      </c>
      <c r="D1007" s="1">
        <f t="shared" si="120"/>
        <v>13.990511054314201</v>
      </c>
      <c r="E1007" s="1">
        <f t="shared" si="121"/>
        <v>2.9494889456857996</v>
      </c>
      <c r="F1007" s="1">
        <f t="shared" si="122"/>
        <v>16.940000000000001</v>
      </c>
      <c r="G1007" s="1">
        <f>+BD!C1004</f>
        <v>22</v>
      </c>
      <c r="H1007" s="1">
        <f>+BD!D1004</f>
        <v>26.57</v>
      </c>
      <c r="I1007" s="4">
        <v>366</v>
      </c>
      <c r="J1007" s="1">
        <v>4.9029999999999993E-9</v>
      </c>
      <c r="K1007" s="1">
        <f>+BD!F1004</f>
        <v>22.15</v>
      </c>
      <c r="L1007" s="1">
        <f t="shared" si="123"/>
        <v>295.31</v>
      </c>
      <c r="M1007" s="1">
        <f>+BD!E1004</f>
        <v>29.17</v>
      </c>
      <c r="N1007" s="1">
        <f t="shared" si="124"/>
        <v>302.33000000000004</v>
      </c>
      <c r="O1007" s="1">
        <f t="shared" si="125"/>
        <v>2.9834346998442713</v>
      </c>
      <c r="P1007" s="1">
        <f t="shared" si="126"/>
        <v>2.6682007003685078</v>
      </c>
      <c r="Q1007" s="1">
        <f t="shared" si="127"/>
        <v>4.0451987142225621</v>
      </c>
      <c r="R1007" s="1">
        <f>+BD!I1004</f>
        <v>88.88</v>
      </c>
    </row>
    <row r="1008" spans="1:18" x14ac:dyDescent="0.25">
      <c r="A1008" s="3">
        <f>+BD!A1005</f>
        <v>9</v>
      </c>
      <c r="B1008" s="3">
        <f>+BD!B1005</f>
        <v>2018</v>
      </c>
      <c r="C1008" s="1">
        <v>273</v>
      </c>
      <c r="D1008" s="1">
        <f t="shared" si="120"/>
        <v>12.356382669187347</v>
      </c>
      <c r="E1008" s="1">
        <f t="shared" si="121"/>
        <v>2.6124173308126553</v>
      </c>
      <c r="F1008" s="1">
        <f t="shared" si="122"/>
        <v>14.968800000000002</v>
      </c>
      <c r="G1008" s="1">
        <f>+BD!C1005</f>
        <v>19.440000000000001</v>
      </c>
      <c r="H1008" s="1">
        <f>+BD!D1005</f>
        <v>25.27</v>
      </c>
      <c r="I1008" s="4">
        <v>366</v>
      </c>
      <c r="J1008" s="1">
        <v>4.9029999999999993E-9</v>
      </c>
      <c r="K1008" s="1">
        <f>+BD!F1005</f>
        <v>23.48</v>
      </c>
      <c r="L1008" s="1">
        <f t="shared" si="123"/>
        <v>296.64000000000004</v>
      </c>
      <c r="M1008" s="1">
        <f>+BD!E1005</f>
        <v>26.97</v>
      </c>
      <c r="N1008" s="1">
        <f t="shared" si="124"/>
        <v>300.13</v>
      </c>
      <c r="O1008" s="1">
        <f t="shared" si="125"/>
        <v>2.997832337209247</v>
      </c>
      <c r="P1008" s="1">
        <f t="shared" si="126"/>
        <v>2.8920433491554829</v>
      </c>
      <c r="Q1008" s="1">
        <f t="shared" si="127"/>
        <v>3.5590699222222817</v>
      </c>
      <c r="R1008" s="1">
        <f>+BD!I1005</f>
        <v>92.94</v>
      </c>
    </row>
    <row r="1009" spans="1:18" x14ac:dyDescent="0.25">
      <c r="A1009" s="3">
        <f>+BD!A1006</f>
        <v>10</v>
      </c>
      <c r="B1009" s="3">
        <f>+BD!B1006</f>
        <v>2018</v>
      </c>
      <c r="C1009" s="1">
        <v>274</v>
      </c>
      <c r="D1009" s="1">
        <f t="shared" si="120"/>
        <v>11.671363340797976</v>
      </c>
      <c r="E1009" s="1">
        <f t="shared" si="121"/>
        <v>2.5274366592020256</v>
      </c>
      <c r="F1009" s="1">
        <f t="shared" si="122"/>
        <v>14.198800000000002</v>
      </c>
      <c r="G1009" s="1">
        <f>+BD!C1006</f>
        <v>18.440000000000001</v>
      </c>
      <c r="H1009" s="1">
        <f>+BD!D1006</f>
        <v>24.53</v>
      </c>
      <c r="I1009" s="4">
        <v>366</v>
      </c>
      <c r="J1009" s="1">
        <v>4.9029999999999993E-9</v>
      </c>
      <c r="K1009" s="1">
        <f>+BD!F1006</f>
        <v>23.05</v>
      </c>
      <c r="L1009" s="1">
        <f t="shared" si="123"/>
        <v>296.21000000000004</v>
      </c>
      <c r="M1009" s="1">
        <f>+BD!E1006</f>
        <v>28.09</v>
      </c>
      <c r="N1009" s="1">
        <f t="shared" si="124"/>
        <v>301.25</v>
      </c>
      <c r="O1009" s="1">
        <f t="shared" si="125"/>
        <v>3.0047797758064343</v>
      </c>
      <c r="P1009" s="1">
        <f t="shared" si="126"/>
        <v>2.817945171449713</v>
      </c>
      <c r="Q1009" s="1">
        <f t="shared" si="127"/>
        <v>3.7997836597504504</v>
      </c>
      <c r="R1009" s="1">
        <f>+BD!I1006</f>
        <v>90.81</v>
      </c>
    </row>
    <row r="1010" spans="1:18" x14ac:dyDescent="0.25">
      <c r="A1010" s="3">
        <f>+BD!A1007</f>
        <v>10</v>
      </c>
      <c r="B1010" s="3">
        <f>+BD!B1007</f>
        <v>2018</v>
      </c>
      <c r="C1010" s="1">
        <v>275</v>
      </c>
      <c r="D1010" s="1">
        <f t="shared" si="120"/>
        <v>13.428847562196355</v>
      </c>
      <c r="E1010" s="1">
        <f t="shared" si="121"/>
        <v>2.8797524378036434</v>
      </c>
      <c r="F1010" s="1">
        <f t="shared" si="122"/>
        <v>16.308599999999998</v>
      </c>
      <c r="G1010" s="1">
        <f>+BD!C1007</f>
        <v>21.18</v>
      </c>
      <c r="H1010" s="1">
        <f>+BD!D1007</f>
        <v>26.1</v>
      </c>
      <c r="I1010" s="4">
        <v>366</v>
      </c>
      <c r="J1010" s="1">
        <v>4.9029999999999993E-9</v>
      </c>
      <c r="K1010" s="1">
        <f>+BD!F1007</f>
        <v>23.12</v>
      </c>
      <c r="L1010" s="1">
        <f t="shared" si="123"/>
        <v>296.28000000000003</v>
      </c>
      <c r="M1010" s="1">
        <f>+BD!E1007</f>
        <v>26.79</v>
      </c>
      <c r="N1010" s="1">
        <f t="shared" si="124"/>
        <v>299.95000000000005</v>
      </c>
      <c r="O1010" s="1">
        <f t="shared" si="125"/>
        <v>2.9455281774098623</v>
      </c>
      <c r="P1010" s="1">
        <f t="shared" si="126"/>
        <v>2.8298935188098131</v>
      </c>
      <c r="Q1010" s="1">
        <f t="shared" si="127"/>
        <v>3.5216497208880031</v>
      </c>
      <c r="R1010" s="1">
        <f>+BD!I1007</f>
        <v>92.75</v>
      </c>
    </row>
    <row r="1011" spans="1:18" x14ac:dyDescent="0.25">
      <c r="A1011" s="3">
        <f>+BD!A1008</f>
        <v>10</v>
      </c>
      <c r="B1011" s="3">
        <f>+BD!B1008</f>
        <v>2018</v>
      </c>
      <c r="C1011" s="1">
        <v>276</v>
      </c>
      <c r="D1011" s="1">
        <f t="shared" ref="D1011:D1074" si="128">+F1011-E1011</f>
        <v>13.937288873117353</v>
      </c>
      <c r="E1011" s="1">
        <f t="shared" ref="E1011:E1074" si="129">+J1011*((L1011^4+N1011^4)/2)*(0.34-0.14*SQRT(O1011))*(1.35*(G1011/H1011)-0.35)</f>
        <v>3.1028111268826453</v>
      </c>
      <c r="F1011" s="1">
        <f t="shared" ref="F1011:F1074" si="130">+(1-$B$2)*G1011</f>
        <v>17.040099999999999</v>
      </c>
      <c r="G1011" s="1">
        <f>+BD!C1008</f>
        <v>22.13</v>
      </c>
      <c r="H1011" s="1">
        <f>+BD!D1008</f>
        <v>26.39</v>
      </c>
      <c r="I1011" s="4">
        <v>366</v>
      </c>
      <c r="J1011" s="1">
        <v>4.9029999999999993E-9</v>
      </c>
      <c r="K1011" s="1">
        <f>+BD!F1008</f>
        <v>22.1</v>
      </c>
      <c r="L1011" s="1">
        <f t="shared" ref="L1011:L1074" si="131">+K1011+273.16</f>
        <v>295.26000000000005</v>
      </c>
      <c r="M1011" s="1">
        <f>+BD!E1008</f>
        <v>28.74</v>
      </c>
      <c r="N1011" s="1">
        <f t="shared" ref="N1011:N1074" si="132">+M1011+273.16</f>
        <v>301.90000000000003</v>
      </c>
      <c r="O1011" s="1">
        <f t="shared" ref="O1011:O1074" si="133">(R1011/100)*((Q1011+P1011)/2)</f>
        <v>2.8963887174956375</v>
      </c>
      <c r="P1011" s="1">
        <f t="shared" ref="P1011:P1074" si="134">0.6108*EXP((17.27*K1011)/(K1011+237.3))</f>
        <v>2.6600893350973012</v>
      </c>
      <c r="Q1011" s="1">
        <f t="shared" ref="Q1011:Q1074" si="135">0.6108*EXP((17.27*M1011)/(M1011+237.3))</f>
        <v>3.9458833356647869</v>
      </c>
      <c r="R1011" s="1">
        <f>+BD!I1008</f>
        <v>87.69</v>
      </c>
    </row>
    <row r="1012" spans="1:18" x14ac:dyDescent="0.25">
      <c r="A1012" s="3">
        <f>+BD!A1009</f>
        <v>10</v>
      </c>
      <c r="B1012" s="3">
        <f>+BD!B1009</f>
        <v>2018</v>
      </c>
      <c r="C1012" s="1">
        <v>277</v>
      </c>
      <c r="D1012" s="1">
        <f t="shared" si="128"/>
        <v>12.927731442120807</v>
      </c>
      <c r="E1012" s="1">
        <f t="shared" si="129"/>
        <v>2.9958685578791933</v>
      </c>
      <c r="F1012" s="1">
        <f t="shared" si="130"/>
        <v>15.9236</v>
      </c>
      <c r="G1012" s="1">
        <f>+BD!C1009</f>
        <v>20.68</v>
      </c>
      <c r="H1012" s="1">
        <f>+BD!D1009</f>
        <v>25.81</v>
      </c>
      <c r="I1012" s="4">
        <v>366</v>
      </c>
      <c r="J1012" s="1">
        <v>4.9029999999999993E-9</v>
      </c>
      <c r="K1012" s="1">
        <f>+BD!F1009</f>
        <v>21.89</v>
      </c>
      <c r="L1012" s="1">
        <f t="shared" si="131"/>
        <v>295.05</v>
      </c>
      <c r="M1012" s="1">
        <f>+BD!E1009</f>
        <v>26.44</v>
      </c>
      <c r="N1012" s="1">
        <f t="shared" si="132"/>
        <v>299.60000000000002</v>
      </c>
      <c r="O1012" s="1">
        <f t="shared" si="133"/>
        <v>2.7740546831522273</v>
      </c>
      <c r="P1012" s="1">
        <f t="shared" si="134"/>
        <v>2.626256313363128</v>
      </c>
      <c r="Q1012" s="1">
        <f t="shared" si="135"/>
        <v>3.4498682801145355</v>
      </c>
      <c r="R1012" s="1">
        <f>+BD!I1009</f>
        <v>91.31</v>
      </c>
    </row>
    <row r="1013" spans="1:18" x14ac:dyDescent="0.25">
      <c r="A1013" s="3">
        <f>+BD!A1010</f>
        <v>10</v>
      </c>
      <c r="B1013" s="3">
        <f>+BD!B1010</f>
        <v>2018</v>
      </c>
      <c r="C1013" s="1">
        <v>278</v>
      </c>
      <c r="D1013" s="1">
        <f t="shared" si="128"/>
        <v>10.217407060673285</v>
      </c>
      <c r="E1013" s="1">
        <f t="shared" si="129"/>
        <v>2.0409929393267152</v>
      </c>
      <c r="F1013" s="1">
        <f t="shared" si="130"/>
        <v>12.2584</v>
      </c>
      <c r="G1013" s="1">
        <f>+BD!C1010</f>
        <v>15.92</v>
      </c>
      <c r="H1013" s="1">
        <f>+BD!D1010</f>
        <v>25.48</v>
      </c>
      <c r="I1013" s="4">
        <v>366</v>
      </c>
      <c r="J1013" s="1">
        <v>4.9029999999999993E-9</v>
      </c>
      <c r="K1013" s="1">
        <f>+BD!F1010</f>
        <v>20.94</v>
      </c>
      <c r="L1013" s="1">
        <f t="shared" si="131"/>
        <v>294.10000000000002</v>
      </c>
      <c r="M1013" s="1">
        <f>+BD!E1010</f>
        <v>25.13</v>
      </c>
      <c r="N1013" s="1">
        <f t="shared" si="132"/>
        <v>298.29000000000002</v>
      </c>
      <c r="O1013" s="1">
        <f t="shared" si="133"/>
        <v>2.7092429271541145</v>
      </c>
      <c r="P1013" s="1">
        <f t="shared" si="134"/>
        <v>2.4778543688184804</v>
      </c>
      <c r="Q1013" s="1">
        <f t="shared" si="135"/>
        <v>3.1923903510519973</v>
      </c>
      <c r="R1013" s="1">
        <f>+BD!I1010</f>
        <v>95.56</v>
      </c>
    </row>
    <row r="1014" spans="1:18" x14ac:dyDescent="0.25">
      <c r="A1014" s="3">
        <f>+BD!A1011</f>
        <v>10</v>
      </c>
      <c r="B1014" s="3">
        <f>+BD!B1011</f>
        <v>2018</v>
      </c>
      <c r="C1014" s="1">
        <v>279</v>
      </c>
      <c r="D1014" s="1">
        <f t="shared" si="128"/>
        <v>8.9977566775565201</v>
      </c>
      <c r="E1014" s="1">
        <f t="shared" si="129"/>
        <v>1.4819433224434786</v>
      </c>
      <c r="F1014" s="1">
        <f t="shared" si="130"/>
        <v>10.479699999999999</v>
      </c>
      <c r="G1014" s="1">
        <f>+BD!C1011</f>
        <v>13.61</v>
      </c>
      <c r="H1014" s="1">
        <f>+BD!D1011</f>
        <v>25.6</v>
      </c>
      <c r="I1014" s="4">
        <v>366</v>
      </c>
      <c r="J1014" s="1">
        <v>4.9029999999999993E-9</v>
      </c>
      <c r="K1014" s="1">
        <f>+BD!F1011</f>
        <v>22.16</v>
      </c>
      <c r="L1014" s="1">
        <f t="shared" si="131"/>
        <v>295.32000000000005</v>
      </c>
      <c r="M1014" s="1">
        <f>+BD!E1011</f>
        <v>25.61</v>
      </c>
      <c r="N1014" s="1">
        <f t="shared" si="132"/>
        <v>298.77000000000004</v>
      </c>
      <c r="O1014" s="1">
        <f t="shared" si="133"/>
        <v>2.8042923621420046</v>
      </c>
      <c r="P1014" s="1">
        <f t="shared" si="134"/>
        <v>2.6698255631243346</v>
      </c>
      <c r="Q1014" s="1">
        <f t="shared" si="135"/>
        <v>3.2847181509472332</v>
      </c>
      <c r="R1014" s="1">
        <f>+BD!I1011</f>
        <v>94.19</v>
      </c>
    </row>
    <row r="1015" spans="1:18" x14ac:dyDescent="0.25">
      <c r="A1015" s="3">
        <f>+BD!A1012</f>
        <v>10</v>
      </c>
      <c r="B1015" s="3">
        <f>+BD!B1012</f>
        <v>2018</v>
      </c>
      <c r="C1015" s="1">
        <v>280</v>
      </c>
      <c r="D1015" s="1">
        <f t="shared" si="128"/>
        <v>11.499905040218023</v>
      </c>
      <c r="E1015" s="1">
        <f t="shared" si="129"/>
        <v>2.4601949597819757</v>
      </c>
      <c r="F1015" s="1">
        <f t="shared" si="130"/>
        <v>13.960099999999999</v>
      </c>
      <c r="G1015" s="1">
        <f>+BD!C1012</f>
        <v>18.13</v>
      </c>
      <c r="H1015" s="1">
        <f>+BD!D1012</f>
        <v>25.63</v>
      </c>
      <c r="I1015" s="4">
        <v>366</v>
      </c>
      <c r="J1015" s="1">
        <v>4.9029999999999993E-9</v>
      </c>
      <c r="K1015" s="1">
        <f>+BD!F1012</f>
        <v>21.65</v>
      </c>
      <c r="L1015" s="1">
        <f t="shared" si="131"/>
        <v>294.81</v>
      </c>
      <c r="M1015" s="1">
        <f>+BD!E1012</f>
        <v>27.76</v>
      </c>
      <c r="N1015" s="1">
        <f t="shared" si="132"/>
        <v>300.92</v>
      </c>
      <c r="O1015" s="1">
        <f t="shared" si="133"/>
        <v>2.8103885437121199</v>
      </c>
      <c r="P1015" s="1">
        <f t="shared" si="134"/>
        <v>2.5880508034988008</v>
      </c>
      <c r="Q1015" s="1">
        <f t="shared" si="135"/>
        <v>3.7274290700115817</v>
      </c>
      <c r="R1015" s="1">
        <f>+BD!I1012</f>
        <v>89</v>
      </c>
    </row>
    <row r="1016" spans="1:18" x14ac:dyDescent="0.25">
      <c r="A1016" s="3">
        <f>+BD!A1013</f>
        <v>10</v>
      </c>
      <c r="B1016" s="3">
        <f>+BD!B1013</f>
        <v>2018</v>
      </c>
      <c r="C1016" s="1">
        <v>281</v>
      </c>
      <c r="D1016" s="1">
        <f t="shared" si="128"/>
        <v>12.821835988907175</v>
      </c>
      <c r="E1016" s="1">
        <f t="shared" si="129"/>
        <v>2.8476640110928271</v>
      </c>
      <c r="F1016" s="1">
        <f t="shared" si="130"/>
        <v>15.669500000000001</v>
      </c>
      <c r="G1016" s="1">
        <f>+BD!C1013</f>
        <v>20.350000000000001</v>
      </c>
      <c r="H1016" s="1">
        <f>+BD!D1013</f>
        <v>25.91</v>
      </c>
      <c r="I1016" s="4">
        <v>366</v>
      </c>
      <c r="J1016" s="1">
        <v>4.9029999999999993E-9</v>
      </c>
      <c r="K1016" s="1">
        <f>+BD!F1013</f>
        <v>21.88</v>
      </c>
      <c r="L1016" s="1">
        <f t="shared" si="131"/>
        <v>295.04000000000002</v>
      </c>
      <c r="M1016" s="1">
        <f>+BD!E1013</f>
        <v>28.15</v>
      </c>
      <c r="N1016" s="1">
        <f t="shared" si="132"/>
        <v>301.31</v>
      </c>
      <c r="O1016" s="1">
        <f t="shared" si="133"/>
        <v>2.856740113061242</v>
      </c>
      <c r="P1016" s="1">
        <f t="shared" si="134"/>
        <v>2.6246546361662371</v>
      </c>
      <c r="Q1016" s="1">
        <f t="shared" si="135"/>
        <v>3.8130695622816329</v>
      </c>
      <c r="R1016" s="1">
        <f>+BD!I1013</f>
        <v>88.75</v>
      </c>
    </row>
    <row r="1017" spans="1:18" x14ac:dyDescent="0.25">
      <c r="A1017" s="3">
        <f>+BD!A1014</f>
        <v>10</v>
      </c>
      <c r="B1017" s="3">
        <f>+BD!B1014</f>
        <v>2018</v>
      </c>
      <c r="C1017" s="1">
        <v>282</v>
      </c>
      <c r="D1017" s="1">
        <f t="shared" si="128"/>
        <v>11.040982151031621</v>
      </c>
      <c r="E1017" s="1">
        <f t="shared" si="129"/>
        <v>2.2723178489683802</v>
      </c>
      <c r="F1017" s="1">
        <f t="shared" si="130"/>
        <v>13.3133</v>
      </c>
      <c r="G1017" s="1">
        <f>+BD!C1014</f>
        <v>17.29</v>
      </c>
      <c r="H1017" s="1">
        <f>+BD!D1014</f>
        <v>25.75</v>
      </c>
      <c r="I1017" s="4">
        <v>366</v>
      </c>
      <c r="J1017" s="1">
        <v>4.9029999999999993E-9</v>
      </c>
      <c r="K1017" s="1">
        <f>+BD!F1014</f>
        <v>22.3</v>
      </c>
      <c r="L1017" s="1">
        <f t="shared" si="131"/>
        <v>295.46000000000004</v>
      </c>
      <c r="M1017" s="1">
        <f>+BD!E1014</f>
        <v>25.37</v>
      </c>
      <c r="N1017" s="1">
        <f t="shared" si="132"/>
        <v>298.53000000000003</v>
      </c>
      <c r="O1017" s="1">
        <f t="shared" si="133"/>
        <v>2.7691521249802693</v>
      </c>
      <c r="P1017" s="1">
        <f t="shared" si="134"/>
        <v>2.6926645530366384</v>
      </c>
      <c r="Q1017" s="1">
        <f t="shared" si="135"/>
        <v>3.238267391663018</v>
      </c>
      <c r="R1017" s="1">
        <f>+BD!I1014</f>
        <v>93.38</v>
      </c>
    </row>
    <row r="1018" spans="1:18" x14ac:dyDescent="0.25">
      <c r="A1018" s="3">
        <f>+BD!A1015</f>
        <v>10</v>
      </c>
      <c r="B1018" s="3">
        <f>+BD!B1015</f>
        <v>2018</v>
      </c>
      <c r="C1018" s="1">
        <v>283</v>
      </c>
      <c r="D1018" s="1">
        <f t="shared" si="128"/>
        <v>12.334533333921307</v>
      </c>
      <c r="E1018" s="1">
        <f t="shared" si="129"/>
        <v>2.8036666660786951</v>
      </c>
      <c r="F1018" s="1">
        <f t="shared" si="130"/>
        <v>15.138200000000001</v>
      </c>
      <c r="G1018" s="1">
        <f>+BD!C1015</f>
        <v>19.66</v>
      </c>
      <c r="H1018" s="1">
        <f>+BD!D1015</f>
        <v>25.97</v>
      </c>
      <c r="I1018" s="4">
        <v>366</v>
      </c>
      <c r="J1018" s="1">
        <v>4.9029999999999993E-9</v>
      </c>
      <c r="K1018" s="1">
        <f>+BD!F1015</f>
        <v>21.5</v>
      </c>
      <c r="L1018" s="1">
        <f t="shared" si="131"/>
        <v>294.66000000000003</v>
      </c>
      <c r="M1018" s="1">
        <f>+BD!E1015</f>
        <v>25.83</v>
      </c>
      <c r="N1018" s="1">
        <f t="shared" si="132"/>
        <v>298.99</v>
      </c>
      <c r="O1018" s="1">
        <f t="shared" si="133"/>
        <v>2.7086566962994043</v>
      </c>
      <c r="P1018" s="1">
        <f t="shared" si="134"/>
        <v>2.5644197206554633</v>
      </c>
      <c r="Q1018" s="1">
        <f t="shared" si="135"/>
        <v>3.3278071583947955</v>
      </c>
      <c r="R1018" s="1">
        <f>+BD!I1015</f>
        <v>91.94</v>
      </c>
    </row>
    <row r="1019" spans="1:18" x14ac:dyDescent="0.25">
      <c r="A1019" s="3">
        <f>+BD!A1016</f>
        <v>10</v>
      </c>
      <c r="B1019" s="3">
        <f>+BD!B1016</f>
        <v>2018</v>
      </c>
      <c r="C1019" s="1">
        <v>284</v>
      </c>
      <c r="D1019" s="1">
        <f t="shared" si="128"/>
        <v>9.7116733408932188</v>
      </c>
      <c r="E1019" s="1">
        <f t="shared" si="129"/>
        <v>1.6458266591067818</v>
      </c>
      <c r="F1019" s="1">
        <f t="shared" si="130"/>
        <v>11.3575</v>
      </c>
      <c r="G1019" s="1">
        <f>+BD!C1016</f>
        <v>14.75</v>
      </c>
      <c r="H1019" s="1">
        <f>+BD!D1016</f>
        <v>26.61</v>
      </c>
      <c r="I1019" s="4">
        <v>366</v>
      </c>
      <c r="J1019" s="1">
        <v>4.9029999999999993E-9</v>
      </c>
      <c r="K1019" s="1">
        <f>+BD!F1016</f>
        <v>21.48</v>
      </c>
      <c r="L1019" s="1">
        <f t="shared" si="131"/>
        <v>294.64000000000004</v>
      </c>
      <c r="M1019" s="1">
        <f>+BD!E1016</f>
        <v>25.36</v>
      </c>
      <c r="N1019" s="1">
        <f t="shared" si="132"/>
        <v>298.52000000000004</v>
      </c>
      <c r="O1019" s="1">
        <f t="shared" si="133"/>
        <v>2.7248849875857477</v>
      </c>
      <c r="P1019" s="1">
        <f t="shared" si="134"/>
        <v>2.5612831976863899</v>
      </c>
      <c r="Q1019" s="1">
        <f t="shared" si="135"/>
        <v>3.2363444354747757</v>
      </c>
      <c r="R1019" s="1">
        <f>+BD!I1016</f>
        <v>94</v>
      </c>
    </row>
    <row r="1020" spans="1:18" x14ac:dyDescent="0.25">
      <c r="A1020" s="3">
        <f>+BD!A1017</f>
        <v>10</v>
      </c>
      <c r="B1020" s="3">
        <f>+BD!B1017</f>
        <v>2018</v>
      </c>
      <c r="C1020" s="1">
        <v>285</v>
      </c>
      <c r="D1020" s="1">
        <f t="shared" si="128"/>
        <v>10.927144287743886</v>
      </c>
      <c r="E1020" s="1">
        <f t="shared" si="129"/>
        <v>2.316855712256114</v>
      </c>
      <c r="F1020" s="1">
        <f t="shared" si="130"/>
        <v>13.244</v>
      </c>
      <c r="G1020" s="1">
        <f>+BD!C1017</f>
        <v>17.2</v>
      </c>
      <c r="H1020" s="1">
        <f>+BD!D1017</f>
        <v>25.45</v>
      </c>
      <c r="I1020" s="4">
        <v>366</v>
      </c>
      <c r="J1020" s="1">
        <v>4.9029999999999993E-9</v>
      </c>
      <c r="K1020" s="1">
        <f>+BD!F1017</f>
        <v>21.32</v>
      </c>
      <c r="L1020" s="1">
        <f t="shared" si="131"/>
        <v>294.48</v>
      </c>
      <c r="M1020" s="1">
        <f>+BD!E1017</f>
        <v>27.07</v>
      </c>
      <c r="N1020" s="1">
        <f t="shared" si="132"/>
        <v>300.23</v>
      </c>
      <c r="O1020" s="1">
        <f t="shared" si="133"/>
        <v>2.7599892381207685</v>
      </c>
      <c r="P1020" s="1">
        <f t="shared" si="134"/>
        <v>2.5363114424028939</v>
      </c>
      <c r="Q1020" s="1">
        <f t="shared" si="135"/>
        <v>3.5800081988619663</v>
      </c>
      <c r="R1020" s="1">
        <f>+BD!I1017</f>
        <v>90.25</v>
      </c>
    </row>
    <row r="1021" spans="1:18" x14ac:dyDescent="0.25">
      <c r="A1021" s="3">
        <f>+BD!A1018</f>
        <v>10</v>
      </c>
      <c r="B1021" s="3">
        <f>+BD!B1018</f>
        <v>2018</v>
      </c>
      <c r="C1021" s="1">
        <v>286</v>
      </c>
      <c r="D1021" s="1">
        <f t="shared" si="128"/>
        <v>11.558366370772543</v>
      </c>
      <c r="E1021" s="1">
        <f t="shared" si="129"/>
        <v>2.4710336292274562</v>
      </c>
      <c r="F1021" s="1">
        <f t="shared" si="130"/>
        <v>14.029399999999999</v>
      </c>
      <c r="G1021" s="1">
        <f>+BD!C1018</f>
        <v>18.22</v>
      </c>
      <c r="H1021" s="1">
        <f>+BD!D1018</f>
        <v>25.63</v>
      </c>
      <c r="I1021" s="4">
        <v>366</v>
      </c>
      <c r="J1021" s="1">
        <v>4.9029999999999993E-9</v>
      </c>
      <c r="K1021" s="1">
        <f>+BD!F1018</f>
        <v>21.37</v>
      </c>
      <c r="L1021" s="1">
        <f t="shared" si="131"/>
        <v>294.53000000000003</v>
      </c>
      <c r="M1021" s="1">
        <f>+BD!E1018</f>
        <v>27.98</v>
      </c>
      <c r="N1021" s="1">
        <f t="shared" si="132"/>
        <v>301.14000000000004</v>
      </c>
      <c r="O1021" s="1">
        <f t="shared" si="133"/>
        <v>2.8182358618860599</v>
      </c>
      <c r="P1021" s="1">
        <f t="shared" si="134"/>
        <v>2.5440921624576509</v>
      </c>
      <c r="Q1021" s="1">
        <f t="shared" si="135"/>
        <v>3.7755308039871522</v>
      </c>
      <c r="R1021" s="1">
        <f>+BD!I1018</f>
        <v>89.19</v>
      </c>
    </row>
    <row r="1022" spans="1:18" x14ac:dyDescent="0.25">
      <c r="A1022" s="3">
        <f>+BD!A1019</f>
        <v>10</v>
      </c>
      <c r="B1022" s="3">
        <f>+BD!B1019</f>
        <v>2018</v>
      </c>
      <c r="C1022" s="1">
        <v>287</v>
      </c>
      <c r="D1022" s="1">
        <f t="shared" si="128"/>
        <v>12.239896174912413</v>
      </c>
      <c r="E1022" s="1">
        <f t="shared" si="129"/>
        <v>2.9214038250875869</v>
      </c>
      <c r="F1022" s="1">
        <f t="shared" si="130"/>
        <v>15.161300000000001</v>
      </c>
      <c r="G1022" s="1">
        <f>+BD!C1019</f>
        <v>19.690000000000001</v>
      </c>
      <c r="H1022" s="1">
        <f>+BD!D1019</f>
        <v>25.53</v>
      </c>
      <c r="I1022" s="4">
        <v>366</v>
      </c>
      <c r="J1022" s="1">
        <v>4.9029999999999993E-9</v>
      </c>
      <c r="K1022" s="1">
        <f>+BD!F1019</f>
        <v>20.99</v>
      </c>
      <c r="L1022" s="1">
        <f t="shared" si="131"/>
        <v>294.15000000000003</v>
      </c>
      <c r="M1022" s="1">
        <f>+BD!E1019</f>
        <v>27.46</v>
      </c>
      <c r="N1022" s="1">
        <f t="shared" si="132"/>
        <v>300.62</v>
      </c>
      <c r="O1022" s="1">
        <f t="shared" si="133"/>
        <v>2.6956670171934913</v>
      </c>
      <c r="P1022" s="1">
        <f t="shared" si="134"/>
        <v>2.485478177896375</v>
      </c>
      <c r="Q1022" s="1">
        <f t="shared" si="135"/>
        <v>3.6626961115174494</v>
      </c>
      <c r="R1022" s="1">
        <f>+BD!I1019</f>
        <v>87.69</v>
      </c>
    </row>
    <row r="1023" spans="1:18" x14ac:dyDescent="0.25">
      <c r="A1023" s="3">
        <f>+BD!A1020</f>
        <v>10</v>
      </c>
      <c r="B1023" s="3">
        <f>+BD!B1020</f>
        <v>2018</v>
      </c>
      <c r="C1023" s="1">
        <v>288</v>
      </c>
      <c r="D1023" s="1">
        <f t="shared" si="128"/>
        <v>10.869818870927149</v>
      </c>
      <c r="E1023" s="1">
        <f t="shared" si="129"/>
        <v>2.2124811290728488</v>
      </c>
      <c r="F1023" s="1">
        <f t="shared" si="130"/>
        <v>13.082299999999998</v>
      </c>
      <c r="G1023" s="1">
        <f>+BD!C1020</f>
        <v>16.989999999999998</v>
      </c>
      <c r="H1023" s="1">
        <f>+BD!D1020</f>
        <v>25.19</v>
      </c>
      <c r="I1023" s="4">
        <v>366</v>
      </c>
      <c r="J1023" s="1">
        <v>4.9029999999999993E-9</v>
      </c>
      <c r="K1023" s="1">
        <f>+BD!F1020</f>
        <v>21.91</v>
      </c>
      <c r="L1023" s="1">
        <f t="shared" si="131"/>
        <v>295.07000000000005</v>
      </c>
      <c r="M1023" s="1">
        <f>+BD!E1020</f>
        <v>27.87</v>
      </c>
      <c r="N1023" s="1">
        <f t="shared" si="132"/>
        <v>301.03000000000003</v>
      </c>
      <c r="O1023" s="1">
        <f t="shared" si="133"/>
        <v>2.8911744837697695</v>
      </c>
      <c r="P1023" s="1">
        <f t="shared" si="134"/>
        <v>2.6294622292802576</v>
      </c>
      <c r="Q1023" s="1">
        <f t="shared" si="135"/>
        <v>3.7514128176625134</v>
      </c>
      <c r="R1023" s="1">
        <f>+BD!I1020</f>
        <v>90.62</v>
      </c>
    </row>
    <row r="1024" spans="1:18" x14ac:dyDescent="0.25">
      <c r="A1024" s="3">
        <f>+BD!A1021</f>
        <v>10</v>
      </c>
      <c r="B1024" s="3">
        <f>+BD!B1021</f>
        <v>2018</v>
      </c>
      <c r="C1024" s="1">
        <v>289</v>
      </c>
      <c r="D1024" s="1">
        <f t="shared" si="128"/>
        <v>13.540560016578059</v>
      </c>
      <c r="E1024" s="1">
        <f t="shared" si="129"/>
        <v>3.0914399834219419</v>
      </c>
      <c r="F1024" s="1">
        <f t="shared" si="130"/>
        <v>16.632000000000001</v>
      </c>
      <c r="G1024" s="1">
        <f>+BD!C1021</f>
        <v>21.6</v>
      </c>
      <c r="H1024" s="1">
        <f>+BD!D1021</f>
        <v>25.66</v>
      </c>
      <c r="I1024" s="4">
        <v>366</v>
      </c>
      <c r="J1024" s="1">
        <v>4.9029999999999993E-9</v>
      </c>
      <c r="K1024" s="1">
        <f>+BD!F1021</f>
        <v>22.55</v>
      </c>
      <c r="L1024" s="1">
        <f t="shared" si="131"/>
        <v>295.71000000000004</v>
      </c>
      <c r="M1024" s="1">
        <f>+BD!E1021</f>
        <v>27.41</v>
      </c>
      <c r="N1024" s="1">
        <f t="shared" si="132"/>
        <v>300.57000000000005</v>
      </c>
      <c r="O1024" s="1">
        <f t="shared" si="133"/>
        <v>2.903657862604387</v>
      </c>
      <c r="P1024" s="1">
        <f t="shared" si="134"/>
        <v>2.7338730857138147</v>
      </c>
      <c r="Q1024" s="1">
        <f t="shared" si="135"/>
        <v>3.652003014141886</v>
      </c>
      <c r="R1024" s="1">
        <f>+BD!I1021</f>
        <v>90.94</v>
      </c>
    </row>
    <row r="1025" spans="1:18" x14ac:dyDescent="0.25">
      <c r="A1025" s="3">
        <f>+BD!A1022</f>
        <v>10</v>
      </c>
      <c r="B1025" s="3">
        <f>+BD!B1022</f>
        <v>2018</v>
      </c>
      <c r="C1025" s="1">
        <v>290</v>
      </c>
      <c r="D1025" s="1">
        <f t="shared" si="128"/>
        <v>13.195003528046897</v>
      </c>
      <c r="E1025" s="1">
        <f t="shared" si="129"/>
        <v>2.8671964719531036</v>
      </c>
      <c r="F1025" s="1">
        <f t="shared" si="130"/>
        <v>16.062200000000001</v>
      </c>
      <c r="G1025" s="1">
        <f>+BD!C1022</f>
        <v>20.86</v>
      </c>
      <c r="H1025" s="1">
        <f>+BD!D1022</f>
        <v>26.03</v>
      </c>
      <c r="I1025" s="4">
        <v>366</v>
      </c>
      <c r="J1025" s="1">
        <v>4.9029999999999993E-9</v>
      </c>
      <c r="K1025" s="1">
        <f>+BD!F1022</f>
        <v>22.4</v>
      </c>
      <c r="L1025" s="1">
        <f t="shared" si="131"/>
        <v>295.56</v>
      </c>
      <c r="M1025" s="1">
        <f>+BD!E1022</f>
        <v>27.16</v>
      </c>
      <c r="N1025" s="1">
        <f t="shared" si="132"/>
        <v>300.32000000000005</v>
      </c>
      <c r="O1025" s="1">
        <f t="shared" si="133"/>
        <v>2.9054770990722836</v>
      </c>
      <c r="P1025" s="1">
        <f t="shared" si="134"/>
        <v>2.7090824052161175</v>
      </c>
      <c r="Q1025" s="1">
        <f t="shared" si="135"/>
        <v>3.5989442970684751</v>
      </c>
      <c r="R1025" s="1">
        <f>+BD!I1022</f>
        <v>92.12</v>
      </c>
    </row>
    <row r="1026" spans="1:18" x14ac:dyDescent="0.25">
      <c r="A1026" s="3">
        <f>+BD!A1023</f>
        <v>10</v>
      </c>
      <c r="B1026" s="3">
        <f>+BD!B1023</f>
        <v>2018</v>
      </c>
      <c r="C1026" s="1">
        <v>291</v>
      </c>
      <c r="D1026" s="1">
        <f t="shared" si="128"/>
        <v>12.133991617187593</v>
      </c>
      <c r="E1026" s="1">
        <f t="shared" si="129"/>
        <v>2.4960083828124073</v>
      </c>
      <c r="F1026" s="1">
        <f t="shared" si="130"/>
        <v>14.63</v>
      </c>
      <c r="G1026" s="1">
        <f>+BD!C1023</f>
        <v>19</v>
      </c>
      <c r="H1026" s="1">
        <f>+BD!D1023</f>
        <v>25.6</v>
      </c>
      <c r="I1026" s="4">
        <v>366</v>
      </c>
      <c r="J1026" s="1">
        <v>4.9029999999999993E-9</v>
      </c>
      <c r="K1026" s="1">
        <f>+BD!F1023</f>
        <v>22.45</v>
      </c>
      <c r="L1026" s="1">
        <f t="shared" si="131"/>
        <v>295.61</v>
      </c>
      <c r="M1026" s="1">
        <f>+BD!E1023</f>
        <v>26.75</v>
      </c>
      <c r="N1026" s="1">
        <f t="shared" si="132"/>
        <v>299.91000000000003</v>
      </c>
      <c r="O1026" s="1">
        <f t="shared" si="133"/>
        <v>2.9558463969027517</v>
      </c>
      <c r="P1026" s="1">
        <f t="shared" si="134"/>
        <v>2.7173240627893946</v>
      </c>
      <c r="Q1026" s="1">
        <f t="shared" si="135"/>
        <v>3.5133808210696946</v>
      </c>
      <c r="R1026" s="1">
        <f>+BD!I1023</f>
        <v>94.88</v>
      </c>
    </row>
    <row r="1027" spans="1:18" x14ac:dyDescent="0.25">
      <c r="A1027" s="3">
        <f>+BD!A1024</f>
        <v>10</v>
      </c>
      <c r="B1027" s="3">
        <f>+BD!B1024</f>
        <v>2018</v>
      </c>
      <c r="C1027" s="1">
        <v>292</v>
      </c>
      <c r="D1027" s="1">
        <f t="shared" si="128"/>
        <v>12.031069822707943</v>
      </c>
      <c r="E1027" s="1">
        <f t="shared" si="129"/>
        <v>2.776030177292057</v>
      </c>
      <c r="F1027" s="1">
        <f t="shared" si="130"/>
        <v>14.8071</v>
      </c>
      <c r="G1027" s="1">
        <f>+BD!C1024</f>
        <v>19.23</v>
      </c>
      <c r="H1027" s="1">
        <f>+BD!D1024</f>
        <v>25.01</v>
      </c>
      <c r="I1027" s="4">
        <v>366</v>
      </c>
      <c r="J1027" s="1">
        <v>4.9029999999999993E-9</v>
      </c>
      <c r="K1027" s="1">
        <f>+BD!F1024</f>
        <v>22</v>
      </c>
      <c r="L1027" s="1">
        <f t="shared" si="131"/>
        <v>295.16000000000003</v>
      </c>
      <c r="M1027" s="1">
        <f>+BD!E1024</f>
        <v>25.65</v>
      </c>
      <c r="N1027" s="1">
        <f t="shared" si="132"/>
        <v>298.81</v>
      </c>
      <c r="O1027" s="1">
        <f t="shared" si="133"/>
        <v>2.7993317418675083</v>
      </c>
      <c r="P1027" s="1">
        <f t="shared" si="134"/>
        <v>2.6439311922105757</v>
      </c>
      <c r="Q1027" s="1">
        <f t="shared" si="135"/>
        <v>3.2925161450124296</v>
      </c>
      <c r="R1027" s="1">
        <f>+BD!I1024</f>
        <v>94.31</v>
      </c>
    </row>
    <row r="1028" spans="1:18" x14ac:dyDescent="0.25">
      <c r="A1028" s="3">
        <f>+BD!A1025</f>
        <v>10</v>
      </c>
      <c r="B1028" s="3">
        <f>+BD!B1025</f>
        <v>2018</v>
      </c>
      <c r="C1028" s="1">
        <v>293</v>
      </c>
      <c r="D1028" s="1">
        <f t="shared" si="128"/>
        <v>12.649491281037623</v>
      </c>
      <c r="E1028" s="1">
        <f t="shared" si="129"/>
        <v>3.1047087189623781</v>
      </c>
      <c r="F1028" s="1">
        <f t="shared" si="130"/>
        <v>15.754200000000001</v>
      </c>
      <c r="G1028" s="1">
        <f>+BD!C1025</f>
        <v>20.46</v>
      </c>
      <c r="H1028" s="1">
        <f>+BD!D1025</f>
        <v>24.59</v>
      </c>
      <c r="I1028" s="4">
        <v>366</v>
      </c>
      <c r="J1028" s="1">
        <v>4.9029999999999993E-9</v>
      </c>
      <c r="K1028" s="1">
        <f>+BD!F1025</f>
        <v>21.55</v>
      </c>
      <c r="L1028" s="1">
        <f t="shared" si="131"/>
        <v>294.71000000000004</v>
      </c>
      <c r="M1028" s="1">
        <f>+BD!E1025</f>
        <v>26.11</v>
      </c>
      <c r="N1028" s="1">
        <f t="shared" si="132"/>
        <v>299.27000000000004</v>
      </c>
      <c r="O1028" s="1">
        <f t="shared" si="133"/>
        <v>2.8122510225958885</v>
      </c>
      <c r="P1028" s="1">
        <f t="shared" si="134"/>
        <v>2.5722757142526742</v>
      </c>
      <c r="Q1028" s="1">
        <f t="shared" si="135"/>
        <v>3.3833596576149425</v>
      </c>
      <c r="R1028" s="1">
        <f>+BD!I1025</f>
        <v>94.44</v>
      </c>
    </row>
    <row r="1029" spans="1:18" x14ac:dyDescent="0.25">
      <c r="A1029" s="3">
        <f>+BD!A1026</f>
        <v>10</v>
      </c>
      <c r="B1029" s="3">
        <f>+BD!B1026</f>
        <v>2018</v>
      </c>
      <c r="C1029" s="1">
        <v>294</v>
      </c>
      <c r="D1029" s="1">
        <f t="shared" si="128"/>
        <v>11.334393030420857</v>
      </c>
      <c r="E1029" s="1">
        <f t="shared" si="129"/>
        <v>2.4101069695791448</v>
      </c>
      <c r="F1029" s="1">
        <f t="shared" si="130"/>
        <v>13.744500000000002</v>
      </c>
      <c r="G1029" s="1">
        <f>+BD!C1026</f>
        <v>17.850000000000001</v>
      </c>
      <c r="H1029" s="1">
        <f>+BD!D1026</f>
        <v>24.91</v>
      </c>
      <c r="I1029" s="4">
        <v>366</v>
      </c>
      <c r="J1029" s="1">
        <v>4.9029999999999993E-9</v>
      </c>
      <c r="K1029" s="1">
        <f>+BD!F1026</f>
        <v>21.62</v>
      </c>
      <c r="L1029" s="1">
        <f t="shared" si="131"/>
        <v>294.78000000000003</v>
      </c>
      <c r="M1029" s="1">
        <f>+BD!E1026</f>
        <v>27.75</v>
      </c>
      <c r="N1029" s="1">
        <f t="shared" si="132"/>
        <v>300.91000000000003</v>
      </c>
      <c r="O1029" s="1">
        <f t="shared" si="133"/>
        <v>2.911718079064026</v>
      </c>
      <c r="P1029" s="1">
        <f t="shared" si="134"/>
        <v>2.583309426477026</v>
      </c>
      <c r="Q1029" s="1">
        <f t="shared" si="135"/>
        <v>3.7252553640419341</v>
      </c>
      <c r="R1029" s="1">
        <f>+BD!I1026</f>
        <v>92.31</v>
      </c>
    </row>
    <row r="1030" spans="1:18" x14ac:dyDescent="0.25">
      <c r="A1030" s="3">
        <f>+BD!A1027</f>
        <v>10</v>
      </c>
      <c r="B1030" s="3">
        <f>+BD!B1027</f>
        <v>2018</v>
      </c>
      <c r="C1030" s="1">
        <v>295</v>
      </c>
      <c r="D1030" s="1">
        <f t="shared" si="128"/>
        <v>10.370147029280783</v>
      </c>
      <c r="E1030" s="1">
        <f t="shared" si="129"/>
        <v>2.1192529707192165</v>
      </c>
      <c r="F1030" s="1">
        <f t="shared" si="130"/>
        <v>12.4894</v>
      </c>
      <c r="G1030" s="1">
        <f>+BD!C1027</f>
        <v>16.22</v>
      </c>
      <c r="H1030" s="1">
        <f>+BD!D1027</f>
        <v>24.82</v>
      </c>
      <c r="I1030" s="4">
        <v>366</v>
      </c>
      <c r="J1030" s="1">
        <v>4.9029999999999993E-9</v>
      </c>
      <c r="K1030" s="1">
        <f>+BD!F1027</f>
        <v>22.33</v>
      </c>
      <c r="L1030" s="1">
        <f t="shared" si="131"/>
        <v>295.49</v>
      </c>
      <c r="M1030" s="1">
        <f>+BD!E1027</f>
        <v>25.11</v>
      </c>
      <c r="N1030" s="1">
        <f t="shared" si="132"/>
        <v>298.27000000000004</v>
      </c>
      <c r="O1030" s="1">
        <f t="shared" si="133"/>
        <v>2.8288950964876651</v>
      </c>
      <c r="P1030" s="1">
        <f t="shared" si="134"/>
        <v>2.6975807602941217</v>
      </c>
      <c r="Q1030" s="1">
        <f t="shared" si="135"/>
        <v>3.1885929735545364</v>
      </c>
      <c r="R1030" s="1">
        <f>+BD!I1027</f>
        <v>96.12</v>
      </c>
    </row>
    <row r="1031" spans="1:18" x14ac:dyDescent="0.25">
      <c r="A1031" s="3">
        <f>+BD!A1028</f>
        <v>10</v>
      </c>
      <c r="B1031" s="3">
        <f>+BD!B1028</f>
        <v>2018</v>
      </c>
      <c r="C1031" s="1">
        <v>296</v>
      </c>
      <c r="D1031" s="1">
        <f t="shared" si="128"/>
        <v>10.997709821623708</v>
      </c>
      <c r="E1031" s="1">
        <f t="shared" si="129"/>
        <v>2.3309901783762919</v>
      </c>
      <c r="F1031" s="1">
        <f t="shared" si="130"/>
        <v>13.3287</v>
      </c>
      <c r="G1031" s="1">
        <f>+BD!C1028</f>
        <v>17.309999999999999</v>
      </c>
      <c r="H1031" s="1">
        <f>+BD!D1028</f>
        <v>24.88</v>
      </c>
      <c r="I1031" s="4">
        <v>366</v>
      </c>
      <c r="J1031" s="1">
        <v>4.9029999999999993E-9</v>
      </c>
      <c r="K1031" s="1">
        <f>+BD!F1028</f>
        <v>21.51</v>
      </c>
      <c r="L1031" s="1">
        <f t="shared" si="131"/>
        <v>294.67</v>
      </c>
      <c r="M1031" s="1">
        <f>+BD!E1028</f>
        <v>27.4</v>
      </c>
      <c r="N1031" s="1">
        <f t="shared" si="132"/>
        <v>300.56</v>
      </c>
      <c r="O1031" s="1">
        <f t="shared" si="133"/>
        <v>2.8711043021931593</v>
      </c>
      <c r="P1031" s="1">
        <f t="shared" si="134"/>
        <v>2.5659892401968398</v>
      </c>
      <c r="Q1031" s="1">
        <f t="shared" si="135"/>
        <v>3.6498676599831983</v>
      </c>
      <c r="R1031" s="1">
        <f>+BD!I1028</f>
        <v>92.38</v>
      </c>
    </row>
    <row r="1032" spans="1:18" x14ac:dyDescent="0.25">
      <c r="A1032" s="3">
        <f>+BD!A1029</f>
        <v>10</v>
      </c>
      <c r="B1032" s="3">
        <f>+BD!B1029</f>
        <v>2018</v>
      </c>
      <c r="C1032" s="1">
        <v>297</v>
      </c>
      <c r="D1032" s="1">
        <f t="shared" si="128"/>
        <v>11.492747704483119</v>
      </c>
      <c r="E1032" s="1">
        <f t="shared" si="129"/>
        <v>2.282552295516882</v>
      </c>
      <c r="F1032" s="1">
        <f t="shared" si="130"/>
        <v>13.775300000000001</v>
      </c>
      <c r="G1032" s="1">
        <f>+BD!C1029</f>
        <v>17.89</v>
      </c>
      <c r="H1032" s="1">
        <f>+BD!D1029</f>
        <v>25.34</v>
      </c>
      <c r="I1032" s="4">
        <v>366</v>
      </c>
      <c r="J1032" s="1">
        <v>4.9029999999999993E-9</v>
      </c>
      <c r="K1032" s="1">
        <f>+BD!F1029</f>
        <v>22.71</v>
      </c>
      <c r="L1032" s="1">
        <f t="shared" si="131"/>
        <v>295.87</v>
      </c>
      <c r="M1032" s="1">
        <f>+BD!E1029</f>
        <v>27.23</v>
      </c>
      <c r="N1032" s="1">
        <f t="shared" si="132"/>
        <v>300.39000000000004</v>
      </c>
      <c r="O1032" s="1">
        <f t="shared" si="133"/>
        <v>2.995905594192994</v>
      </c>
      <c r="P1032" s="1">
        <f t="shared" si="134"/>
        <v>2.7605345969335513</v>
      </c>
      <c r="Q1032" s="1">
        <f t="shared" si="135"/>
        <v>3.6137326247536694</v>
      </c>
      <c r="R1032" s="1">
        <f>+BD!I1029</f>
        <v>94</v>
      </c>
    </row>
    <row r="1033" spans="1:18" x14ac:dyDescent="0.25">
      <c r="A1033" s="3">
        <f>+BD!A1030</f>
        <v>10</v>
      </c>
      <c r="B1033" s="3">
        <f>+BD!B1030</f>
        <v>2018</v>
      </c>
      <c r="C1033" s="1">
        <v>298</v>
      </c>
      <c r="D1033" s="1">
        <f t="shared" si="128"/>
        <v>10.895097560486164</v>
      </c>
      <c r="E1033" s="1">
        <f t="shared" si="129"/>
        <v>2.2026024395138371</v>
      </c>
      <c r="F1033" s="1">
        <f t="shared" si="130"/>
        <v>13.097700000000001</v>
      </c>
      <c r="G1033" s="1">
        <f>+BD!C1030</f>
        <v>17.010000000000002</v>
      </c>
      <c r="H1033" s="1">
        <f>+BD!D1030</f>
        <v>24.6</v>
      </c>
      <c r="I1033" s="4">
        <v>366</v>
      </c>
      <c r="J1033" s="1">
        <v>4.9029999999999993E-9</v>
      </c>
      <c r="K1033" s="1">
        <f>+BD!F1030</f>
        <v>22.79</v>
      </c>
      <c r="L1033" s="1">
        <f t="shared" si="131"/>
        <v>295.95000000000005</v>
      </c>
      <c r="M1033" s="1">
        <f>+BD!E1030</f>
        <v>27.51</v>
      </c>
      <c r="N1033" s="1">
        <f t="shared" si="132"/>
        <v>300.67</v>
      </c>
      <c r="O1033" s="1">
        <f t="shared" si="133"/>
        <v>3.0080189526900023</v>
      </c>
      <c r="P1033" s="1">
        <f t="shared" si="134"/>
        <v>2.7739502776997056</v>
      </c>
      <c r="Q1033" s="1">
        <f t="shared" si="135"/>
        <v>3.6734164626068044</v>
      </c>
      <c r="R1033" s="1">
        <f>+BD!I1030</f>
        <v>93.31</v>
      </c>
    </row>
    <row r="1034" spans="1:18" x14ac:dyDescent="0.25">
      <c r="A1034" s="3">
        <f>+BD!A1031</f>
        <v>10</v>
      </c>
      <c r="B1034" s="3">
        <f>+BD!B1031</f>
        <v>2018</v>
      </c>
      <c r="C1034" s="1">
        <v>299</v>
      </c>
      <c r="D1034" s="1">
        <f t="shared" si="128"/>
        <v>10.257062612572387</v>
      </c>
      <c r="E1034" s="1">
        <f t="shared" si="129"/>
        <v>2.0475373874276133</v>
      </c>
      <c r="F1034" s="1">
        <f t="shared" si="130"/>
        <v>12.304600000000001</v>
      </c>
      <c r="G1034" s="1">
        <f>+BD!C1031</f>
        <v>15.98</v>
      </c>
      <c r="H1034" s="1">
        <f>+BD!D1031</f>
        <v>24.46</v>
      </c>
      <c r="I1034" s="4">
        <v>366</v>
      </c>
      <c r="J1034" s="1">
        <v>4.9029999999999993E-9</v>
      </c>
      <c r="K1034" s="1">
        <f>+BD!F1031</f>
        <v>22.76</v>
      </c>
      <c r="L1034" s="1">
        <f t="shared" si="131"/>
        <v>295.92</v>
      </c>
      <c r="M1034" s="1">
        <f>+BD!E1031</f>
        <v>26.47</v>
      </c>
      <c r="N1034" s="1">
        <f t="shared" si="132"/>
        <v>299.63</v>
      </c>
      <c r="O1034" s="1">
        <f t="shared" si="133"/>
        <v>2.9431248526283813</v>
      </c>
      <c r="P1034" s="1">
        <f t="shared" si="134"/>
        <v>2.7689127418662256</v>
      </c>
      <c r="Q1034" s="1">
        <f t="shared" si="135"/>
        <v>3.4559706181768819</v>
      </c>
      <c r="R1034" s="1">
        <f>+BD!I1031</f>
        <v>94.56</v>
      </c>
    </row>
    <row r="1035" spans="1:18" x14ac:dyDescent="0.25">
      <c r="A1035" s="3">
        <f>+BD!A1032</f>
        <v>10</v>
      </c>
      <c r="B1035" s="3">
        <f>+BD!B1032</f>
        <v>2018</v>
      </c>
      <c r="C1035" s="1">
        <v>300</v>
      </c>
      <c r="D1035" s="1">
        <f t="shared" si="128"/>
        <v>11.430384869737543</v>
      </c>
      <c r="E1035" s="1">
        <f t="shared" si="129"/>
        <v>2.6067151302624585</v>
      </c>
      <c r="F1035" s="1">
        <f t="shared" si="130"/>
        <v>14.037100000000001</v>
      </c>
      <c r="G1035" s="1">
        <f>+BD!C1032</f>
        <v>18.23</v>
      </c>
      <c r="H1035" s="1">
        <f>+BD!D1032</f>
        <v>24.49</v>
      </c>
      <c r="I1035" s="4">
        <v>366</v>
      </c>
      <c r="J1035" s="1">
        <v>4.9029999999999993E-9</v>
      </c>
      <c r="K1035" s="1">
        <f>+BD!F1032</f>
        <v>22.29</v>
      </c>
      <c r="L1035" s="1">
        <f t="shared" si="131"/>
        <v>295.45000000000005</v>
      </c>
      <c r="M1035" s="1">
        <f>+BD!E1032</f>
        <v>28.87</v>
      </c>
      <c r="N1035" s="1">
        <f t="shared" si="132"/>
        <v>302.03000000000003</v>
      </c>
      <c r="O1035" s="1">
        <f t="shared" si="133"/>
        <v>2.893685568712383</v>
      </c>
      <c r="P1035" s="1">
        <f t="shared" si="134"/>
        <v>2.6910275569731077</v>
      </c>
      <c r="Q1035" s="1">
        <f t="shared" si="135"/>
        <v>3.9756826577772273</v>
      </c>
      <c r="R1035" s="1">
        <f>+BD!I1032</f>
        <v>86.81</v>
      </c>
    </row>
    <row r="1036" spans="1:18" x14ac:dyDescent="0.25">
      <c r="A1036" s="3">
        <f>+BD!A1033</f>
        <v>10</v>
      </c>
      <c r="B1036" s="3">
        <f>+BD!B1033</f>
        <v>2018</v>
      </c>
      <c r="C1036" s="1">
        <v>301</v>
      </c>
      <c r="D1036" s="1">
        <f t="shared" si="128"/>
        <v>11.885507282842713</v>
      </c>
      <c r="E1036" s="1">
        <f t="shared" si="129"/>
        <v>2.6674927171572849</v>
      </c>
      <c r="F1036" s="1">
        <f t="shared" si="130"/>
        <v>14.552999999999999</v>
      </c>
      <c r="G1036" s="1">
        <f>+BD!C1033</f>
        <v>18.899999999999999</v>
      </c>
      <c r="H1036" s="1">
        <f>+BD!D1033</f>
        <v>24.62</v>
      </c>
      <c r="I1036" s="4">
        <v>366</v>
      </c>
      <c r="J1036" s="1">
        <v>4.9029999999999993E-9</v>
      </c>
      <c r="K1036" s="1">
        <f>+BD!F1033</f>
        <v>22.9</v>
      </c>
      <c r="L1036" s="1">
        <f t="shared" si="131"/>
        <v>296.06</v>
      </c>
      <c r="M1036" s="1">
        <f>+BD!E1033</f>
        <v>27.25</v>
      </c>
      <c r="N1036" s="1">
        <f t="shared" si="132"/>
        <v>300.41000000000003</v>
      </c>
      <c r="O1036" s="1">
        <f t="shared" si="133"/>
        <v>2.9347073682583558</v>
      </c>
      <c r="P1036" s="1">
        <f t="shared" si="134"/>
        <v>2.7924897662121242</v>
      </c>
      <c r="Q1036" s="1">
        <f t="shared" si="135"/>
        <v>3.6179675694330391</v>
      </c>
      <c r="R1036" s="1">
        <f>+BD!I1033</f>
        <v>91.56</v>
      </c>
    </row>
    <row r="1037" spans="1:18" x14ac:dyDescent="0.25">
      <c r="A1037" s="3">
        <f>+BD!A1034</f>
        <v>10</v>
      </c>
      <c r="B1037" s="3">
        <f>+BD!B1034</f>
        <v>2018</v>
      </c>
      <c r="C1037" s="1">
        <v>302</v>
      </c>
      <c r="D1037" s="1">
        <f t="shared" si="128"/>
        <v>11.067109315387031</v>
      </c>
      <c r="E1037" s="1">
        <f t="shared" si="129"/>
        <v>2.3077906846129692</v>
      </c>
      <c r="F1037" s="1">
        <f t="shared" si="130"/>
        <v>13.3749</v>
      </c>
      <c r="G1037" s="1">
        <f>+BD!C1034</f>
        <v>17.37</v>
      </c>
      <c r="H1037" s="1">
        <f>+BD!D1034</f>
        <v>25.39</v>
      </c>
      <c r="I1037" s="4">
        <v>366</v>
      </c>
      <c r="J1037" s="1">
        <v>4.9029999999999993E-9</v>
      </c>
      <c r="K1037" s="1">
        <f>+BD!F1034</f>
        <v>22.1</v>
      </c>
      <c r="L1037" s="1">
        <f t="shared" si="131"/>
        <v>295.26000000000005</v>
      </c>
      <c r="M1037" s="1">
        <f>+BD!E1034</f>
        <v>26.71</v>
      </c>
      <c r="N1037" s="1">
        <f t="shared" si="132"/>
        <v>299.87</v>
      </c>
      <c r="O1037" s="1">
        <f t="shared" si="133"/>
        <v>2.8264442723608205</v>
      </c>
      <c r="P1037" s="1">
        <f t="shared" si="134"/>
        <v>2.6600893350973012</v>
      </c>
      <c r="Q1037" s="1">
        <f t="shared" si="135"/>
        <v>3.5051288399726532</v>
      </c>
      <c r="R1037" s="1">
        <f>+BD!I1034</f>
        <v>91.69</v>
      </c>
    </row>
    <row r="1038" spans="1:18" x14ac:dyDescent="0.25">
      <c r="A1038" s="3">
        <f>+BD!A1035</f>
        <v>10</v>
      </c>
      <c r="B1038" s="3">
        <f>+BD!B1035</f>
        <v>2018</v>
      </c>
      <c r="C1038" s="1">
        <v>303</v>
      </c>
      <c r="D1038" s="1">
        <f t="shared" si="128"/>
        <v>12.177656728653293</v>
      </c>
      <c r="E1038" s="1">
        <f t="shared" si="129"/>
        <v>2.9451432713467094</v>
      </c>
      <c r="F1038" s="1">
        <f t="shared" si="130"/>
        <v>15.122800000000002</v>
      </c>
      <c r="G1038" s="1">
        <f>+BD!C1035</f>
        <v>19.64</v>
      </c>
      <c r="H1038" s="1">
        <f>+BD!D1035</f>
        <v>24.7</v>
      </c>
      <c r="I1038" s="4">
        <v>366</v>
      </c>
      <c r="J1038" s="1">
        <v>4.9029999999999993E-9</v>
      </c>
      <c r="K1038" s="1">
        <f>+BD!F1035</f>
        <v>22.09</v>
      </c>
      <c r="L1038" s="1">
        <f t="shared" si="131"/>
        <v>295.25</v>
      </c>
      <c r="M1038" s="1">
        <f>+BD!E1035</f>
        <v>28.72</v>
      </c>
      <c r="N1038" s="1">
        <f t="shared" si="132"/>
        <v>301.88</v>
      </c>
      <c r="O1038" s="1">
        <f t="shared" si="133"/>
        <v>2.8316380837385662</v>
      </c>
      <c r="P1038" s="1">
        <f t="shared" si="134"/>
        <v>2.6584696490319955</v>
      </c>
      <c r="Q1038" s="1">
        <f t="shared" si="135"/>
        <v>3.9413161189171158</v>
      </c>
      <c r="R1038" s="1">
        <f>+BD!I1035</f>
        <v>85.81</v>
      </c>
    </row>
    <row r="1039" spans="1:18" x14ac:dyDescent="0.25">
      <c r="A1039" s="3">
        <f>+BD!A1036</f>
        <v>10</v>
      </c>
      <c r="B1039" s="3">
        <f>+BD!B1036</f>
        <v>2018</v>
      </c>
      <c r="C1039" s="1">
        <v>304</v>
      </c>
      <c r="D1039" s="1">
        <f t="shared" si="128"/>
        <v>12.949440333960396</v>
      </c>
      <c r="E1039" s="1">
        <f t="shared" si="129"/>
        <v>2.9818596660396066</v>
      </c>
      <c r="F1039" s="1">
        <f t="shared" si="130"/>
        <v>15.931300000000002</v>
      </c>
      <c r="G1039" s="1">
        <f>+BD!C1036</f>
        <v>20.69</v>
      </c>
      <c r="H1039" s="1">
        <f>+BD!D1036</f>
        <v>24.73</v>
      </c>
      <c r="I1039" s="4">
        <v>366</v>
      </c>
      <c r="J1039" s="1">
        <v>4.9029999999999993E-9</v>
      </c>
      <c r="K1039" s="1">
        <f>+BD!F1036</f>
        <v>22.8</v>
      </c>
      <c r="L1039" s="1">
        <f t="shared" si="131"/>
        <v>295.96000000000004</v>
      </c>
      <c r="M1039" s="1">
        <f>+BD!E1036</f>
        <v>28.04</v>
      </c>
      <c r="N1039" s="1">
        <f t="shared" si="132"/>
        <v>301.20000000000005</v>
      </c>
      <c r="O1039" s="1">
        <f t="shared" si="133"/>
        <v>2.9848209069880483</v>
      </c>
      <c r="P1039" s="1">
        <f t="shared" si="134"/>
        <v>2.7756312335019815</v>
      </c>
      <c r="Q1039" s="1">
        <f t="shared" si="135"/>
        <v>3.788742874674945</v>
      </c>
      <c r="R1039" s="1">
        <f>+BD!I1036</f>
        <v>90.94</v>
      </c>
    </row>
    <row r="1040" spans="1:18" x14ac:dyDescent="0.25">
      <c r="A1040" s="3">
        <f>+BD!A1037</f>
        <v>11</v>
      </c>
      <c r="B1040" s="3">
        <f>+BD!B1037</f>
        <v>2018</v>
      </c>
      <c r="C1040" s="1">
        <v>305</v>
      </c>
      <c r="D1040" s="1">
        <f t="shared" si="128"/>
        <v>12.59180028453213</v>
      </c>
      <c r="E1040" s="1">
        <f t="shared" si="129"/>
        <v>3.0083997154678705</v>
      </c>
      <c r="F1040" s="1">
        <f t="shared" si="130"/>
        <v>15.600200000000001</v>
      </c>
      <c r="G1040" s="1">
        <f>+BD!C1037</f>
        <v>20.260000000000002</v>
      </c>
      <c r="H1040" s="1">
        <f>+BD!D1037</f>
        <v>24.57</v>
      </c>
      <c r="I1040" s="4">
        <v>366</v>
      </c>
      <c r="J1040" s="1">
        <v>4.9029999999999993E-9</v>
      </c>
      <c r="K1040" s="1">
        <f>+BD!F1037</f>
        <v>22.86</v>
      </c>
      <c r="L1040" s="1">
        <f t="shared" si="131"/>
        <v>296.02000000000004</v>
      </c>
      <c r="M1040" s="1">
        <f>+BD!E1037</f>
        <v>28.31</v>
      </c>
      <c r="N1040" s="1">
        <f t="shared" si="132"/>
        <v>301.47000000000003</v>
      </c>
      <c r="O1040" s="1">
        <f t="shared" si="133"/>
        <v>2.9171598255685733</v>
      </c>
      <c r="P1040" s="1">
        <f t="shared" si="134"/>
        <v>2.7857356566120237</v>
      </c>
      <c r="Q1040" s="1">
        <f t="shared" si="135"/>
        <v>3.8486965143422025</v>
      </c>
      <c r="R1040" s="1">
        <f>+BD!I1037</f>
        <v>87.94</v>
      </c>
    </row>
    <row r="1041" spans="1:18" x14ac:dyDescent="0.25">
      <c r="A1041" s="3">
        <f>+BD!A1038</f>
        <v>11</v>
      </c>
      <c r="B1041" s="3">
        <f>+BD!B1038</f>
        <v>2018</v>
      </c>
      <c r="C1041" s="1">
        <v>306</v>
      </c>
      <c r="D1041" s="1">
        <f t="shared" si="128"/>
        <v>8.8877748245397257</v>
      </c>
      <c r="E1041" s="1">
        <f t="shared" si="129"/>
        <v>1.8768251754602749</v>
      </c>
      <c r="F1041" s="1">
        <f t="shared" si="130"/>
        <v>10.7646</v>
      </c>
      <c r="G1041" s="1">
        <f>+BD!C1038</f>
        <v>13.98</v>
      </c>
      <c r="H1041" s="1">
        <f>+BD!D1038</f>
        <v>23.49</v>
      </c>
      <c r="I1041" s="4">
        <v>366</v>
      </c>
      <c r="J1041" s="1">
        <v>4.9029999999999993E-9</v>
      </c>
      <c r="K1041" s="1">
        <f>+BD!F1038</f>
        <v>22.09</v>
      </c>
      <c r="L1041" s="1">
        <f t="shared" si="131"/>
        <v>295.25</v>
      </c>
      <c r="M1041" s="1">
        <f>+BD!E1038</f>
        <v>25.09</v>
      </c>
      <c r="N1041" s="1">
        <f t="shared" si="132"/>
        <v>298.25</v>
      </c>
      <c r="O1041" s="1">
        <f t="shared" si="133"/>
        <v>2.7261772379101581</v>
      </c>
      <c r="P1041" s="1">
        <f t="shared" si="134"/>
        <v>2.6584696490319955</v>
      </c>
      <c r="Q1041" s="1">
        <f t="shared" si="135"/>
        <v>3.1847995352144043</v>
      </c>
      <c r="R1041" s="1">
        <f>+BD!I1038</f>
        <v>93.31</v>
      </c>
    </row>
    <row r="1042" spans="1:18" x14ac:dyDescent="0.25">
      <c r="A1042" s="3">
        <f>+BD!A1039</f>
        <v>11</v>
      </c>
      <c r="B1042" s="3">
        <f>+BD!B1039</f>
        <v>2018</v>
      </c>
      <c r="C1042" s="1">
        <v>307</v>
      </c>
      <c r="D1042" s="1">
        <f t="shared" si="128"/>
        <v>10.891713154741115</v>
      </c>
      <c r="E1042" s="1">
        <f t="shared" si="129"/>
        <v>2.5370868452588851</v>
      </c>
      <c r="F1042" s="1">
        <f t="shared" si="130"/>
        <v>13.428800000000001</v>
      </c>
      <c r="G1042" s="1">
        <f>+BD!C1039</f>
        <v>17.440000000000001</v>
      </c>
      <c r="H1042" s="1">
        <f>+BD!D1039</f>
        <v>24.36</v>
      </c>
      <c r="I1042" s="4">
        <v>366</v>
      </c>
      <c r="J1042" s="1">
        <v>4.9029999999999993E-9</v>
      </c>
      <c r="K1042" s="1">
        <f>+BD!F1039</f>
        <v>21.5</v>
      </c>
      <c r="L1042" s="1">
        <f t="shared" si="131"/>
        <v>294.66000000000003</v>
      </c>
      <c r="M1042" s="1">
        <f>+BD!E1039</f>
        <v>26.33</v>
      </c>
      <c r="N1042" s="1">
        <f t="shared" si="132"/>
        <v>299.49</v>
      </c>
      <c r="O1042" s="1">
        <f t="shared" si="133"/>
        <v>2.7527215882091642</v>
      </c>
      <c r="P1042" s="1">
        <f t="shared" si="134"/>
        <v>2.5644197206554633</v>
      </c>
      <c r="Q1042" s="1">
        <f t="shared" si="135"/>
        <v>3.427573288071494</v>
      </c>
      <c r="R1042" s="1">
        <f>+BD!I1039</f>
        <v>91.88</v>
      </c>
    </row>
    <row r="1043" spans="1:18" x14ac:dyDescent="0.25">
      <c r="A1043" s="3">
        <f>+BD!A1040</f>
        <v>11</v>
      </c>
      <c r="B1043" s="3">
        <f>+BD!B1040</f>
        <v>2018</v>
      </c>
      <c r="C1043" s="1">
        <v>308</v>
      </c>
      <c r="D1043" s="1">
        <f t="shared" si="128"/>
        <v>10.714220162478631</v>
      </c>
      <c r="E1043" s="1">
        <f t="shared" si="129"/>
        <v>2.3680798375213672</v>
      </c>
      <c r="F1043" s="1">
        <f t="shared" si="130"/>
        <v>13.082299999999998</v>
      </c>
      <c r="G1043" s="1">
        <f>+BD!C1040</f>
        <v>16.989999999999998</v>
      </c>
      <c r="H1043" s="1">
        <f>+BD!D1040</f>
        <v>24.42</v>
      </c>
      <c r="I1043" s="4">
        <v>366</v>
      </c>
      <c r="J1043" s="1">
        <v>4.9029999999999993E-9</v>
      </c>
      <c r="K1043" s="1">
        <f>+BD!F1040</f>
        <v>21.33</v>
      </c>
      <c r="L1043" s="1">
        <f t="shared" si="131"/>
        <v>294.49</v>
      </c>
      <c r="M1043" s="1">
        <f>+BD!E1040</f>
        <v>28.1</v>
      </c>
      <c r="N1043" s="1">
        <f t="shared" si="132"/>
        <v>301.26000000000005</v>
      </c>
      <c r="O1043" s="1">
        <f t="shared" si="133"/>
        <v>2.8408917567883325</v>
      </c>
      <c r="P1043" s="1">
        <f t="shared" si="134"/>
        <v>2.5378659208426773</v>
      </c>
      <c r="Q1043" s="1">
        <f t="shared" si="135"/>
        <v>3.8019951744225149</v>
      </c>
      <c r="R1043" s="1">
        <f>+BD!I1040</f>
        <v>89.62</v>
      </c>
    </row>
    <row r="1044" spans="1:18" x14ac:dyDescent="0.25">
      <c r="A1044" s="3">
        <f>+BD!A1041</f>
        <v>11</v>
      </c>
      <c r="B1044" s="3">
        <f>+BD!B1041</f>
        <v>2018</v>
      </c>
      <c r="C1044" s="1">
        <v>309</v>
      </c>
      <c r="D1044" s="1">
        <f t="shared" si="128"/>
        <v>9.3366912453301829</v>
      </c>
      <c r="E1044" s="1">
        <f t="shared" si="129"/>
        <v>1.9977087546698173</v>
      </c>
      <c r="F1044" s="1">
        <f t="shared" si="130"/>
        <v>11.3344</v>
      </c>
      <c r="G1044" s="1">
        <f>+BD!C1041</f>
        <v>14.72</v>
      </c>
      <c r="H1044" s="1">
        <f>+BD!D1041</f>
        <v>23.76</v>
      </c>
      <c r="I1044" s="4">
        <v>366</v>
      </c>
      <c r="J1044" s="1">
        <v>4.9029999999999993E-9</v>
      </c>
      <c r="K1044" s="1">
        <f>+BD!F1041</f>
        <v>21.41</v>
      </c>
      <c r="L1044" s="1">
        <f t="shared" si="131"/>
        <v>294.57000000000005</v>
      </c>
      <c r="M1044" s="1">
        <f>+BD!E1041</f>
        <v>25.82</v>
      </c>
      <c r="N1044" s="1">
        <f t="shared" si="132"/>
        <v>298.98</v>
      </c>
      <c r="O1044" s="1">
        <f t="shared" si="133"/>
        <v>2.7471093251813343</v>
      </c>
      <c r="P1044" s="1">
        <f t="shared" si="134"/>
        <v>2.5503317467371054</v>
      </c>
      <c r="Q1044" s="1">
        <f t="shared" si="135"/>
        <v>3.3258379327951606</v>
      </c>
      <c r="R1044" s="1">
        <f>+BD!I1041</f>
        <v>93.5</v>
      </c>
    </row>
    <row r="1045" spans="1:18" x14ac:dyDescent="0.25">
      <c r="A1045" s="3">
        <f>+BD!A1042</f>
        <v>11</v>
      </c>
      <c r="B1045" s="3">
        <f>+BD!B1042</f>
        <v>2018</v>
      </c>
      <c r="C1045" s="1">
        <v>310</v>
      </c>
      <c r="D1045" s="1">
        <f t="shared" si="128"/>
        <v>10.629042755757466</v>
      </c>
      <c r="E1045" s="1">
        <f t="shared" si="129"/>
        <v>2.3300572442425342</v>
      </c>
      <c r="F1045" s="1">
        <f t="shared" si="130"/>
        <v>12.959099999999999</v>
      </c>
      <c r="G1045" s="1">
        <f>+BD!C1042</f>
        <v>16.829999999999998</v>
      </c>
      <c r="H1045" s="1">
        <f>+BD!D1042</f>
        <v>24.48</v>
      </c>
      <c r="I1045" s="4">
        <v>366</v>
      </c>
      <c r="J1045" s="1">
        <v>4.9029999999999993E-9</v>
      </c>
      <c r="K1045" s="1">
        <f>+BD!F1042</f>
        <v>21.64</v>
      </c>
      <c r="L1045" s="1">
        <f t="shared" si="131"/>
        <v>294.8</v>
      </c>
      <c r="M1045" s="1">
        <f>+BD!E1042</f>
        <v>26.87</v>
      </c>
      <c r="N1045" s="1">
        <f t="shared" si="132"/>
        <v>300.03000000000003</v>
      </c>
      <c r="O1045" s="1">
        <f t="shared" si="133"/>
        <v>2.8173656311783315</v>
      </c>
      <c r="P1045" s="1">
        <f t="shared" si="134"/>
        <v>2.5864695004693008</v>
      </c>
      <c r="Q1045" s="1">
        <f t="shared" si="135"/>
        <v>3.5382383933966368</v>
      </c>
      <c r="R1045" s="1">
        <f>+BD!I1042</f>
        <v>92</v>
      </c>
    </row>
    <row r="1046" spans="1:18" x14ac:dyDescent="0.25">
      <c r="A1046" s="3">
        <f>+BD!A1043</f>
        <v>11</v>
      </c>
      <c r="B1046" s="3">
        <f>+BD!B1043</f>
        <v>2018</v>
      </c>
      <c r="C1046" s="1">
        <v>311</v>
      </c>
      <c r="D1046" s="1">
        <f t="shared" si="128"/>
        <v>10.73481084735279</v>
      </c>
      <c r="E1046" s="1">
        <f t="shared" si="129"/>
        <v>2.2473891526472105</v>
      </c>
      <c r="F1046" s="1">
        <f t="shared" si="130"/>
        <v>12.982200000000001</v>
      </c>
      <c r="G1046" s="1">
        <f>+BD!C1043</f>
        <v>16.86</v>
      </c>
      <c r="H1046" s="1">
        <f>+BD!D1043</f>
        <v>24.87</v>
      </c>
      <c r="I1046" s="4">
        <v>366</v>
      </c>
      <c r="J1046" s="1">
        <v>4.9029999999999993E-9</v>
      </c>
      <c r="K1046" s="1">
        <f>+BD!F1043</f>
        <v>21.9</v>
      </c>
      <c r="L1046" s="1">
        <f t="shared" si="131"/>
        <v>295.06</v>
      </c>
      <c r="M1046" s="1">
        <f>+BD!E1043</f>
        <v>28.56</v>
      </c>
      <c r="N1046" s="1">
        <f t="shared" si="132"/>
        <v>301.72000000000003</v>
      </c>
      <c r="O1046" s="1">
        <f t="shared" si="133"/>
        <v>2.8845589574211714</v>
      </c>
      <c r="P1046" s="1">
        <f t="shared" si="134"/>
        <v>2.6278588442730206</v>
      </c>
      <c r="Q1046" s="1">
        <f t="shared" si="135"/>
        <v>3.9049436864056601</v>
      </c>
      <c r="R1046" s="1">
        <f>+BD!I1043</f>
        <v>88.31</v>
      </c>
    </row>
    <row r="1047" spans="1:18" x14ac:dyDescent="0.25">
      <c r="A1047" s="3">
        <f>+BD!A1044</f>
        <v>11</v>
      </c>
      <c r="B1047" s="3">
        <f>+BD!B1044</f>
        <v>2018</v>
      </c>
      <c r="C1047" s="1">
        <v>312</v>
      </c>
      <c r="D1047" s="1">
        <f t="shared" si="128"/>
        <v>11.014735943975239</v>
      </c>
      <c r="E1047" s="1">
        <f t="shared" si="129"/>
        <v>2.7066640560247608</v>
      </c>
      <c r="F1047" s="1">
        <f t="shared" si="130"/>
        <v>13.721400000000001</v>
      </c>
      <c r="G1047" s="1">
        <f>+BD!C1044</f>
        <v>17.82</v>
      </c>
      <c r="H1047" s="1">
        <f>+BD!D1044</f>
        <v>23.68</v>
      </c>
      <c r="I1047" s="4">
        <v>366</v>
      </c>
      <c r="J1047" s="1">
        <v>4.9029999999999993E-9</v>
      </c>
      <c r="K1047" s="1">
        <f>+BD!F1044</f>
        <v>22.07</v>
      </c>
      <c r="L1047" s="1">
        <f t="shared" si="131"/>
        <v>295.23</v>
      </c>
      <c r="M1047" s="1">
        <f>+BD!E1044</f>
        <v>25.19</v>
      </c>
      <c r="N1047" s="1">
        <f t="shared" si="132"/>
        <v>298.35000000000002</v>
      </c>
      <c r="O1047" s="1">
        <f t="shared" si="133"/>
        <v>2.7739620210565494</v>
      </c>
      <c r="P1047" s="1">
        <f t="shared" si="134"/>
        <v>2.655232860792637</v>
      </c>
      <c r="Q1047" s="1">
        <f t="shared" si="135"/>
        <v>3.2038061529502069</v>
      </c>
      <c r="R1047" s="1">
        <f>+BD!I1044</f>
        <v>94.69</v>
      </c>
    </row>
    <row r="1048" spans="1:18" x14ac:dyDescent="0.25">
      <c r="A1048" s="3">
        <f>+BD!A1045</f>
        <v>11</v>
      </c>
      <c r="B1048" s="3">
        <f>+BD!B1045</f>
        <v>2018</v>
      </c>
      <c r="C1048" s="1">
        <v>313</v>
      </c>
      <c r="D1048" s="1">
        <f t="shared" si="128"/>
        <v>8.9743793086613586</v>
      </c>
      <c r="E1048" s="1">
        <f t="shared" si="129"/>
        <v>1.7979206913386412</v>
      </c>
      <c r="F1048" s="1">
        <f t="shared" si="130"/>
        <v>10.7723</v>
      </c>
      <c r="G1048" s="1">
        <f>+BD!C1045</f>
        <v>13.99</v>
      </c>
      <c r="H1048" s="1">
        <f>+BD!D1045</f>
        <v>23.66</v>
      </c>
      <c r="I1048" s="4">
        <v>366</v>
      </c>
      <c r="J1048" s="1">
        <v>4.9029999999999993E-9</v>
      </c>
      <c r="K1048" s="1">
        <f>+BD!F1045</f>
        <v>21.7</v>
      </c>
      <c r="L1048" s="1">
        <f t="shared" si="131"/>
        <v>294.86</v>
      </c>
      <c r="M1048" s="1">
        <f>+BD!E1045</f>
        <v>26.03</v>
      </c>
      <c r="N1048" s="1">
        <f t="shared" si="132"/>
        <v>299.19000000000005</v>
      </c>
      <c r="O1048" s="1">
        <f t="shared" si="133"/>
        <v>2.8159059813471456</v>
      </c>
      <c r="P1048" s="1">
        <f t="shared" si="134"/>
        <v>2.5959699942202965</v>
      </c>
      <c r="Q1048" s="1">
        <f t="shared" si="135"/>
        <v>3.3674056545453652</v>
      </c>
      <c r="R1048" s="1">
        <f>+BD!I1045</f>
        <v>94.44</v>
      </c>
    </row>
    <row r="1049" spans="1:18" x14ac:dyDescent="0.25">
      <c r="A1049" s="3">
        <f>+BD!A1046</f>
        <v>11</v>
      </c>
      <c r="B1049" s="3">
        <f>+BD!B1046</f>
        <v>2018</v>
      </c>
      <c r="C1049" s="1">
        <v>314</v>
      </c>
      <c r="D1049" s="1">
        <f t="shared" si="128"/>
        <v>11.897682658133851</v>
      </c>
      <c r="E1049" s="1">
        <f t="shared" si="129"/>
        <v>2.94791734186615</v>
      </c>
      <c r="F1049" s="1">
        <f t="shared" si="130"/>
        <v>14.845600000000001</v>
      </c>
      <c r="G1049" s="1">
        <f>+BD!C1046</f>
        <v>19.28</v>
      </c>
      <c r="H1049" s="1">
        <f>+BD!D1046</f>
        <v>23.86</v>
      </c>
      <c r="I1049" s="4">
        <v>366</v>
      </c>
      <c r="J1049" s="1">
        <v>4.9029999999999993E-9</v>
      </c>
      <c r="K1049" s="1">
        <f>+BD!F1046</f>
        <v>21.85</v>
      </c>
      <c r="L1049" s="1">
        <f t="shared" si="131"/>
        <v>295.01000000000005</v>
      </c>
      <c r="M1049" s="1">
        <f>+BD!E1046</f>
        <v>26.76</v>
      </c>
      <c r="N1049" s="1">
        <f t="shared" si="132"/>
        <v>299.92</v>
      </c>
      <c r="O1049" s="1">
        <f t="shared" si="133"/>
        <v>2.8510744591674611</v>
      </c>
      <c r="P1049" s="1">
        <f t="shared" si="134"/>
        <v>2.6198547230122324</v>
      </c>
      <c r="Q1049" s="1">
        <f t="shared" si="135"/>
        <v>3.5154464587554912</v>
      </c>
      <c r="R1049" s="1">
        <f>+BD!I1046</f>
        <v>92.94</v>
      </c>
    </row>
    <row r="1050" spans="1:18" x14ac:dyDescent="0.25">
      <c r="A1050" s="3">
        <f>+BD!A1047</f>
        <v>11</v>
      </c>
      <c r="B1050" s="3">
        <f>+BD!B1047</f>
        <v>2018</v>
      </c>
      <c r="C1050" s="1">
        <v>315</v>
      </c>
      <c r="D1050" s="1">
        <f t="shared" si="128"/>
        <v>10.180263095408744</v>
      </c>
      <c r="E1050" s="1">
        <f t="shared" si="129"/>
        <v>2.1474369045912569</v>
      </c>
      <c r="F1050" s="1">
        <f t="shared" si="130"/>
        <v>12.327700000000002</v>
      </c>
      <c r="G1050" s="1">
        <f>+BD!C1047</f>
        <v>16.010000000000002</v>
      </c>
      <c r="H1050" s="1">
        <f>+BD!D1047</f>
        <v>23.8</v>
      </c>
      <c r="I1050" s="4">
        <v>366</v>
      </c>
      <c r="J1050" s="1">
        <v>4.9029999999999993E-9</v>
      </c>
      <c r="K1050" s="1">
        <f>+BD!F1047</f>
        <v>22.91</v>
      </c>
      <c r="L1050" s="1">
        <f t="shared" si="131"/>
        <v>296.07000000000005</v>
      </c>
      <c r="M1050" s="1">
        <f>+BD!E1047</f>
        <v>27.99</v>
      </c>
      <c r="N1050" s="1">
        <f t="shared" si="132"/>
        <v>301.15000000000003</v>
      </c>
      <c r="O1050" s="1">
        <f t="shared" si="133"/>
        <v>2.9718179516792325</v>
      </c>
      <c r="P1050" s="1">
        <f t="shared" si="134"/>
        <v>2.7941805257005257</v>
      </c>
      <c r="Q1050" s="1">
        <f t="shared" si="135"/>
        <v>3.7777300264428453</v>
      </c>
      <c r="R1050" s="1">
        <f>+BD!I1047</f>
        <v>90.44</v>
      </c>
    </row>
    <row r="1051" spans="1:18" x14ac:dyDescent="0.25">
      <c r="A1051" s="3">
        <f>+BD!A1048</f>
        <v>11</v>
      </c>
      <c r="B1051" s="3">
        <f>+BD!B1048</f>
        <v>2018</v>
      </c>
      <c r="C1051" s="1">
        <v>316</v>
      </c>
      <c r="D1051" s="1">
        <f t="shared" si="128"/>
        <v>10.795527666387303</v>
      </c>
      <c r="E1051" s="1">
        <f t="shared" si="129"/>
        <v>2.2559723336126964</v>
      </c>
      <c r="F1051" s="1">
        <f t="shared" si="130"/>
        <v>13.051499999999999</v>
      </c>
      <c r="G1051" s="1">
        <f>+BD!C1048</f>
        <v>16.95</v>
      </c>
      <c r="H1051" s="1">
        <f>+BD!D1048</f>
        <v>24.16</v>
      </c>
      <c r="I1051" s="4">
        <v>366</v>
      </c>
      <c r="J1051" s="1">
        <v>4.9029999999999993E-9</v>
      </c>
      <c r="K1051" s="1">
        <f>+BD!F1048</f>
        <v>22.74</v>
      </c>
      <c r="L1051" s="1">
        <f t="shared" si="131"/>
        <v>295.90000000000003</v>
      </c>
      <c r="M1051" s="1">
        <f>+BD!E1048</f>
        <v>27.62</v>
      </c>
      <c r="N1051" s="1">
        <f t="shared" si="132"/>
        <v>300.78000000000003</v>
      </c>
      <c r="O1051" s="1">
        <f t="shared" si="133"/>
        <v>3.0070739668529036</v>
      </c>
      <c r="P1051" s="1">
        <f t="shared" si="134"/>
        <v>2.7655588236559643</v>
      </c>
      <c r="Q1051" s="1">
        <f t="shared" si="135"/>
        <v>3.6970974558473748</v>
      </c>
      <c r="R1051" s="1">
        <f>+BD!I1048</f>
        <v>93.06</v>
      </c>
    </row>
    <row r="1052" spans="1:18" x14ac:dyDescent="0.25">
      <c r="A1052" s="3">
        <f>+BD!A1049</f>
        <v>11</v>
      </c>
      <c r="B1052" s="3">
        <f>+BD!B1049</f>
        <v>2018</v>
      </c>
      <c r="C1052" s="1">
        <v>317</v>
      </c>
      <c r="D1052" s="1">
        <f t="shared" si="128"/>
        <v>8.1588809344278062</v>
      </c>
      <c r="E1052" s="1">
        <f t="shared" si="129"/>
        <v>1.3660190655721924</v>
      </c>
      <c r="F1052" s="1">
        <f t="shared" si="130"/>
        <v>9.5248999999999988</v>
      </c>
      <c r="G1052" s="1">
        <f>+BD!C1049</f>
        <v>12.37</v>
      </c>
      <c r="H1052" s="1">
        <f>+BD!D1049</f>
        <v>23.74</v>
      </c>
      <c r="I1052" s="4">
        <v>366</v>
      </c>
      <c r="J1052" s="1">
        <v>4.9029999999999993E-9</v>
      </c>
      <c r="K1052" s="1">
        <f>+BD!F1049</f>
        <v>22.65</v>
      </c>
      <c r="L1052" s="1">
        <f t="shared" si="131"/>
        <v>295.81</v>
      </c>
      <c r="M1052" s="1">
        <f>+BD!E1049</f>
        <v>26.21</v>
      </c>
      <c r="N1052" s="1">
        <f t="shared" si="132"/>
        <v>299.37</v>
      </c>
      <c r="O1052" s="1">
        <f t="shared" si="133"/>
        <v>2.9267971265457344</v>
      </c>
      <c r="P1052" s="1">
        <f t="shared" si="134"/>
        <v>2.7505100464429004</v>
      </c>
      <c r="Q1052" s="1">
        <f t="shared" si="135"/>
        <v>3.4033947612646993</v>
      </c>
      <c r="R1052" s="1">
        <f>+BD!I1049</f>
        <v>95.12</v>
      </c>
    </row>
    <row r="1053" spans="1:18" x14ac:dyDescent="0.25">
      <c r="A1053" s="3">
        <f>+BD!A1050</f>
        <v>11</v>
      </c>
      <c r="B1053" s="3">
        <f>+BD!B1050</f>
        <v>2018</v>
      </c>
      <c r="C1053" s="1">
        <v>318</v>
      </c>
      <c r="D1053" s="1">
        <f t="shared" si="128"/>
        <v>12.044003311861795</v>
      </c>
      <c r="E1053" s="1">
        <f t="shared" si="129"/>
        <v>2.7245966881382047</v>
      </c>
      <c r="F1053" s="1">
        <f t="shared" si="130"/>
        <v>14.768599999999999</v>
      </c>
      <c r="G1053" s="1">
        <f>+BD!C1050</f>
        <v>19.18</v>
      </c>
      <c r="H1053" s="1">
        <f>+BD!D1050</f>
        <v>24.65</v>
      </c>
      <c r="I1053" s="4">
        <v>366</v>
      </c>
      <c r="J1053" s="1">
        <v>4.9029999999999993E-9</v>
      </c>
      <c r="K1053" s="1">
        <f>+BD!F1050</f>
        <v>22.1</v>
      </c>
      <c r="L1053" s="1">
        <f t="shared" si="131"/>
        <v>295.26000000000005</v>
      </c>
      <c r="M1053" s="1">
        <f>+BD!E1050</f>
        <v>28.39</v>
      </c>
      <c r="N1053" s="1">
        <f t="shared" si="132"/>
        <v>301.55</v>
      </c>
      <c r="O1053" s="1">
        <f t="shared" si="133"/>
        <v>2.9389764858581162</v>
      </c>
      <c r="P1053" s="1">
        <f t="shared" si="134"/>
        <v>2.6600893350973012</v>
      </c>
      <c r="Q1053" s="1">
        <f t="shared" si="135"/>
        <v>3.8666183838858563</v>
      </c>
      <c r="R1053" s="1">
        <f>+BD!I1050</f>
        <v>90.06</v>
      </c>
    </row>
    <row r="1054" spans="1:18" x14ac:dyDescent="0.25">
      <c r="A1054" s="3">
        <f>+BD!A1051</f>
        <v>11</v>
      </c>
      <c r="B1054" s="3">
        <f>+BD!B1051</f>
        <v>2018</v>
      </c>
      <c r="C1054" s="1">
        <v>319</v>
      </c>
      <c r="D1054" s="1">
        <f t="shared" si="128"/>
        <v>10.94695005828911</v>
      </c>
      <c r="E1054" s="1">
        <f t="shared" si="129"/>
        <v>2.481849941710891</v>
      </c>
      <c r="F1054" s="1">
        <f t="shared" si="130"/>
        <v>13.428800000000001</v>
      </c>
      <c r="G1054" s="1">
        <f>+BD!C1051</f>
        <v>17.440000000000001</v>
      </c>
      <c r="H1054" s="1">
        <f>+BD!D1051</f>
        <v>23.83</v>
      </c>
      <c r="I1054" s="4">
        <v>366</v>
      </c>
      <c r="J1054" s="1">
        <v>4.9029999999999993E-9</v>
      </c>
      <c r="K1054" s="1">
        <f>+BD!F1051</f>
        <v>22.57</v>
      </c>
      <c r="L1054" s="1">
        <f t="shared" si="131"/>
        <v>295.73</v>
      </c>
      <c r="M1054" s="1">
        <f>+BD!E1051</f>
        <v>27.47</v>
      </c>
      <c r="N1054" s="1">
        <f t="shared" si="132"/>
        <v>300.63</v>
      </c>
      <c r="O1054" s="1">
        <f t="shared" si="133"/>
        <v>2.9308499885691606</v>
      </c>
      <c r="P1054" s="1">
        <f t="shared" si="134"/>
        <v>2.7371934302427414</v>
      </c>
      <c r="Q1054" s="1">
        <f t="shared" si="135"/>
        <v>3.6648379995719389</v>
      </c>
      <c r="R1054" s="1">
        <f>+BD!I1051</f>
        <v>91.56</v>
      </c>
    </row>
    <row r="1055" spans="1:18" x14ac:dyDescent="0.25">
      <c r="A1055" s="3">
        <f>+BD!A1052</f>
        <v>11</v>
      </c>
      <c r="B1055" s="3">
        <f>+BD!B1052</f>
        <v>2018</v>
      </c>
      <c r="C1055" s="1">
        <v>320</v>
      </c>
      <c r="D1055" s="1">
        <f t="shared" si="128"/>
        <v>11.07617655739041</v>
      </c>
      <c r="E1055" s="1">
        <f t="shared" si="129"/>
        <v>2.5451234426095914</v>
      </c>
      <c r="F1055" s="1">
        <f t="shared" si="130"/>
        <v>13.621300000000002</v>
      </c>
      <c r="G1055" s="1">
        <f>+BD!C1052</f>
        <v>17.690000000000001</v>
      </c>
      <c r="H1055" s="1">
        <f>+BD!D1052</f>
        <v>23.61</v>
      </c>
      <c r="I1055" s="4">
        <v>366</v>
      </c>
      <c r="J1055" s="1">
        <v>4.9029999999999993E-9</v>
      </c>
      <c r="K1055" s="1">
        <f>+BD!F1052</f>
        <v>22.58</v>
      </c>
      <c r="L1055" s="1">
        <f t="shared" si="131"/>
        <v>295.74</v>
      </c>
      <c r="M1055" s="1">
        <f>+BD!E1052</f>
        <v>28.13</v>
      </c>
      <c r="N1055" s="1">
        <f t="shared" si="132"/>
        <v>301.29000000000002</v>
      </c>
      <c r="O1055" s="1">
        <f t="shared" si="133"/>
        <v>2.9689599594079126</v>
      </c>
      <c r="P1055" s="1">
        <f t="shared" si="134"/>
        <v>2.7388549225564689</v>
      </c>
      <c r="Q1055" s="1">
        <f t="shared" si="135"/>
        <v>3.8086364423303167</v>
      </c>
      <c r="R1055" s="1">
        <f>+BD!I1052</f>
        <v>90.69</v>
      </c>
    </row>
    <row r="1056" spans="1:18" x14ac:dyDescent="0.25">
      <c r="A1056" s="3">
        <f>+BD!A1053</f>
        <v>11</v>
      </c>
      <c r="B1056" s="3">
        <f>+BD!B1053</f>
        <v>2018</v>
      </c>
      <c r="C1056" s="1">
        <v>321</v>
      </c>
      <c r="D1056" s="1">
        <f t="shared" si="128"/>
        <v>10.81362676224493</v>
      </c>
      <c r="E1056" s="1">
        <f t="shared" si="129"/>
        <v>2.4457732377550707</v>
      </c>
      <c r="F1056" s="1">
        <f t="shared" si="130"/>
        <v>13.259399999999999</v>
      </c>
      <c r="G1056" s="1">
        <f>+BD!C1053</f>
        <v>17.22</v>
      </c>
      <c r="H1056" s="1">
        <f>+BD!D1053</f>
        <v>23.26</v>
      </c>
      <c r="I1056" s="4">
        <v>366</v>
      </c>
      <c r="J1056" s="1">
        <v>4.9029999999999993E-9</v>
      </c>
      <c r="K1056" s="1">
        <f>+BD!F1053</f>
        <v>23.35</v>
      </c>
      <c r="L1056" s="1">
        <f t="shared" si="131"/>
        <v>296.51000000000005</v>
      </c>
      <c r="M1056" s="1">
        <f>+BD!E1053</f>
        <v>26.58</v>
      </c>
      <c r="N1056" s="1">
        <f t="shared" si="132"/>
        <v>299.74</v>
      </c>
      <c r="O1056" s="1">
        <f t="shared" si="133"/>
        <v>3.0073132240914155</v>
      </c>
      <c r="P1056" s="1">
        <f t="shared" si="134"/>
        <v>2.8694643159196076</v>
      </c>
      <c r="Q1056" s="1">
        <f t="shared" si="135"/>
        <v>3.4784263945635918</v>
      </c>
      <c r="R1056" s="1">
        <f>+BD!I1053</f>
        <v>94.75</v>
      </c>
    </row>
    <row r="1057" spans="1:18" x14ac:dyDescent="0.25">
      <c r="A1057" s="3">
        <f>+BD!A1054</f>
        <v>11</v>
      </c>
      <c r="B1057" s="3">
        <f>+BD!B1054</f>
        <v>2018</v>
      </c>
      <c r="C1057" s="1">
        <v>322</v>
      </c>
      <c r="D1057" s="1">
        <f t="shared" si="128"/>
        <v>10.284671971185599</v>
      </c>
      <c r="E1057" s="1">
        <f t="shared" si="129"/>
        <v>2.3818280288144011</v>
      </c>
      <c r="F1057" s="1">
        <f t="shared" si="130"/>
        <v>12.666499999999999</v>
      </c>
      <c r="G1057" s="1">
        <f>+BD!C1054</f>
        <v>16.45</v>
      </c>
      <c r="H1057" s="1">
        <f>+BD!D1054</f>
        <v>22.69</v>
      </c>
      <c r="I1057" s="4">
        <v>366</v>
      </c>
      <c r="J1057" s="1">
        <v>4.9029999999999993E-9</v>
      </c>
      <c r="K1057" s="1">
        <f>+BD!F1054</f>
        <v>22.89</v>
      </c>
      <c r="L1057" s="1">
        <f t="shared" si="131"/>
        <v>296.05</v>
      </c>
      <c r="M1057" s="1">
        <f>+BD!E1054</f>
        <v>26.58</v>
      </c>
      <c r="N1057" s="1">
        <f t="shared" si="132"/>
        <v>299.74</v>
      </c>
      <c r="O1057" s="1">
        <f t="shared" si="133"/>
        <v>2.9857190227655761</v>
      </c>
      <c r="P1057" s="1">
        <f t="shared" si="134"/>
        <v>2.7907998999573032</v>
      </c>
      <c r="Q1057" s="1">
        <f t="shared" si="135"/>
        <v>3.4784263945635918</v>
      </c>
      <c r="R1057" s="1">
        <f>+BD!I1054</f>
        <v>95.25</v>
      </c>
    </row>
    <row r="1058" spans="1:18" x14ac:dyDescent="0.25">
      <c r="A1058" s="3">
        <f>+BD!A1055</f>
        <v>11</v>
      </c>
      <c r="B1058" s="3">
        <f>+BD!B1055</f>
        <v>2018</v>
      </c>
      <c r="C1058" s="1">
        <v>323</v>
      </c>
      <c r="D1058" s="1">
        <f t="shared" si="128"/>
        <v>8.917870171212094</v>
      </c>
      <c r="E1058" s="1">
        <f t="shared" si="129"/>
        <v>1.8313298287879056</v>
      </c>
      <c r="F1058" s="1">
        <f t="shared" si="130"/>
        <v>10.7492</v>
      </c>
      <c r="G1058" s="1">
        <f>+BD!C1055</f>
        <v>13.96</v>
      </c>
      <c r="H1058" s="1">
        <f>+BD!D1055</f>
        <v>22.98</v>
      </c>
      <c r="I1058" s="4">
        <v>366</v>
      </c>
      <c r="J1058" s="1">
        <v>4.9029999999999993E-9</v>
      </c>
      <c r="K1058" s="1">
        <f>+BD!F1055</f>
        <v>22.18</v>
      </c>
      <c r="L1058" s="1">
        <f t="shared" si="131"/>
        <v>295.34000000000003</v>
      </c>
      <c r="M1058" s="1">
        <f>+BD!E1055</f>
        <v>28.73</v>
      </c>
      <c r="N1058" s="1">
        <f t="shared" si="132"/>
        <v>301.89000000000004</v>
      </c>
      <c r="O1058" s="1">
        <f t="shared" si="133"/>
        <v>2.9424362767486647</v>
      </c>
      <c r="P1058" s="1">
        <f t="shared" si="134"/>
        <v>2.6730778814402463</v>
      </c>
      <c r="Q1058" s="1">
        <f t="shared" si="135"/>
        <v>3.9435991519500502</v>
      </c>
      <c r="R1058" s="1">
        <f>+BD!I1055</f>
        <v>88.94</v>
      </c>
    </row>
    <row r="1059" spans="1:18" x14ac:dyDescent="0.25">
      <c r="A1059" s="3">
        <f>+BD!A1056</f>
        <v>11</v>
      </c>
      <c r="B1059" s="3">
        <f>+BD!B1056</f>
        <v>2018</v>
      </c>
      <c r="C1059" s="1">
        <v>324</v>
      </c>
      <c r="D1059" s="1">
        <f t="shared" si="128"/>
        <v>11.278651585226314</v>
      </c>
      <c r="E1059" s="1">
        <f t="shared" si="129"/>
        <v>2.5428484147736872</v>
      </c>
      <c r="F1059" s="1">
        <f t="shared" si="130"/>
        <v>13.8215</v>
      </c>
      <c r="G1059" s="1">
        <f>+BD!C1056</f>
        <v>17.95</v>
      </c>
      <c r="H1059" s="1">
        <f>+BD!D1056</f>
        <v>23.72</v>
      </c>
      <c r="I1059" s="4">
        <v>366</v>
      </c>
      <c r="J1059" s="1">
        <v>4.9029999999999993E-9</v>
      </c>
      <c r="K1059" s="1">
        <f>+BD!F1056</f>
        <v>23.09</v>
      </c>
      <c r="L1059" s="1">
        <f t="shared" si="131"/>
        <v>296.25</v>
      </c>
      <c r="M1059" s="1">
        <f>+BD!E1056</f>
        <v>27.12</v>
      </c>
      <c r="N1059" s="1">
        <f t="shared" si="132"/>
        <v>300.28000000000003</v>
      </c>
      <c r="O1059" s="1">
        <f t="shared" si="133"/>
        <v>2.9991456933349476</v>
      </c>
      <c r="P1059" s="1">
        <f t="shared" si="134"/>
        <v>2.8247673943446587</v>
      </c>
      <c r="Q1059" s="1">
        <f t="shared" si="135"/>
        <v>3.5905175111846406</v>
      </c>
      <c r="R1059" s="1">
        <f>+BD!I1056</f>
        <v>93.5</v>
      </c>
    </row>
    <row r="1060" spans="1:18" x14ac:dyDescent="0.25">
      <c r="A1060" s="3">
        <f>+BD!A1057</f>
        <v>11</v>
      </c>
      <c r="B1060" s="3">
        <f>+BD!B1057</f>
        <v>2018</v>
      </c>
      <c r="C1060" s="1">
        <v>325</v>
      </c>
      <c r="D1060" s="1">
        <f t="shared" si="128"/>
        <v>11.272430162375898</v>
      </c>
      <c r="E1060" s="1">
        <f t="shared" si="129"/>
        <v>2.818569837624104</v>
      </c>
      <c r="F1060" s="1">
        <f t="shared" si="130"/>
        <v>14.091000000000001</v>
      </c>
      <c r="G1060" s="1">
        <f>+BD!C1057</f>
        <v>18.3</v>
      </c>
      <c r="H1060" s="1">
        <f>+BD!D1057</f>
        <v>22.66</v>
      </c>
      <c r="I1060" s="4">
        <v>366</v>
      </c>
      <c r="J1060" s="1">
        <v>4.9029999999999993E-9</v>
      </c>
      <c r="K1060" s="1">
        <f>+BD!F1057</f>
        <v>23.16</v>
      </c>
      <c r="L1060" s="1">
        <f t="shared" si="131"/>
        <v>296.32000000000005</v>
      </c>
      <c r="M1060" s="1">
        <f>+BD!E1057</f>
        <v>26.23</v>
      </c>
      <c r="N1060" s="1">
        <f t="shared" si="132"/>
        <v>299.39000000000004</v>
      </c>
      <c r="O1060" s="1">
        <f t="shared" si="133"/>
        <v>2.9719056417764076</v>
      </c>
      <c r="P1060" s="1">
        <f t="shared" si="134"/>
        <v>2.8367409817541884</v>
      </c>
      <c r="Q1060" s="1">
        <f t="shared" si="135"/>
        <v>3.4074141643250382</v>
      </c>
      <c r="R1060" s="1">
        <f>+BD!I1057</f>
        <v>95.19</v>
      </c>
    </row>
    <row r="1061" spans="1:18" x14ac:dyDescent="0.25">
      <c r="A1061" s="3">
        <f>+BD!A1058</f>
        <v>11</v>
      </c>
      <c r="B1061" s="3">
        <f>+BD!B1058</f>
        <v>2018</v>
      </c>
      <c r="C1061" s="1">
        <v>326</v>
      </c>
      <c r="D1061" s="1">
        <f t="shared" si="128"/>
        <v>11.199573179183799</v>
      </c>
      <c r="E1061" s="1">
        <f t="shared" si="129"/>
        <v>2.5757268208162016</v>
      </c>
      <c r="F1061" s="1">
        <f t="shared" si="130"/>
        <v>13.775300000000001</v>
      </c>
      <c r="G1061" s="1">
        <f>+BD!C1058</f>
        <v>17.89</v>
      </c>
      <c r="H1061" s="1">
        <f>+BD!D1058</f>
        <v>23.71</v>
      </c>
      <c r="I1061" s="4">
        <v>366</v>
      </c>
      <c r="J1061" s="1">
        <v>4.9029999999999993E-9</v>
      </c>
      <c r="K1061" s="1">
        <f>+BD!F1058</f>
        <v>22.58</v>
      </c>
      <c r="L1061" s="1">
        <f t="shared" si="131"/>
        <v>295.74</v>
      </c>
      <c r="M1061" s="1">
        <f>+BD!E1058</f>
        <v>27.34</v>
      </c>
      <c r="N1061" s="1">
        <f t="shared" si="132"/>
        <v>300.5</v>
      </c>
      <c r="O1061" s="1">
        <f t="shared" si="133"/>
        <v>2.9526946999720773</v>
      </c>
      <c r="P1061" s="1">
        <f t="shared" si="134"/>
        <v>2.7388549225564689</v>
      </c>
      <c r="Q1061" s="1">
        <f t="shared" si="135"/>
        <v>3.6370783531336133</v>
      </c>
      <c r="R1061" s="1">
        <f>+BD!I1058</f>
        <v>92.62</v>
      </c>
    </row>
    <row r="1062" spans="1:18" x14ac:dyDescent="0.25">
      <c r="A1062" s="3">
        <f>+BD!A1059</f>
        <v>11</v>
      </c>
      <c r="B1062" s="3">
        <f>+BD!B1059</f>
        <v>2018</v>
      </c>
      <c r="C1062" s="1">
        <v>327</v>
      </c>
      <c r="D1062" s="1">
        <f t="shared" si="128"/>
        <v>11.433763754686773</v>
      </c>
      <c r="E1062" s="1">
        <f t="shared" si="129"/>
        <v>2.7881362453132268</v>
      </c>
      <c r="F1062" s="1">
        <f t="shared" si="130"/>
        <v>14.2219</v>
      </c>
      <c r="G1062" s="1">
        <f>+BD!C1059</f>
        <v>18.47</v>
      </c>
      <c r="H1062" s="1">
        <f>+BD!D1059</f>
        <v>23.55</v>
      </c>
      <c r="I1062" s="4">
        <v>366</v>
      </c>
      <c r="J1062" s="1">
        <v>4.9029999999999993E-9</v>
      </c>
      <c r="K1062" s="1">
        <f>+BD!F1059</f>
        <v>22.23</v>
      </c>
      <c r="L1062" s="1">
        <f t="shared" si="131"/>
        <v>295.39000000000004</v>
      </c>
      <c r="M1062" s="1">
        <f>+BD!E1059</f>
        <v>26.35</v>
      </c>
      <c r="N1062" s="1">
        <f t="shared" si="132"/>
        <v>299.51000000000005</v>
      </c>
      <c r="O1062" s="1">
        <f t="shared" si="133"/>
        <v>2.8788426477457323</v>
      </c>
      <c r="P1062" s="1">
        <f t="shared" si="134"/>
        <v>2.6812238200414793</v>
      </c>
      <c r="Q1062" s="1">
        <f t="shared" si="135"/>
        <v>3.4316175596075973</v>
      </c>
      <c r="R1062" s="1">
        <f>+BD!I1059</f>
        <v>94.19</v>
      </c>
    </row>
    <row r="1063" spans="1:18" x14ac:dyDescent="0.25">
      <c r="A1063" s="3">
        <f>+BD!A1060</f>
        <v>11</v>
      </c>
      <c r="B1063" s="3">
        <f>+BD!B1060</f>
        <v>2018</v>
      </c>
      <c r="C1063" s="1">
        <v>328</v>
      </c>
      <c r="D1063" s="1">
        <f t="shared" si="128"/>
        <v>10.225306115053579</v>
      </c>
      <c r="E1063" s="1">
        <f t="shared" si="129"/>
        <v>2.2486938849464213</v>
      </c>
      <c r="F1063" s="1">
        <f t="shared" si="130"/>
        <v>12.474</v>
      </c>
      <c r="G1063" s="1">
        <f>+BD!C1060</f>
        <v>16.2</v>
      </c>
      <c r="H1063" s="1">
        <f>+BD!D1060</f>
        <v>23.3</v>
      </c>
      <c r="I1063" s="4">
        <v>366</v>
      </c>
      <c r="J1063" s="1">
        <v>4.9029999999999993E-9</v>
      </c>
      <c r="K1063" s="1">
        <f>+BD!F1060</f>
        <v>22.53</v>
      </c>
      <c r="L1063" s="1">
        <f t="shared" si="131"/>
        <v>295.69000000000005</v>
      </c>
      <c r="M1063" s="1">
        <f>+BD!E1060</f>
        <v>27.55</v>
      </c>
      <c r="N1063" s="1">
        <f t="shared" si="132"/>
        <v>300.71000000000004</v>
      </c>
      <c r="O1063" s="1">
        <f t="shared" si="133"/>
        <v>2.97575248855851</v>
      </c>
      <c r="P1063" s="1">
        <f t="shared" si="134"/>
        <v>2.7305562586925918</v>
      </c>
      <c r="Q1063" s="1">
        <f t="shared" si="135"/>
        <v>3.6820124053705694</v>
      </c>
      <c r="R1063" s="1">
        <f>+BD!I1060</f>
        <v>92.81</v>
      </c>
    </row>
    <row r="1064" spans="1:18" x14ac:dyDescent="0.25">
      <c r="A1064" s="3">
        <f>+BD!A1061</f>
        <v>11</v>
      </c>
      <c r="B1064" s="3">
        <f>+BD!B1061</f>
        <v>2018</v>
      </c>
      <c r="C1064" s="1">
        <v>329</v>
      </c>
      <c r="D1064" s="1">
        <f t="shared" si="128"/>
        <v>9.5748852311571131</v>
      </c>
      <c r="E1064" s="1">
        <f t="shared" si="129"/>
        <v>2.0367147688428879</v>
      </c>
      <c r="F1064" s="1">
        <f t="shared" si="130"/>
        <v>11.611600000000001</v>
      </c>
      <c r="G1064" s="1">
        <f>+BD!C1061</f>
        <v>15.08</v>
      </c>
      <c r="H1064" s="1">
        <f>+BD!D1061</f>
        <v>23.07</v>
      </c>
      <c r="I1064" s="4">
        <v>366</v>
      </c>
      <c r="J1064" s="1">
        <v>4.9029999999999993E-9</v>
      </c>
      <c r="K1064" s="1">
        <f>+BD!F1061</f>
        <v>22.73</v>
      </c>
      <c r="L1064" s="1">
        <f t="shared" si="131"/>
        <v>295.89000000000004</v>
      </c>
      <c r="M1064" s="1">
        <f>+BD!E1061</f>
        <v>27.8</v>
      </c>
      <c r="N1064" s="1">
        <f t="shared" si="132"/>
        <v>300.96000000000004</v>
      </c>
      <c r="O1064" s="1">
        <f t="shared" si="133"/>
        <v>2.9799333143679076</v>
      </c>
      <c r="P1064" s="1">
        <f t="shared" si="134"/>
        <v>2.7638831950654739</v>
      </c>
      <c r="Q1064" s="1">
        <f t="shared" si="135"/>
        <v>3.7361349407572058</v>
      </c>
      <c r="R1064" s="1">
        <f>+BD!I1061</f>
        <v>91.69</v>
      </c>
    </row>
    <row r="1065" spans="1:18" x14ac:dyDescent="0.25">
      <c r="A1065" s="3">
        <f>+BD!A1062</f>
        <v>11</v>
      </c>
      <c r="B1065" s="3">
        <f>+BD!B1062</f>
        <v>2018</v>
      </c>
      <c r="C1065" s="1">
        <v>330</v>
      </c>
      <c r="D1065" s="1">
        <f t="shared" si="128"/>
        <v>10.546780457907273</v>
      </c>
      <c r="E1065" s="1">
        <f t="shared" si="129"/>
        <v>2.3045195420927289</v>
      </c>
      <c r="F1065" s="1">
        <f t="shared" si="130"/>
        <v>12.851300000000002</v>
      </c>
      <c r="G1065" s="1">
        <f>+BD!C1062</f>
        <v>16.690000000000001</v>
      </c>
      <c r="H1065" s="1">
        <f>+BD!D1062</f>
        <v>23.61</v>
      </c>
      <c r="I1065" s="4">
        <v>366</v>
      </c>
      <c r="J1065" s="1">
        <v>4.9029999999999993E-9</v>
      </c>
      <c r="K1065" s="1">
        <f>+BD!F1062</f>
        <v>22.65</v>
      </c>
      <c r="L1065" s="1">
        <f t="shared" si="131"/>
        <v>295.81</v>
      </c>
      <c r="M1065" s="1">
        <f>+BD!E1062</f>
        <v>27.27</v>
      </c>
      <c r="N1065" s="1">
        <f t="shared" si="132"/>
        <v>300.43</v>
      </c>
      <c r="O1065" s="1">
        <f t="shared" si="133"/>
        <v>2.9773333273165301</v>
      </c>
      <c r="P1065" s="1">
        <f t="shared" si="134"/>
        <v>2.7505100464429004</v>
      </c>
      <c r="Q1065" s="1">
        <f t="shared" si="135"/>
        <v>3.6222068356558368</v>
      </c>
      <c r="R1065" s="1">
        <f>+BD!I1062</f>
        <v>93.44</v>
      </c>
    </row>
    <row r="1066" spans="1:18" x14ac:dyDescent="0.25">
      <c r="A1066" s="3">
        <f>+BD!A1063</f>
        <v>11</v>
      </c>
      <c r="B1066" s="3">
        <f>+BD!B1063</f>
        <v>2018</v>
      </c>
      <c r="C1066" s="1">
        <v>331</v>
      </c>
      <c r="D1066" s="1">
        <f t="shared" si="128"/>
        <v>7.5664785349869028</v>
      </c>
      <c r="E1066" s="1">
        <f t="shared" si="129"/>
        <v>1.1884214650130966</v>
      </c>
      <c r="F1066" s="1">
        <f t="shared" si="130"/>
        <v>8.7548999999999992</v>
      </c>
      <c r="G1066" s="1">
        <f>+BD!C1063</f>
        <v>11.37</v>
      </c>
      <c r="H1066" s="1">
        <f>+BD!D1063</f>
        <v>23.21</v>
      </c>
      <c r="I1066" s="4">
        <v>366</v>
      </c>
      <c r="J1066" s="1">
        <v>4.9029999999999993E-9</v>
      </c>
      <c r="K1066" s="1">
        <f>+BD!F1063</f>
        <v>22.69</v>
      </c>
      <c r="L1066" s="1">
        <f t="shared" si="131"/>
        <v>295.85000000000002</v>
      </c>
      <c r="M1066" s="1">
        <f>+BD!E1063</f>
        <v>26.56</v>
      </c>
      <c r="N1066" s="1">
        <f t="shared" si="132"/>
        <v>299.72000000000003</v>
      </c>
      <c r="O1066" s="1">
        <f t="shared" si="133"/>
        <v>2.9637126422485753</v>
      </c>
      <c r="P1066" s="1">
        <f t="shared" si="134"/>
        <v>2.7571895415617158</v>
      </c>
      <c r="Q1066" s="1">
        <f t="shared" si="135"/>
        <v>3.4743340964714533</v>
      </c>
      <c r="R1066" s="1">
        <f>+BD!I1063</f>
        <v>95.12</v>
      </c>
    </row>
    <row r="1067" spans="1:18" x14ac:dyDescent="0.25">
      <c r="A1067" s="3">
        <f>+BD!A1064</f>
        <v>11</v>
      </c>
      <c r="B1067" s="3">
        <f>+BD!B1064</f>
        <v>2018</v>
      </c>
      <c r="C1067" s="1">
        <v>332</v>
      </c>
      <c r="D1067" s="1">
        <f t="shared" si="128"/>
        <v>9.5246868509992595</v>
      </c>
      <c r="E1067" s="1">
        <f t="shared" si="129"/>
        <v>2.2871131490007413</v>
      </c>
      <c r="F1067" s="1">
        <f t="shared" si="130"/>
        <v>11.8118</v>
      </c>
      <c r="G1067" s="1">
        <f>+BD!C1064</f>
        <v>15.34</v>
      </c>
      <c r="H1067" s="1">
        <f>+BD!D1064</f>
        <v>23.25</v>
      </c>
      <c r="I1067" s="4">
        <v>366</v>
      </c>
      <c r="J1067" s="1">
        <v>4.9029999999999993E-9</v>
      </c>
      <c r="K1067" s="1">
        <f>+BD!F1064</f>
        <v>21.16</v>
      </c>
      <c r="L1067" s="1">
        <f t="shared" si="131"/>
        <v>294.32000000000005</v>
      </c>
      <c r="M1067" s="1">
        <f>+BD!E1064</f>
        <v>24.51</v>
      </c>
      <c r="N1067" s="1">
        <f t="shared" si="132"/>
        <v>297.67</v>
      </c>
      <c r="O1067" s="1">
        <f t="shared" si="133"/>
        <v>2.6437020292836722</v>
      </c>
      <c r="P1067" s="1">
        <f t="shared" si="134"/>
        <v>2.5115526881272223</v>
      </c>
      <c r="Q1067" s="1">
        <f t="shared" si="135"/>
        <v>3.0764879571563792</v>
      </c>
      <c r="R1067" s="1">
        <f>+BD!I1064</f>
        <v>94.62</v>
      </c>
    </row>
    <row r="1068" spans="1:18" x14ac:dyDescent="0.25">
      <c r="A1068" s="3">
        <f>+BD!A1065</f>
        <v>11</v>
      </c>
      <c r="B1068" s="3">
        <f>+BD!B1065</f>
        <v>2018</v>
      </c>
      <c r="C1068" s="1">
        <v>333</v>
      </c>
      <c r="D1068" s="1">
        <f t="shared" si="128"/>
        <v>9.5064013615582166</v>
      </c>
      <c r="E1068" s="1">
        <f t="shared" si="129"/>
        <v>2.2052986384417834</v>
      </c>
      <c r="F1068" s="1">
        <f t="shared" si="130"/>
        <v>11.7117</v>
      </c>
      <c r="G1068" s="1">
        <f>+BD!C1065</f>
        <v>15.21</v>
      </c>
      <c r="H1068" s="1">
        <f>+BD!D1065</f>
        <v>23.18</v>
      </c>
      <c r="I1068" s="4">
        <v>366</v>
      </c>
      <c r="J1068" s="1">
        <v>4.9029999999999993E-9</v>
      </c>
      <c r="K1068" s="1">
        <f>+BD!F1065</f>
        <v>20.63</v>
      </c>
      <c r="L1068" s="1">
        <f t="shared" si="131"/>
        <v>293.79000000000002</v>
      </c>
      <c r="M1068" s="1">
        <f>+BD!E1065</f>
        <v>28.53</v>
      </c>
      <c r="N1068" s="1">
        <f t="shared" si="132"/>
        <v>301.69000000000005</v>
      </c>
      <c r="O1068" s="1">
        <f t="shared" si="133"/>
        <v>2.7769355269464722</v>
      </c>
      <c r="P1068" s="1">
        <f t="shared" si="134"/>
        <v>2.4310413078164586</v>
      </c>
      <c r="Q1068" s="1">
        <f t="shared" si="135"/>
        <v>3.8981564743977231</v>
      </c>
      <c r="R1068" s="1">
        <f>+BD!I1065</f>
        <v>87.75</v>
      </c>
    </row>
    <row r="1069" spans="1:18" x14ac:dyDescent="0.25">
      <c r="A1069" s="3">
        <f>+BD!A1066</f>
        <v>11</v>
      </c>
      <c r="B1069" s="3">
        <f>+BD!B1066</f>
        <v>2018</v>
      </c>
      <c r="C1069" s="1">
        <v>334</v>
      </c>
      <c r="D1069" s="1">
        <f t="shared" si="128"/>
        <v>11.048856791058055</v>
      </c>
      <c r="E1069" s="1">
        <f t="shared" si="129"/>
        <v>2.6648432089419445</v>
      </c>
      <c r="F1069" s="1">
        <f t="shared" si="130"/>
        <v>13.713699999999999</v>
      </c>
      <c r="G1069" s="1">
        <f>+BD!C1066</f>
        <v>17.809999999999999</v>
      </c>
      <c r="H1069" s="1">
        <f>+BD!D1066</f>
        <v>23.55</v>
      </c>
      <c r="I1069" s="4">
        <v>366</v>
      </c>
      <c r="J1069" s="1">
        <v>4.9029999999999993E-9</v>
      </c>
      <c r="K1069" s="1">
        <f>+BD!F1066</f>
        <v>22.55</v>
      </c>
      <c r="L1069" s="1">
        <f t="shared" si="131"/>
        <v>295.71000000000004</v>
      </c>
      <c r="M1069" s="1">
        <f>+BD!E1066</f>
        <v>27.92</v>
      </c>
      <c r="N1069" s="1">
        <f t="shared" si="132"/>
        <v>301.08000000000004</v>
      </c>
      <c r="O1069" s="1">
        <f t="shared" si="133"/>
        <v>2.8869254765433303</v>
      </c>
      <c r="P1069" s="1">
        <f t="shared" si="134"/>
        <v>2.7338730857138147</v>
      </c>
      <c r="Q1069" s="1">
        <f t="shared" si="135"/>
        <v>3.7623588597032205</v>
      </c>
      <c r="R1069" s="1">
        <f>+BD!I1066</f>
        <v>88.88</v>
      </c>
    </row>
    <row r="1070" spans="1:18" x14ac:dyDescent="0.25">
      <c r="A1070" s="3">
        <f>+BD!A1067</f>
        <v>12</v>
      </c>
      <c r="B1070" s="3">
        <f>+BD!B1067</f>
        <v>2018</v>
      </c>
      <c r="C1070" s="1">
        <v>335</v>
      </c>
      <c r="D1070" s="1">
        <f t="shared" si="128"/>
        <v>12.440534769209265</v>
      </c>
      <c r="E1070" s="1">
        <f t="shared" si="129"/>
        <v>3.1981652307907353</v>
      </c>
      <c r="F1070" s="1">
        <f t="shared" si="130"/>
        <v>15.6387</v>
      </c>
      <c r="G1070" s="1">
        <f>+BD!C1067</f>
        <v>20.309999999999999</v>
      </c>
      <c r="H1070" s="1">
        <f>+BD!D1067</f>
        <v>23.92</v>
      </c>
      <c r="I1070" s="4">
        <v>366</v>
      </c>
      <c r="J1070" s="1">
        <v>4.9029999999999993E-9</v>
      </c>
      <c r="K1070" s="1">
        <f>+BD!F1067</f>
        <v>21.66</v>
      </c>
      <c r="L1070" s="1">
        <f t="shared" si="131"/>
        <v>294.82000000000005</v>
      </c>
      <c r="M1070" s="1">
        <f>+BD!E1067</f>
        <v>28.71</v>
      </c>
      <c r="N1070" s="1">
        <f t="shared" si="132"/>
        <v>301.87</v>
      </c>
      <c r="O1070" s="1">
        <f t="shared" si="133"/>
        <v>2.8582504945288343</v>
      </c>
      <c r="P1070" s="1">
        <f t="shared" si="134"/>
        <v>2.5896329510583724</v>
      </c>
      <c r="Q1070" s="1">
        <f t="shared" si="135"/>
        <v>3.9390342360792108</v>
      </c>
      <c r="R1070" s="1">
        <f>+BD!I1067</f>
        <v>87.56</v>
      </c>
    </row>
    <row r="1071" spans="1:18" x14ac:dyDescent="0.25">
      <c r="A1071" s="3">
        <f>+BD!A1068</f>
        <v>12</v>
      </c>
      <c r="B1071" s="3">
        <f>+BD!B1068</f>
        <v>2018</v>
      </c>
      <c r="C1071" s="1">
        <v>336</v>
      </c>
      <c r="D1071" s="1">
        <f t="shared" si="128"/>
        <v>12.7203631014326</v>
      </c>
      <c r="E1071" s="1">
        <f t="shared" si="129"/>
        <v>3.4573368985674025</v>
      </c>
      <c r="F1071" s="1">
        <f t="shared" si="130"/>
        <v>16.177700000000002</v>
      </c>
      <c r="G1071" s="1">
        <f>+BD!C1068</f>
        <v>21.01</v>
      </c>
      <c r="H1071" s="1">
        <f>+BD!D1068</f>
        <v>24.19</v>
      </c>
      <c r="I1071" s="4">
        <v>366</v>
      </c>
      <c r="J1071" s="1">
        <v>4.9029999999999993E-9</v>
      </c>
      <c r="K1071" s="1">
        <f>+BD!F1068</f>
        <v>21.41</v>
      </c>
      <c r="L1071" s="1">
        <f t="shared" si="131"/>
        <v>294.57000000000005</v>
      </c>
      <c r="M1071" s="1">
        <f>+BD!E1068</f>
        <v>28.55</v>
      </c>
      <c r="N1071" s="1">
        <f t="shared" si="132"/>
        <v>301.71000000000004</v>
      </c>
      <c r="O1071" s="1">
        <f t="shared" si="133"/>
        <v>2.7363996908336059</v>
      </c>
      <c r="P1071" s="1">
        <f t="shared" si="134"/>
        <v>2.5503317467371054</v>
      </c>
      <c r="Q1071" s="1">
        <f t="shared" si="135"/>
        <v>3.9026801406195881</v>
      </c>
      <c r="R1071" s="1">
        <f>+BD!I1068</f>
        <v>84.81</v>
      </c>
    </row>
    <row r="1072" spans="1:18" x14ac:dyDescent="0.25">
      <c r="A1072" s="3">
        <f>+BD!A1069</f>
        <v>12</v>
      </c>
      <c r="B1072" s="3">
        <f>+BD!B1069</f>
        <v>2018</v>
      </c>
      <c r="C1072" s="1">
        <v>337</v>
      </c>
      <c r="D1072" s="1">
        <f t="shared" si="128"/>
        <v>12.965137161358394</v>
      </c>
      <c r="E1072" s="1">
        <f t="shared" si="129"/>
        <v>3.4589628386416056</v>
      </c>
      <c r="F1072" s="1">
        <f t="shared" si="130"/>
        <v>16.424099999999999</v>
      </c>
      <c r="G1072" s="1">
        <f>+BD!C1069</f>
        <v>21.33</v>
      </c>
      <c r="H1072" s="1">
        <f>+BD!D1069</f>
        <v>24.03</v>
      </c>
      <c r="I1072" s="4">
        <v>366</v>
      </c>
      <c r="J1072" s="1">
        <v>4.9029999999999993E-9</v>
      </c>
      <c r="K1072" s="1">
        <f>+BD!F1069</f>
        <v>22.16</v>
      </c>
      <c r="L1072" s="1">
        <f t="shared" si="131"/>
        <v>295.32000000000005</v>
      </c>
      <c r="M1072" s="1">
        <f>+BD!E1069</f>
        <v>28.83</v>
      </c>
      <c r="N1072" s="1">
        <f t="shared" si="132"/>
        <v>301.99</v>
      </c>
      <c r="O1072" s="1">
        <f t="shared" si="133"/>
        <v>2.8307216191933735</v>
      </c>
      <c r="P1072" s="1">
        <f t="shared" si="134"/>
        <v>2.6698255631243346</v>
      </c>
      <c r="Q1072" s="1">
        <f t="shared" si="135"/>
        <v>3.9664928501762717</v>
      </c>
      <c r="R1072" s="1">
        <f>+BD!I1069</f>
        <v>85.31</v>
      </c>
    </row>
    <row r="1073" spans="1:18" x14ac:dyDescent="0.25">
      <c r="A1073" s="3">
        <f>+BD!A1070</f>
        <v>12</v>
      </c>
      <c r="B1073" s="3">
        <f>+BD!B1070</f>
        <v>2018</v>
      </c>
      <c r="C1073" s="1">
        <v>338</v>
      </c>
      <c r="D1073" s="1">
        <f t="shared" si="128"/>
        <v>13.389350169688651</v>
      </c>
      <c r="E1073" s="1">
        <f t="shared" si="129"/>
        <v>3.4967498303113476</v>
      </c>
      <c r="F1073" s="1">
        <f t="shared" si="130"/>
        <v>16.886099999999999</v>
      </c>
      <c r="G1073" s="1">
        <f>+BD!C1070</f>
        <v>21.93</v>
      </c>
      <c r="H1073" s="1">
        <f>+BD!D1070</f>
        <v>24.18</v>
      </c>
      <c r="I1073" s="4">
        <v>366</v>
      </c>
      <c r="J1073" s="1">
        <v>4.9029999999999993E-9</v>
      </c>
      <c r="K1073" s="1">
        <f>+BD!F1070</f>
        <v>22.43</v>
      </c>
      <c r="L1073" s="1">
        <f t="shared" si="131"/>
        <v>295.59000000000003</v>
      </c>
      <c r="M1073" s="1">
        <f>+BD!E1070</f>
        <v>28.71</v>
      </c>
      <c r="N1073" s="1">
        <f t="shared" si="132"/>
        <v>301.87</v>
      </c>
      <c r="O1073" s="1">
        <f t="shared" si="133"/>
        <v>2.8814398581985432</v>
      </c>
      <c r="P1073" s="1">
        <f t="shared" si="134"/>
        <v>2.7140247761547838</v>
      </c>
      <c r="Q1073" s="1">
        <f t="shared" si="135"/>
        <v>3.9390342360792108</v>
      </c>
      <c r="R1073" s="1">
        <f>+BD!I1070</f>
        <v>86.62</v>
      </c>
    </row>
    <row r="1074" spans="1:18" x14ac:dyDescent="0.25">
      <c r="A1074" s="3">
        <f>+BD!A1071</f>
        <v>12</v>
      </c>
      <c r="B1074" s="3">
        <f>+BD!B1071</f>
        <v>2018</v>
      </c>
      <c r="C1074" s="1">
        <v>339</v>
      </c>
      <c r="D1074" s="1">
        <f t="shared" si="128"/>
        <v>12.831781332283382</v>
      </c>
      <c r="E1074" s="1">
        <f t="shared" si="129"/>
        <v>3.4075186677166176</v>
      </c>
      <c r="F1074" s="1">
        <f t="shared" si="130"/>
        <v>16.2393</v>
      </c>
      <c r="G1074" s="1">
        <f>+BD!C1071</f>
        <v>21.09</v>
      </c>
      <c r="H1074" s="1">
        <f>+BD!D1071</f>
        <v>23.72</v>
      </c>
      <c r="I1074" s="4">
        <v>366</v>
      </c>
      <c r="J1074" s="1">
        <v>4.9029999999999993E-9</v>
      </c>
      <c r="K1074" s="1">
        <f>+BD!F1071</f>
        <v>22.01</v>
      </c>
      <c r="L1074" s="1">
        <f t="shared" si="131"/>
        <v>295.17</v>
      </c>
      <c r="M1074" s="1">
        <f>+BD!E1071</f>
        <v>28.45</v>
      </c>
      <c r="N1074" s="1">
        <f t="shared" si="132"/>
        <v>301.61</v>
      </c>
      <c r="O1074" s="1">
        <f t="shared" si="133"/>
        <v>2.8650868736682158</v>
      </c>
      <c r="P1074" s="1">
        <f t="shared" si="134"/>
        <v>2.6455431393604085</v>
      </c>
      <c r="Q1074" s="1">
        <f t="shared" si="135"/>
        <v>3.8801074099351518</v>
      </c>
      <c r="R1074" s="1">
        <f>+BD!I1071</f>
        <v>87.81</v>
      </c>
    </row>
    <row r="1075" spans="1:18" x14ac:dyDescent="0.25">
      <c r="A1075" s="3">
        <f>+BD!A1072</f>
        <v>12</v>
      </c>
      <c r="B1075" s="3">
        <f>+BD!B1072</f>
        <v>2018</v>
      </c>
      <c r="C1075" s="1">
        <v>340</v>
      </c>
      <c r="D1075" s="1">
        <f t="shared" ref="D1075:D1138" si="136">+F1075-E1075</f>
        <v>13.03958169860053</v>
      </c>
      <c r="E1075" s="1">
        <f t="shared" ref="E1075:E1138" si="137">+J1075*((L1075^4+N1075^4)/2)*(0.34-0.14*SQRT(O1075))*(1.35*(G1075/H1075)-0.35)</f>
        <v>3.5539183013994724</v>
      </c>
      <c r="F1075" s="1">
        <f t="shared" ref="F1075:F1138" si="138">+(1-$B$2)*G1075</f>
        <v>16.593500000000002</v>
      </c>
      <c r="G1075" s="1">
        <f>+BD!C1072</f>
        <v>21.55</v>
      </c>
      <c r="H1075" s="1">
        <f>+BD!D1072</f>
        <v>23.9</v>
      </c>
      <c r="I1075" s="4">
        <v>366</v>
      </c>
      <c r="J1075" s="1">
        <v>4.9029999999999993E-9</v>
      </c>
      <c r="K1075" s="1">
        <f>+BD!F1072</f>
        <v>21.61</v>
      </c>
      <c r="L1075" s="1">
        <f t="shared" ref="L1075:L1138" si="139">+K1075+273.16</f>
        <v>294.77000000000004</v>
      </c>
      <c r="M1075" s="1">
        <f>+BD!E1072</f>
        <v>28.37</v>
      </c>
      <c r="N1075" s="1">
        <f t="shared" ref="N1075:N1138" si="140">+M1075+273.16</f>
        <v>301.53000000000003</v>
      </c>
      <c r="O1075" s="1">
        <f t="shared" ref="O1075:O1138" si="141">(R1075/100)*((Q1075+P1075)/2)</f>
        <v>2.8011467138267183</v>
      </c>
      <c r="P1075" s="1">
        <f t="shared" ref="P1075:P1138" si="142">0.6108*EXP((17.27*K1075)/(K1075+237.3))</f>
        <v>2.58173065475285</v>
      </c>
      <c r="Q1075" s="1">
        <f t="shared" ref="Q1075:Q1138" si="143">0.6108*EXP((17.27*M1075)/(M1075+237.3))</f>
        <v>3.8621311207859548</v>
      </c>
      <c r="R1075" s="1">
        <f>+BD!I1072</f>
        <v>86.94</v>
      </c>
    </row>
    <row r="1076" spans="1:18" x14ac:dyDescent="0.25">
      <c r="A1076" s="3">
        <f>+BD!A1073</f>
        <v>12</v>
      </c>
      <c r="B1076" s="3">
        <f>+BD!B1073</f>
        <v>2018</v>
      </c>
      <c r="C1076" s="1">
        <v>341</v>
      </c>
      <c r="D1076" s="1">
        <f t="shared" si="136"/>
        <v>12.005730726657749</v>
      </c>
      <c r="E1076" s="1">
        <f t="shared" si="137"/>
        <v>3.4096692733422516</v>
      </c>
      <c r="F1076" s="1">
        <f t="shared" si="138"/>
        <v>15.4154</v>
      </c>
      <c r="G1076" s="1">
        <f>+BD!C1073</f>
        <v>20.02</v>
      </c>
      <c r="H1076" s="1">
        <f>+BD!D1073</f>
        <v>23.14</v>
      </c>
      <c r="I1076" s="4">
        <v>366</v>
      </c>
      <c r="J1076" s="1">
        <v>4.9029999999999993E-9</v>
      </c>
      <c r="K1076" s="1">
        <f>+BD!F1073</f>
        <v>20.6</v>
      </c>
      <c r="L1076" s="1">
        <f t="shared" si="139"/>
        <v>293.76000000000005</v>
      </c>
      <c r="M1076" s="1">
        <f>+BD!E1073</f>
        <v>28.29</v>
      </c>
      <c r="N1076" s="1">
        <f t="shared" si="140"/>
        <v>301.45000000000005</v>
      </c>
      <c r="O1076" s="1">
        <f t="shared" si="141"/>
        <v>2.7397036388880074</v>
      </c>
      <c r="P1076" s="1">
        <f t="shared" si="142"/>
        <v>2.4265523121060211</v>
      </c>
      <c r="Q1076" s="1">
        <f t="shared" si="143"/>
        <v>3.844227360331625</v>
      </c>
      <c r="R1076" s="1">
        <f>+BD!I1073</f>
        <v>87.38</v>
      </c>
    </row>
    <row r="1077" spans="1:18" x14ac:dyDescent="0.25">
      <c r="A1077" s="3">
        <f>+BD!A1074</f>
        <v>12</v>
      </c>
      <c r="B1077" s="3">
        <f>+BD!B1074</f>
        <v>2018</v>
      </c>
      <c r="C1077" s="1">
        <v>342</v>
      </c>
      <c r="D1077" s="1">
        <f t="shared" si="136"/>
        <v>12.430078665659966</v>
      </c>
      <c r="E1077" s="1">
        <f t="shared" si="137"/>
        <v>3.3241213343400347</v>
      </c>
      <c r="F1077" s="1">
        <f t="shared" si="138"/>
        <v>15.754200000000001</v>
      </c>
      <c r="G1077" s="1">
        <f>+BD!C1074</f>
        <v>20.46</v>
      </c>
      <c r="H1077" s="1">
        <f>+BD!D1074</f>
        <v>23.54</v>
      </c>
      <c r="I1077" s="4">
        <v>366</v>
      </c>
      <c r="J1077" s="1">
        <v>4.9029999999999993E-9</v>
      </c>
      <c r="K1077" s="1">
        <f>+BD!F1074</f>
        <v>21.98</v>
      </c>
      <c r="L1077" s="1">
        <f t="shared" si="139"/>
        <v>295.14000000000004</v>
      </c>
      <c r="M1077" s="1">
        <f>+BD!E1074</f>
        <v>28.87</v>
      </c>
      <c r="N1077" s="1">
        <f t="shared" si="140"/>
        <v>302.03000000000003</v>
      </c>
      <c r="O1077" s="1">
        <f t="shared" si="141"/>
        <v>2.8533192781948475</v>
      </c>
      <c r="P1077" s="1">
        <f t="shared" si="142"/>
        <v>2.6407098713702442</v>
      </c>
      <c r="Q1077" s="1">
        <f t="shared" si="143"/>
        <v>3.9756826577772273</v>
      </c>
      <c r="R1077" s="1">
        <f>+BD!I1074</f>
        <v>86.25</v>
      </c>
    </row>
    <row r="1078" spans="1:18" x14ac:dyDescent="0.25">
      <c r="A1078" s="3">
        <f>+BD!A1075</f>
        <v>12</v>
      </c>
      <c r="B1078" s="3">
        <f>+BD!B1075</f>
        <v>2018</v>
      </c>
      <c r="C1078" s="1">
        <v>343</v>
      </c>
      <c r="D1078" s="1">
        <f t="shared" si="136"/>
        <v>11.642689653093482</v>
      </c>
      <c r="E1078" s="1">
        <f t="shared" si="137"/>
        <v>3.1182103469065185</v>
      </c>
      <c r="F1078" s="1">
        <f t="shared" si="138"/>
        <v>14.760900000000001</v>
      </c>
      <c r="G1078" s="1">
        <f>+BD!C1075</f>
        <v>19.170000000000002</v>
      </c>
      <c r="H1078" s="1">
        <f>+BD!D1075</f>
        <v>23.19</v>
      </c>
      <c r="I1078" s="4">
        <v>366</v>
      </c>
      <c r="J1078" s="1">
        <v>4.9029999999999993E-9</v>
      </c>
      <c r="K1078" s="1">
        <f>+BD!F1075</f>
        <v>21.77</v>
      </c>
      <c r="L1078" s="1">
        <f t="shared" si="139"/>
        <v>294.93</v>
      </c>
      <c r="M1078" s="1">
        <f>+BD!E1075</f>
        <v>29.03</v>
      </c>
      <c r="N1078" s="1">
        <f t="shared" si="140"/>
        <v>302.19000000000005</v>
      </c>
      <c r="O1078" s="1">
        <f t="shared" si="141"/>
        <v>2.8319161416212357</v>
      </c>
      <c r="P1078" s="1">
        <f t="shared" si="142"/>
        <v>2.6070924222747807</v>
      </c>
      <c r="Q1078" s="1">
        <f t="shared" si="143"/>
        <v>4.0126274038618144</v>
      </c>
      <c r="R1078" s="1">
        <f>+BD!I1075</f>
        <v>85.56</v>
      </c>
    </row>
    <row r="1079" spans="1:18" x14ac:dyDescent="0.25">
      <c r="A1079" s="3">
        <f>+BD!A1076</f>
        <v>12</v>
      </c>
      <c r="B1079" s="3">
        <f>+BD!B1076</f>
        <v>2018</v>
      </c>
      <c r="C1079" s="1">
        <v>344</v>
      </c>
      <c r="D1079" s="1">
        <f t="shared" si="136"/>
        <v>12.234937224289858</v>
      </c>
      <c r="E1079" s="1">
        <f t="shared" si="137"/>
        <v>3.2805627757101417</v>
      </c>
      <c r="F1079" s="1">
        <f t="shared" si="138"/>
        <v>15.515499999999999</v>
      </c>
      <c r="G1079" s="1">
        <f>+BD!C1076</f>
        <v>20.149999999999999</v>
      </c>
      <c r="H1079" s="1">
        <f>+BD!D1076</f>
        <v>23.64</v>
      </c>
      <c r="I1079" s="4">
        <v>366</v>
      </c>
      <c r="J1079" s="1">
        <v>4.9029999999999993E-9</v>
      </c>
      <c r="K1079" s="1">
        <f>+BD!F1076</f>
        <v>22.36</v>
      </c>
      <c r="L1079" s="1">
        <f t="shared" si="139"/>
        <v>295.52000000000004</v>
      </c>
      <c r="M1079" s="1">
        <f>+BD!E1076</f>
        <v>27.09</v>
      </c>
      <c r="N1079" s="1">
        <f t="shared" si="140"/>
        <v>300.25</v>
      </c>
      <c r="O1079" s="1">
        <f t="shared" si="141"/>
        <v>2.7916151335356303</v>
      </c>
      <c r="P1079" s="1">
        <f t="shared" si="142"/>
        <v>2.7025048043468143</v>
      </c>
      <c r="Q1079" s="1">
        <f t="shared" si="143"/>
        <v>3.5842087043473208</v>
      </c>
      <c r="R1079" s="1">
        <f>+BD!I1076</f>
        <v>88.81</v>
      </c>
    </row>
    <row r="1080" spans="1:18" x14ac:dyDescent="0.25">
      <c r="A1080" s="3">
        <f>+BD!A1077</f>
        <v>12</v>
      </c>
      <c r="B1080" s="3">
        <f>+BD!B1077</f>
        <v>2018</v>
      </c>
      <c r="C1080" s="1">
        <v>345</v>
      </c>
      <c r="D1080" s="1">
        <f t="shared" si="136"/>
        <v>11.300652896087636</v>
      </c>
      <c r="E1080" s="1">
        <f t="shared" si="137"/>
        <v>2.9443471039123654</v>
      </c>
      <c r="F1080" s="1">
        <f t="shared" si="138"/>
        <v>14.245000000000001</v>
      </c>
      <c r="G1080" s="1">
        <f>+BD!C1077</f>
        <v>18.5</v>
      </c>
      <c r="H1080" s="1">
        <f>+BD!D1077</f>
        <v>22.91</v>
      </c>
      <c r="I1080" s="4">
        <v>366</v>
      </c>
      <c r="J1080" s="1">
        <v>4.9029999999999993E-9</v>
      </c>
      <c r="K1080" s="1">
        <f>+BD!F1077</f>
        <v>22.25</v>
      </c>
      <c r="L1080" s="1">
        <f t="shared" si="139"/>
        <v>295.41000000000003</v>
      </c>
      <c r="M1080" s="1">
        <f>+BD!E1077</f>
        <v>29.19</v>
      </c>
      <c r="N1080" s="1">
        <f t="shared" si="140"/>
        <v>302.35000000000002</v>
      </c>
      <c r="O1080" s="1">
        <f t="shared" si="141"/>
        <v>2.8998148751334107</v>
      </c>
      <c r="P1080" s="1">
        <f t="shared" si="142"/>
        <v>2.6844882607678291</v>
      </c>
      <c r="Q1080" s="1">
        <f t="shared" si="143"/>
        <v>4.0498704831555576</v>
      </c>
      <c r="R1080" s="1">
        <f>+BD!I1077</f>
        <v>86.12</v>
      </c>
    </row>
    <row r="1081" spans="1:18" x14ac:dyDescent="0.25">
      <c r="A1081" s="3">
        <f>+BD!A1078</f>
        <v>12</v>
      </c>
      <c r="B1081" s="3">
        <f>+BD!B1078</f>
        <v>2018</v>
      </c>
      <c r="C1081" s="1">
        <v>346</v>
      </c>
      <c r="D1081" s="1">
        <f t="shared" si="136"/>
        <v>11.074561492786199</v>
      </c>
      <c r="E1081" s="1">
        <f t="shared" si="137"/>
        <v>2.7623385072138023</v>
      </c>
      <c r="F1081" s="1">
        <f t="shared" si="138"/>
        <v>13.8369</v>
      </c>
      <c r="G1081" s="1">
        <f>+BD!C1078</f>
        <v>17.97</v>
      </c>
      <c r="H1081" s="1">
        <f>+BD!D1078</f>
        <v>22.63</v>
      </c>
      <c r="I1081" s="4">
        <v>366</v>
      </c>
      <c r="J1081" s="1">
        <v>4.9029999999999993E-9</v>
      </c>
      <c r="K1081" s="1">
        <f>+BD!F1078</f>
        <v>22.74</v>
      </c>
      <c r="L1081" s="1">
        <f t="shared" si="139"/>
        <v>295.90000000000003</v>
      </c>
      <c r="M1081" s="1">
        <f>+BD!E1078</f>
        <v>29.26</v>
      </c>
      <c r="N1081" s="1">
        <f t="shared" si="140"/>
        <v>302.42</v>
      </c>
      <c r="O1081" s="1">
        <f t="shared" si="141"/>
        <v>3.0039501465734104</v>
      </c>
      <c r="P1081" s="1">
        <f t="shared" si="142"/>
        <v>2.7655588236559643</v>
      </c>
      <c r="Q1081" s="1">
        <f t="shared" si="143"/>
        <v>4.0662586577481994</v>
      </c>
      <c r="R1081" s="1">
        <f>+BD!I1078</f>
        <v>87.94</v>
      </c>
    </row>
    <row r="1082" spans="1:18" x14ac:dyDescent="0.25">
      <c r="A1082" s="3">
        <f>+BD!A1079</f>
        <v>12</v>
      </c>
      <c r="B1082" s="3">
        <f>+BD!B1079</f>
        <v>2018</v>
      </c>
      <c r="C1082" s="1">
        <v>347</v>
      </c>
      <c r="D1082" s="1">
        <f t="shared" si="136"/>
        <v>12.08276205125264</v>
      </c>
      <c r="E1082" s="1">
        <f t="shared" si="137"/>
        <v>3.0015379487473597</v>
      </c>
      <c r="F1082" s="1">
        <f t="shared" si="138"/>
        <v>15.084300000000001</v>
      </c>
      <c r="G1082" s="1">
        <f>+BD!C1079</f>
        <v>19.59</v>
      </c>
      <c r="H1082" s="1">
        <f>+BD!D1079</f>
        <v>23.23</v>
      </c>
      <c r="I1082" s="4">
        <v>366</v>
      </c>
      <c r="J1082" s="1">
        <v>4.9029999999999993E-9</v>
      </c>
      <c r="K1082" s="1">
        <f>+BD!F1079</f>
        <v>23.01</v>
      </c>
      <c r="L1082" s="1">
        <f t="shared" si="139"/>
        <v>296.17</v>
      </c>
      <c r="M1082" s="1">
        <f>+BD!E1079</f>
        <v>28.72</v>
      </c>
      <c r="N1082" s="1">
        <f t="shared" si="140"/>
        <v>301.88</v>
      </c>
      <c r="O1082" s="1">
        <f t="shared" si="141"/>
        <v>3.011256618291188</v>
      </c>
      <c r="P1082" s="1">
        <f t="shared" si="142"/>
        <v>2.811137336158986</v>
      </c>
      <c r="Q1082" s="1">
        <f t="shared" si="143"/>
        <v>3.9413161189171158</v>
      </c>
      <c r="R1082" s="1">
        <f>+BD!I1079</f>
        <v>89.19</v>
      </c>
    </row>
    <row r="1083" spans="1:18" x14ac:dyDescent="0.25">
      <c r="A1083" s="3">
        <f>+BD!A1080</f>
        <v>12</v>
      </c>
      <c r="B1083" s="3">
        <f>+BD!B1080</f>
        <v>2018</v>
      </c>
      <c r="C1083" s="1">
        <v>348</v>
      </c>
      <c r="D1083" s="1">
        <f t="shared" si="136"/>
        <v>10.580215042910655</v>
      </c>
      <c r="E1083" s="1">
        <f t="shared" si="137"/>
        <v>2.4789849570893452</v>
      </c>
      <c r="F1083" s="1">
        <f t="shared" si="138"/>
        <v>13.059200000000001</v>
      </c>
      <c r="G1083" s="1">
        <f>+BD!C1080</f>
        <v>16.96</v>
      </c>
      <c r="H1083" s="1">
        <f>+BD!D1080</f>
        <v>23.28</v>
      </c>
      <c r="I1083" s="4">
        <v>366</v>
      </c>
      <c r="J1083" s="1">
        <v>4.9029999999999993E-9</v>
      </c>
      <c r="K1083" s="1">
        <f>+BD!F1080</f>
        <v>23.02</v>
      </c>
      <c r="L1083" s="1">
        <f t="shared" si="139"/>
        <v>296.18</v>
      </c>
      <c r="M1083" s="1">
        <f>+BD!E1080</f>
        <v>28.44</v>
      </c>
      <c r="N1083" s="1">
        <f t="shared" si="140"/>
        <v>301.60000000000002</v>
      </c>
      <c r="O1083" s="1">
        <f t="shared" si="141"/>
        <v>2.9398910958523823</v>
      </c>
      <c r="P1083" s="1">
        <f t="shared" si="142"/>
        <v>2.8128379475451371</v>
      </c>
      <c r="Q1083" s="1">
        <f t="shared" si="143"/>
        <v>3.8778563989555059</v>
      </c>
      <c r="R1083" s="1">
        <f>+BD!I1080</f>
        <v>87.88</v>
      </c>
    </row>
    <row r="1084" spans="1:18" x14ac:dyDescent="0.25">
      <c r="A1084" s="3">
        <f>+BD!A1081</f>
        <v>12</v>
      </c>
      <c r="B1084" s="3">
        <f>+BD!B1081</f>
        <v>2018</v>
      </c>
      <c r="C1084" s="1">
        <v>349</v>
      </c>
      <c r="D1084" s="1">
        <f t="shared" si="136"/>
        <v>11.955372266354292</v>
      </c>
      <c r="E1084" s="1">
        <f t="shared" si="137"/>
        <v>3.005727733645708</v>
      </c>
      <c r="F1084" s="1">
        <f t="shared" si="138"/>
        <v>14.9611</v>
      </c>
      <c r="G1084" s="1">
        <f>+BD!C1081</f>
        <v>19.43</v>
      </c>
      <c r="H1084" s="1">
        <f>+BD!D1081</f>
        <v>23.59</v>
      </c>
      <c r="I1084" s="4">
        <v>366</v>
      </c>
      <c r="J1084" s="1">
        <v>4.9029999999999993E-9</v>
      </c>
      <c r="K1084" s="1">
        <f>+BD!F1081</f>
        <v>22.32</v>
      </c>
      <c r="L1084" s="1">
        <f t="shared" si="139"/>
        <v>295.48</v>
      </c>
      <c r="M1084" s="1">
        <f>+BD!E1081</f>
        <v>28.99</v>
      </c>
      <c r="N1084" s="1">
        <f t="shared" si="140"/>
        <v>302.15000000000003</v>
      </c>
      <c r="O1084" s="1">
        <f t="shared" si="141"/>
        <v>2.9182170321683132</v>
      </c>
      <c r="P1084" s="1">
        <f t="shared" si="142"/>
        <v>2.6959411543070533</v>
      </c>
      <c r="Q1084" s="1">
        <f t="shared" si="143"/>
        <v>4.0033633272547302</v>
      </c>
      <c r="R1084" s="1">
        <f>+BD!I1081</f>
        <v>87.12</v>
      </c>
    </row>
    <row r="1085" spans="1:18" x14ac:dyDescent="0.25">
      <c r="A1085" s="3">
        <f>+BD!A1082</f>
        <v>12</v>
      </c>
      <c r="B1085" s="3">
        <f>+BD!B1082</f>
        <v>2018</v>
      </c>
      <c r="C1085" s="1">
        <v>350</v>
      </c>
      <c r="D1085" s="1">
        <f t="shared" si="136"/>
        <v>13.40759991072858</v>
      </c>
      <c r="E1085" s="1">
        <f t="shared" si="137"/>
        <v>3.4015000892714213</v>
      </c>
      <c r="F1085" s="1">
        <f t="shared" si="138"/>
        <v>16.809100000000001</v>
      </c>
      <c r="G1085" s="1">
        <f>+BD!C1082</f>
        <v>21.83</v>
      </c>
      <c r="H1085" s="1">
        <f>+BD!D1082</f>
        <v>24.37</v>
      </c>
      <c r="I1085" s="4">
        <v>366</v>
      </c>
      <c r="J1085" s="1">
        <v>4.9029999999999993E-9</v>
      </c>
      <c r="K1085" s="1">
        <f>+BD!F1082</f>
        <v>22.25</v>
      </c>
      <c r="L1085" s="1">
        <f t="shared" si="139"/>
        <v>295.41000000000003</v>
      </c>
      <c r="M1085" s="1">
        <f>+BD!E1082</f>
        <v>29.46</v>
      </c>
      <c r="N1085" s="1">
        <f t="shared" si="140"/>
        <v>302.62</v>
      </c>
      <c r="O1085" s="1">
        <f t="shared" si="141"/>
        <v>2.9166340901664602</v>
      </c>
      <c r="P1085" s="1">
        <f t="shared" si="142"/>
        <v>2.6844882607678291</v>
      </c>
      <c r="Q1085" s="1">
        <f t="shared" si="143"/>
        <v>4.11340030738614</v>
      </c>
      <c r="R1085" s="1">
        <f>+BD!I1082</f>
        <v>85.81</v>
      </c>
    </row>
    <row r="1086" spans="1:18" x14ac:dyDescent="0.25">
      <c r="A1086" s="3">
        <f>+BD!A1083</f>
        <v>12</v>
      </c>
      <c r="B1086" s="3">
        <f>+BD!B1083</f>
        <v>2018</v>
      </c>
      <c r="C1086" s="1">
        <v>351</v>
      </c>
      <c r="D1086" s="1">
        <f t="shared" si="136"/>
        <v>12.079101050340853</v>
      </c>
      <c r="E1086" s="1">
        <f t="shared" si="137"/>
        <v>3.1052989496591463</v>
      </c>
      <c r="F1086" s="1">
        <f t="shared" si="138"/>
        <v>15.1844</v>
      </c>
      <c r="G1086" s="1">
        <f>+BD!C1083</f>
        <v>19.72</v>
      </c>
      <c r="H1086" s="1">
        <f>+BD!D1083</f>
        <v>24.16</v>
      </c>
      <c r="I1086" s="4">
        <v>366</v>
      </c>
      <c r="J1086" s="1">
        <v>4.9029999999999993E-9</v>
      </c>
      <c r="K1086" s="1">
        <f>+BD!F1083</f>
        <v>22.92</v>
      </c>
      <c r="L1086" s="1">
        <f t="shared" si="139"/>
        <v>296.08000000000004</v>
      </c>
      <c r="M1086" s="1">
        <f>+BD!E1083</f>
        <v>28.62</v>
      </c>
      <c r="N1086" s="1">
        <f t="shared" si="140"/>
        <v>301.78000000000003</v>
      </c>
      <c r="O1086" s="1">
        <f t="shared" si="141"/>
        <v>2.8072994819362793</v>
      </c>
      <c r="P1086" s="1">
        <f t="shared" si="142"/>
        <v>2.7958721788209537</v>
      </c>
      <c r="Q1086" s="1">
        <f t="shared" si="143"/>
        <v>3.9185489690773463</v>
      </c>
      <c r="R1086" s="1">
        <f>+BD!I1083</f>
        <v>83.62</v>
      </c>
    </row>
    <row r="1087" spans="1:18" x14ac:dyDescent="0.25">
      <c r="A1087" s="3">
        <f>+BD!A1084</f>
        <v>12</v>
      </c>
      <c r="B1087" s="3">
        <f>+BD!B1084</f>
        <v>2018</v>
      </c>
      <c r="C1087" s="1">
        <v>352</v>
      </c>
      <c r="D1087" s="1">
        <f t="shared" si="136"/>
        <v>12.077371507258389</v>
      </c>
      <c r="E1087" s="1">
        <f t="shared" si="137"/>
        <v>3.1686284927416106</v>
      </c>
      <c r="F1087" s="1">
        <f t="shared" si="138"/>
        <v>15.246</v>
      </c>
      <c r="G1087" s="1">
        <f>+BD!C1084</f>
        <v>19.8</v>
      </c>
      <c r="H1087" s="1">
        <f>+BD!D1084</f>
        <v>23.54</v>
      </c>
      <c r="I1087" s="4">
        <v>366</v>
      </c>
      <c r="J1087" s="1">
        <v>4.9029999999999993E-9</v>
      </c>
      <c r="K1087" s="1">
        <f>+BD!F1084</f>
        <v>22.49</v>
      </c>
      <c r="L1087" s="1">
        <f t="shared" si="139"/>
        <v>295.65000000000003</v>
      </c>
      <c r="M1087" s="1">
        <f>+BD!E1084</f>
        <v>28.84</v>
      </c>
      <c r="N1087" s="1">
        <f t="shared" si="140"/>
        <v>302</v>
      </c>
      <c r="O1087" s="1">
        <f t="shared" si="141"/>
        <v>2.8631463484393436</v>
      </c>
      <c r="P1087" s="1">
        <f t="shared" si="142"/>
        <v>2.7239331445897057</v>
      </c>
      <c r="Q1087" s="1">
        <f t="shared" si="143"/>
        <v>3.9687885675172216</v>
      </c>
      <c r="R1087" s="1">
        <f>+BD!I1084</f>
        <v>85.56</v>
      </c>
    </row>
    <row r="1088" spans="1:18" x14ac:dyDescent="0.25">
      <c r="A1088" s="3">
        <f>+BD!A1085</f>
        <v>12</v>
      </c>
      <c r="B1088" s="3">
        <f>+BD!B1085</f>
        <v>2018</v>
      </c>
      <c r="C1088" s="1">
        <v>353</v>
      </c>
      <c r="D1088" s="1">
        <f t="shared" si="136"/>
        <v>12.053409599778997</v>
      </c>
      <c r="E1088" s="1">
        <f t="shared" si="137"/>
        <v>3.0462904002210043</v>
      </c>
      <c r="F1088" s="1">
        <f t="shared" si="138"/>
        <v>15.0997</v>
      </c>
      <c r="G1088" s="1">
        <f>+BD!C1085</f>
        <v>19.61</v>
      </c>
      <c r="H1088" s="1">
        <f>+BD!D1085</f>
        <v>23.58</v>
      </c>
      <c r="I1088" s="4">
        <v>366</v>
      </c>
      <c r="J1088" s="1">
        <v>4.9029999999999993E-9</v>
      </c>
      <c r="K1088" s="1">
        <f>+BD!F1085</f>
        <v>22.9</v>
      </c>
      <c r="L1088" s="1">
        <f t="shared" si="139"/>
        <v>296.06</v>
      </c>
      <c r="M1088" s="1">
        <f>+BD!E1085</f>
        <v>28.74</v>
      </c>
      <c r="N1088" s="1">
        <f t="shared" si="140"/>
        <v>301.90000000000003</v>
      </c>
      <c r="O1088" s="1">
        <f t="shared" si="141"/>
        <v>2.9247908448696736</v>
      </c>
      <c r="P1088" s="1">
        <f t="shared" si="142"/>
        <v>2.7924897662121242</v>
      </c>
      <c r="Q1088" s="1">
        <f t="shared" si="143"/>
        <v>3.9458833356647869</v>
      </c>
      <c r="R1088" s="1">
        <f>+BD!I1085</f>
        <v>86.81</v>
      </c>
    </row>
    <row r="1089" spans="1:18" x14ac:dyDescent="0.25">
      <c r="A1089" s="3">
        <f>+BD!A1086</f>
        <v>12</v>
      </c>
      <c r="B1089" s="3">
        <f>+BD!B1086</f>
        <v>2018</v>
      </c>
      <c r="C1089" s="1">
        <v>354</v>
      </c>
      <c r="D1089" s="1">
        <f t="shared" si="136"/>
        <v>11.267906244685239</v>
      </c>
      <c r="E1089" s="1">
        <f t="shared" si="137"/>
        <v>2.8692937553147604</v>
      </c>
      <c r="F1089" s="1">
        <f t="shared" si="138"/>
        <v>14.1372</v>
      </c>
      <c r="G1089" s="1">
        <f>+BD!C1086</f>
        <v>18.36</v>
      </c>
      <c r="H1089" s="1">
        <f>+BD!D1086</f>
        <v>23.54</v>
      </c>
      <c r="I1089" s="4">
        <v>366</v>
      </c>
      <c r="J1089" s="1">
        <v>4.9029999999999993E-9</v>
      </c>
      <c r="K1089" s="1">
        <f>+BD!F1086</f>
        <v>22.62</v>
      </c>
      <c r="L1089" s="1">
        <f t="shared" si="139"/>
        <v>295.78000000000003</v>
      </c>
      <c r="M1089" s="1">
        <f>+BD!E1086</f>
        <v>28.43</v>
      </c>
      <c r="N1089" s="1">
        <f t="shared" si="140"/>
        <v>301.59000000000003</v>
      </c>
      <c r="O1089" s="1">
        <f t="shared" si="141"/>
        <v>2.828540851720323</v>
      </c>
      <c r="P1089" s="1">
        <f t="shared" si="142"/>
        <v>2.745509701330044</v>
      </c>
      <c r="Q1089" s="1">
        <f t="shared" si="143"/>
        <v>3.8756065246070421</v>
      </c>
      <c r="R1089" s="1">
        <f>+BD!I1086</f>
        <v>85.44</v>
      </c>
    </row>
    <row r="1090" spans="1:18" x14ac:dyDescent="0.25">
      <c r="A1090" s="3">
        <f>+BD!A1087</f>
        <v>12</v>
      </c>
      <c r="B1090" s="3">
        <f>+BD!B1087</f>
        <v>2018</v>
      </c>
      <c r="C1090" s="1">
        <v>355</v>
      </c>
      <c r="D1090" s="1">
        <f t="shared" si="136"/>
        <v>10.728513498681284</v>
      </c>
      <c r="E1090" s="1">
        <f t="shared" si="137"/>
        <v>2.5847865013187161</v>
      </c>
      <c r="F1090" s="1">
        <f t="shared" si="138"/>
        <v>13.3133</v>
      </c>
      <c r="G1090" s="1">
        <f>+BD!C1087</f>
        <v>17.29</v>
      </c>
      <c r="H1090" s="1">
        <f>+BD!D1087</f>
        <v>23.34</v>
      </c>
      <c r="I1090" s="4">
        <v>366</v>
      </c>
      <c r="J1090" s="1">
        <v>4.9029999999999993E-9</v>
      </c>
      <c r="K1090" s="1">
        <f>+BD!F1087</f>
        <v>22.38</v>
      </c>
      <c r="L1090" s="1">
        <f t="shared" si="139"/>
        <v>295.54000000000002</v>
      </c>
      <c r="M1090" s="1">
        <f>+BD!E1087</f>
        <v>28.84</v>
      </c>
      <c r="N1090" s="1">
        <f t="shared" si="140"/>
        <v>302</v>
      </c>
      <c r="O1090" s="1">
        <f t="shared" si="141"/>
        <v>2.8971016342879397</v>
      </c>
      <c r="P1090" s="1">
        <f t="shared" si="142"/>
        <v>2.7057918593643353</v>
      </c>
      <c r="Q1090" s="1">
        <f t="shared" si="143"/>
        <v>3.9687885675172216</v>
      </c>
      <c r="R1090" s="1">
        <f>+BD!I1087</f>
        <v>86.81</v>
      </c>
    </row>
    <row r="1091" spans="1:18" x14ac:dyDescent="0.25">
      <c r="A1091" s="3">
        <f>+BD!A1088</f>
        <v>12</v>
      </c>
      <c r="B1091" s="3">
        <f>+BD!B1088</f>
        <v>2018</v>
      </c>
      <c r="C1091" s="1">
        <v>356</v>
      </c>
      <c r="D1091" s="1">
        <f t="shared" si="136"/>
        <v>11.648846348756564</v>
      </c>
      <c r="E1091" s="1">
        <f t="shared" si="137"/>
        <v>3.0581536512434377</v>
      </c>
      <c r="F1091" s="1">
        <f t="shared" si="138"/>
        <v>14.707000000000001</v>
      </c>
      <c r="G1091" s="1">
        <f>+BD!C1088</f>
        <v>19.100000000000001</v>
      </c>
      <c r="H1091" s="1">
        <f>+BD!D1088</f>
        <v>23.66</v>
      </c>
      <c r="I1091" s="4">
        <v>366</v>
      </c>
      <c r="J1091" s="1">
        <v>4.9029999999999993E-9</v>
      </c>
      <c r="K1091" s="1">
        <f>+BD!F1088</f>
        <v>21.87</v>
      </c>
      <c r="L1091" s="1">
        <f t="shared" si="139"/>
        <v>295.03000000000003</v>
      </c>
      <c r="M1091" s="1">
        <f>+BD!E1088</f>
        <v>29.08</v>
      </c>
      <c r="N1091" s="1">
        <f t="shared" si="140"/>
        <v>302.24</v>
      </c>
      <c r="O1091" s="1">
        <f t="shared" si="141"/>
        <v>2.7958491377370991</v>
      </c>
      <c r="P1091" s="1">
        <f t="shared" si="142"/>
        <v>2.6230538122981462</v>
      </c>
      <c r="Q1091" s="1">
        <f t="shared" si="143"/>
        <v>4.0242337239289077</v>
      </c>
      <c r="R1091" s="1">
        <f>+BD!I1088</f>
        <v>84.12</v>
      </c>
    </row>
    <row r="1092" spans="1:18" x14ac:dyDescent="0.25">
      <c r="A1092" s="3">
        <f>+BD!A1089</f>
        <v>12</v>
      </c>
      <c r="B1092" s="3">
        <f>+BD!B1089</f>
        <v>2018</v>
      </c>
      <c r="C1092" s="1">
        <v>357</v>
      </c>
      <c r="D1092" s="1">
        <f t="shared" si="136"/>
        <v>12.063893778827275</v>
      </c>
      <c r="E1092" s="1">
        <f t="shared" si="137"/>
        <v>3.4747062211727249</v>
      </c>
      <c r="F1092" s="1">
        <f t="shared" si="138"/>
        <v>15.538600000000001</v>
      </c>
      <c r="G1092" s="1">
        <f>+BD!C1089</f>
        <v>20.18</v>
      </c>
      <c r="H1092" s="1">
        <f>+BD!D1089</f>
        <v>22.87</v>
      </c>
      <c r="I1092" s="4">
        <v>366</v>
      </c>
      <c r="J1092" s="1">
        <v>4.9029999999999993E-9</v>
      </c>
      <c r="K1092" s="1">
        <f>+BD!F1089</f>
        <v>21.73</v>
      </c>
      <c r="L1092" s="1">
        <f t="shared" si="139"/>
        <v>294.89000000000004</v>
      </c>
      <c r="M1092" s="1">
        <f>+BD!E1089</f>
        <v>29.06</v>
      </c>
      <c r="N1092" s="1">
        <f t="shared" si="140"/>
        <v>302.22000000000003</v>
      </c>
      <c r="O1092" s="1">
        <f t="shared" si="141"/>
        <v>2.7950988332543671</v>
      </c>
      <c r="P1092" s="1">
        <f t="shared" si="142"/>
        <v>2.600731662842283</v>
      </c>
      <c r="Q1092" s="1">
        <f t="shared" si="143"/>
        <v>4.0195876958843098</v>
      </c>
      <c r="R1092" s="1">
        <f>+BD!I1089</f>
        <v>84.44</v>
      </c>
    </row>
    <row r="1093" spans="1:18" x14ac:dyDescent="0.25">
      <c r="A1093" s="3">
        <f>+BD!A1090</f>
        <v>12</v>
      </c>
      <c r="B1093" s="3">
        <f>+BD!B1090</f>
        <v>2018</v>
      </c>
      <c r="C1093" s="1">
        <v>358</v>
      </c>
      <c r="D1093" s="1">
        <f t="shared" si="136"/>
        <v>12.400240972485509</v>
      </c>
      <c r="E1093" s="1">
        <f t="shared" si="137"/>
        <v>3.2846590275144916</v>
      </c>
      <c r="F1093" s="1">
        <f t="shared" si="138"/>
        <v>15.684900000000001</v>
      </c>
      <c r="G1093" s="1">
        <f>+BD!C1090</f>
        <v>20.37</v>
      </c>
      <c r="H1093" s="1">
        <f>+BD!D1090</f>
        <v>23.82</v>
      </c>
      <c r="I1093" s="4">
        <v>366</v>
      </c>
      <c r="J1093" s="1">
        <v>4.9029999999999993E-9</v>
      </c>
      <c r="K1093" s="1">
        <f>+BD!F1090</f>
        <v>21.92</v>
      </c>
      <c r="L1093" s="1">
        <f t="shared" si="139"/>
        <v>295.08000000000004</v>
      </c>
      <c r="M1093" s="1">
        <f>+BD!E1090</f>
        <v>29.53</v>
      </c>
      <c r="N1093" s="1">
        <f t="shared" si="140"/>
        <v>302.69000000000005</v>
      </c>
      <c r="O1093" s="1">
        <f t="shared" si="141"/>
        <v>2.8355962343074022</v>
      </c>
      <c r="P1093" s="1">
        <f t="shared" si="142"/>
        <v>2.6310664687693195</v>
      </c>
      <c r="Q1093" s="1">
        <f t="shared" si="143"/>
        <v>4.1300118199941567</v>
      </c>
      <c r="R1093" s="1">
        <f>+BD!I1090</f>
        <v>83.88</v>
      </c>
    </row>
    <row r="1094" spans="1:18" x14ac:dyDescent="0.25">
      <c r="A1094" s="3">
        <f>+BD!A1091</f>
        <v>12</v>
      </c>
      <c r="B1094" s="3">
        <f>+BD!B1091</f>
        <v>2018</v>
      </c>
      <c r="C1094" s="1">
        <v>359</v>
      </c>
      <c r="D1094" s="1">
        <f t="shared" si="136"/>
        <v>13.430090455197913</v>
      </c>
      <c r="E1094" s="1">
        <f t="shared" si="137"/>
        <v>3.6793095448020869</v>
      </c>
      <c r="F1094" s="1">
        <f t="shared" si="138"/>
        <v>17.109400000000001</v>
      </c>
      <c r="G1094" s="1">
        <f>+BD!C1091</f>
        <v>22.22</v>
      </c>
      <c r="H1094" s="1">
        <f>+BD!D1091</f>
        <v>24.11</v>
      </c>
      <c r="I1094" s="4">
        <v>366</v>
      </c>
      <c r="J1094" s="1">
        <v>4.9029999999999993E-9</v>
      </c>
      <c r="K1094" s="1">
        <f>+BD!F1091</f>
        <v>21.84</v>
      </c>
      <c r="L1094" s="1">
        <f t="shared" si="139"/>
        <v>295</v>
      </c>
      <c r="M1094" s="1">
        <f>+BD!E1091</f>
        <v>29.42</v>
      </c>
      <c r="N1094" s="1">
        <f t="shared" si="140"/>
        <v>302.58000000000004</v>
      </c>
      <c r="O1094" s="1">
        <f t="shared" si="141"/>
        <v>2.8129006518559634</v>
      </c>
      <c r="P1094" s="1">
        <f t="shared" si="142"/>
        <v>2.6182564568266922</v>
      </c>
      <c r="Q1094" s="1">
        <f t="shared" si="143"/>
        <v>4.1039341319078364</v>
      </c>
      <c r="R1094" s="1">
        <f>+BD!I1091</f>
        <v>83.69</v>
      </c>
    </row>
    <row r="1095" spans="1:18" x14ac:dyDescent="0.25">
      <c r="A1095" s="3">
        <f>+BD!A1092</f>
        <v>12</v>
      </c>
      <c r="B1095" s="3">
        <f>+BD!B1092</f>
        <v>2018</v>
      </c>
      <c r="C1095" s="1">
        <v>360</v>
      </c>
      <c r="D1095" s="1">
        <f t="shared" si="136"/>
        <v>12.754036885735513</v>
      </c>
      <c r="E1095" s="1">
        <f t="shared" si="137"/>
        <v>3.485263114264487</v>
      </c>
      <c r="F1095" s="1">
        <f t="shared" si="138"/>
        <v>16.2393</v>
      </c>
      <c r="G1095" s="1">
        <f>+BD!C1092</f>
        <v>21.09</v>
      </c>
      <c r="H1095" s="1">
        <f>+BD!D1092</f>
        <v>23.76</v>
      </c>
      <c r="I1095" s="4">
        <v>366</v>
      </c>
      <c r="J1095" s="1">
        <v>4.9029999999999993E-9</v>
      </c>
      <c r="K1095" s="1">
        <f>+BD!F1092</f>
        <v>22.08</v>
      </c>
      <c r="L1095" s="1">
        <f t="shared" si="139"/>
        <v>295.24</v>
      </c>
      <c r="M1095" s="1">
        <f>+BD!E1092</f>
        <v>29.42</v>
      </c>
      <c r="N1095" s="1">
        <f t="shared" si="140"/>
        <v>302.58000000000004</v>
      </c>
      <c r="O1095" s="1">
        <f t="shared" si="141"/>
        <v>2.8205994837686101</v>
      </c>
      <c r="P1095" s="1">
        <f t="shared" si="142"/>
        <v>2.656850824392762</v>
      </c>
      <c r="Q1095" s="1">
        <f t="shared" si="143"/>
        <v>4.1039341319078364</v>
      </c>
      <c r="R1095" s="1">
        <f>+BD!I1092</f>
        <v>83.44</v>
      </c>
    </row>
    <row r="1096" spans="1:18" x14ac:dyDescent="0.25">
      <c r="A1096" s="3">
        <f>+BD!A1093</f>
        <v>12</v>
      </c>
      <c r="B1096" s="3">
        <f>+BD!B1093</f>
        <v>2018</v>
      </c>
      <c r="C1096" s="1">
        <v>361</v>
      </c>
      <c r="D1096" s="1">
        <f t="shared" si="136"/>
        <v>12.981685543559419</v>
      </c>
      <c r="E1096" s="1">
        <f t="shared" si="137"/>
        <v>3.6349144564405789</v>
      </c>
      <c r="F1096" s="1">
        <f t="shared" si="138"/>
        <v>16.616599999999998</v>
      </c>
      <c r="G1096" s="1">
        <f>+BD!C1093</f>
        <v>21.58</v>
      </c>
      <c r="H1096" s="1">
        <f>+BD!D1093</f>
        <v>24.07</v>
      </c>
      <c r="I1096" s="4">
        <v>366</v>
      </c>
      <c r="J1096" s="1">
        <v>4.9029999999999993E-9</v>
      </c>
      <c r="K1096" s="1">
        <f>+BD!F1093</f>
        <v>21.83</v>
      </c>
      <c r="L1096" s="1">
        <f t="shared" si="139"/>
        <v>294.99</v>
      </c>
      <c r="M1096" s="1">
        <f>+BD!E1093</f>
        <v>29.59</v>
      </c>
      <c r="N1096" s="1">
        <f t="shared" si="140"/>
        <v>302.75</v>
      </c>
      <c r="O1096" s="1">
        <f t="shared" si="141"/>
        <v>2.7486665444240868</v>
      </c>
      <c r="P1096" s="1">
        <f t="shared" si="142"/>
        <v>2.6166590424345109</v>
      </c>
      <c r="Q1096" s="1">
        <f t="shared" si="143"/>
        <v>4.1442966688533662</v>
      </c>
      <c r="R1096" s="1">
        <f>+BD!I1093</f>
        <v>81.31</v>
      </c>
    </row>
    <row r="1097" spans="1:18" x14ac:dyDescent="0.25">
      <c r="A1097" s="3">
        <f>+BD!A1094</f>
        <v>12</v>
      </c>
      <c r="B1097" s="3">
        <f>+BD!B1094</f>
        <v>2018</v>
      </c>
      <c r="C1097" s="1">
        <v>362</v>
      </c>
      <c r="D1097" s="1">
        <f t="shared" si="136"/>
        <v>12.863816226620564</v>
      </c>
      <c r="E1097" s="1">
        <f t="shared" si="137"/>
        <v>3.5602837733794344</v>
      </c>
      <c r="F1097" s="1">
        <f t="shared" si="138"/>
        <v>16.424099999999999</v>
      </c>
      <c r="G1097" s="1">
        <f>+BD!C1094</f>
        <v>21.33</v>
      </c>
      <c r="H1097" s="1">
        <f>+BD!D1094</f>
        <v>23.85</v>
      </c>
      <c r="I1097" s="4">
        <v>366</v>
      </c>
      <c r="J1097" s="1">
        <v>4.9029999999999993E-9</v>
      </c>
      <c r="K1097" s="1">
        <f>+BD!F1094</f>
        <v>21.78</v>
      </c>
      <c r="L1097" s="1">
        <f t="shared" si="139"/>
        <v>294.94000000000005</v>
      </c>
      <c r="M1097" s="1">
        <f>+BD!E1094</f>
        <v>29.85</v>
      </c>
      <c r="N1097" s="1">
        <f t="shared" si="140"/>
        <v>303.01000000000005</v>
      </c>
      <c r="O1097" s="1">
        <f t="shared" si="141"/>
        <v>2.7963504795335714</v>
      </c>
      <c r="P1097" s="1">
        <f t="shared" si="142"/>
        <v>2.6086847339558017</v>
      </c>
      <c r="Q1097" s="1">
        <f t="shared" si="143"/>
        <v>4.2066954257653082</v>
      </c>
      <c r="R1097" s="1">
        <f>+BD!I1094</f>
        <v>82.06</v>
      </c>
    </row>
    <row r="1098" spans="1:18" x14ac:dyDescent="0.25">
      <c r="A1098" s="3">
        <f>+BD!A1095</f>
        <v>12</v>
      </c>
      <c r="B1098" s="3">
        <f>+BD!B1095</f>
        <v>2018</v>
      </c>
      <c r="C1098" s="1">
        <v>363</v>
      </c>
      <c r="D1098" s="1">
        <f t="shared" si="136"/>
        <v>13.1672341999866</v>
      </c>
      <c r="E1098" s="1">
        <f t="shared" si="137"/>
        <v>3.5725658000133991</v>
      </c>
      <c r="F1098" s="1">
        <f t="shared" si="138"/>
        <v>16.739799999999999</v>
      </c>
      <c r="G1098" s="1">
        <f>+BD!C1095</f>
        <v>21.74</v>
      </c>
      <c r="H1098" s="1">
        <f>+BD!D1095</f>
        <v>23.86</v>
      </c>
      <c r="I1098" s="4">
        <v>366</v>
      </c>
      <c r="J1098" s="1">
        <v>4.9029999999999993E-9</v>
      </c>
      <c r="K1098" s="1">
        <f>+BD!F1095</f>
        <v>22.12</v>
      </c>
      <c r="L1098" s="1">
        <f t="shared" si="139"/>
        <v>295.28000000000003</v>
      </c>
      <c r="M1098" s="1">
        <f>+BD!E1095</f>
        <v>30.15</v>
      </c>
      <c r="N1098" s="1">
        <f t="shared" si="140"/>
        <v>303.31</v>
      </c>
      <c r="O1098" s="1">
        <f t="shared" si="141"/>
        <v>2.864003628004784</v>
      </c>
      <c r="P1098" s="1">
        <f t="shared" si="142"/>
        <v>2.6633312930547008</v>
      </c>
      <c r="Q1098" s="1">
        <f t="shared" si="143"/>
        <v>4.2797078051387158</v>
      </c>
      <c r="R1098" s="1">
        <f>+BD!I1095</f>
        <v>82.5</v>
      </c>
    </row>
    <row r="1099" spans="1:18" x14ac:dyDescent="0.25">
      <c r="A1099" s="3">
        <f>+BD!A1096</f>
        <v>12</v>
      </c>
      <c r="B1099" s="3">
        <f>+BD!B1096</f>
        <v>2018</v>
      </c>
      <c r="C1099" s="1">
        <v>364</v>
      </c>
      <c r="D1099" s="1">
        <f t="shared" si="136"/>
        <v>13.399145048908407</v>
      </c>
      <c r="E1099" s="1">
        <f t="shared" si="137"/>
        <v>3.7564549510915923</v>
      </c>
      <c r="F1099" s="1">
        <f t="shared" si="138"/>
        <v>17.1556</v>
      </c>
      <c r="G1099" s="1">
        <f>+BD!C1096</f>
        <v>22.28</v>
      </c>
      <c r="H1099" s="1">
        <f>+BD!D1096</f>
        <v>24.05</v>
      </c>
      <c r="I1099" s="4">
        <v>366</v>
      </c>
      <c r="J1099" s="1">
        <v>4.9029999999999993E-9</v>
      </c>
      <c r="K1099" s="1">
        <f>+BD!F1096</f>
        <v>22.09</v>
      </c>
      <c r="L1099" s="1">
        <f t="shared" si="139"/>
        <v>295.25</v>
      </c>
      <c r="M1099" s="1">
        <f>+BD!E1096</f>
        <v>29.76</v>
      </c>
      <c r="N1099" s="1">
        <f t="shared" si="140"/>
        <v>302.92</v>
      </c>
      <c r="O1099" s="1">
        <f t="shared" si="141"/>
        <v>2.7887155237524079</v>
      </c>
      <c r="P1099" s="1">
        <f t="shared" si="142"/>
        <v>2.6584696490319955</v>
      </c>
      <c r="Q1099" s="1">
        <f t="shared" si="143"/>
        <v>4.1850040288880246</v>
      </c>
      <c r="R1099" s="1">
        <f>+BD!I1096</f>
        <v>81.5</v>
      </c>
    </row>
    <row r="1100" spans="1:18" x14ac:dyDescent="0.25">
      <c r="A1100" s="3">
        <f>+BD!A1097</f>
        <v>12</v>
      </c>
      <c r="B1100" s="3">
        <f>+BD!B1097</f>
        <v>2018</v>
      </c>
      <c r="C1100" s="1">
        <v>365</v>
      </c>
      <c r="D1100" s="1">
        <f t="shared" si="136"/>
        <v>13.403343829944465</v>
      </c>
      <c r="E1100" s="1">
        <f t="shared" si="137"/>
        <v>3.8061561700555377</v>
      </c>
      <c r="F1100" s="1">
        <f t="shared" si="138"/>
        <v>17.209500000000002</v>
      </c>
      <c r="G1100" s="1">
        <f>+BD!C1097</f>
        <v>22.35</v>
      </c>
      <c r="H1100" s="1">
        <f>+BD!D1097</f>
        <v>23.93</v>
      </c>
      <c r="I1100" s="4">
        <v>366</v>
      </c>
      <c r="J1100" s="1">
        <v>4.9029999999999993E-9</v>
      </c>
      <c r="K1100" s="1">
        <f>+BD!F1097</f>
        <v>22.57</v>
      </c>
      <c r="L1100" s="1">
        <f t="shared" si="139"/>
        <v>295.73</v>
      </c>
      <c r="M1100" s="1">
        <f>+BD!E1097</f>
        <v>29.94</v>
      </c>
      <c r="N1100" s="1">
        <f t="shared" si="140"/>
        <v>303.10000000000002</v>
      </c>
      <c r="O1100" s="1">
        <f t="shared" si="141"/>
        <v>2.7949782806954739</v>
      </c>
      <c r="P1100" s="1">
        <f t="shared" si="142"/>
        <v>2.7371934302427414</v>
      </c>
      <c r="Q1100" s="1">
        <f t="shared" si="143"/>
        <v>4.2284845278768195</v>
      </c>
      <c r="R1100" s="1">
        <f>+BD!I1097</f>
        <v>80.25</v>
      </c>
    </row>
    <row r="1101" spans="1:18" x14ac:dyDescent="0.25">
      <c r="A1101" s="3">
        <f>+BD!A1098</f>
        <v>1</v>
      </c>
      <c r="B1101" s="3">
        <f>+BD!B1098</f>
        <v>2019</v>
      </c>
      <c r="C1101" s="1">
        <v>1</v>
      </c>
      <c r="D1101" s="1">
        <f t="shared" si="136"/>
        <v>13.863040905887487</v>
      </c>
      <c r="E1101" s="1">
        <f t="shared" si="137"/>
        <v>4.0394590941125115</v>
      </c>
      <c r="F1101" s="1">
        <f t="shared" si="138"/>
        <v>17.9025</v>
      </c>
      <c r="G1101" s="1">
        <f>+BD!C1098</f>
        <v>23.25</v>
      </c>
      <c r="H1101" s="1">
        <f>+BD!D1098</f>
        <v>24.33</v>
      </c>
      <c r="I1101" s="4">
        <v>366</v>
      </c>
      <c r="J1101" s="1">
        <v>4.9029999999999993E-9</v>
      </c>
      <c r="K1101" s="1">
        <f>+BD!F1098</f>
        <v>21.7</v>
      </c>
      <c r="L1101" s="1">
        <f t="shared" si="139"/>
        <v>294.86</v>
      </c>
      <c r="M1101" s="1">
        <f>+BD!E1098</f>
        <v>29.95</v>
      </c>
      <c r="N1101" s="1">
        <f t="shared" si="140"/>
        <v>303.11</v>
      </c>
      <c r="O1101" s="1">
        <f t="shared" si="141"/>
        <v>2.7095892993574227</v>
      </c>
      <c r="P1101" s="1">
        <f t="shared" si="142"/>
        <v>2.5959699942202965</v>
      </c>
      <c r="Q1101" s="1">
        <f t="shared" si="143"/>
        <v>4.2309115864232485</v>
      </c>
      <c r="R1101" s="1">
        <f>+BD!I1098</f>
        <v>79.38</v>
      </c>
    </row>
    <row r="1102" spans="1:18" x14ac:dyDescent="0.25">
      <c r="A1102" s="3">
        <f>+BD!A1099</f>
        <v>1</v>
      </c>
      <c r="B1102" s="3">
        <f>+BD!B1099</f>
        <v>2019</v>
      </c>
      <c r="C1102" s="1">
        <v>2</v>
      </c>
      <c r="D1102" s="1">
        <f t="shared" si="136"/>
        <v>13.519917172517534</v>
      </c>
      <c r="E1102" s="1">
        <f t="shared" si="137"/>
        <v>4.1053828274824662</v>
      </c>
      <c r="F1102" s="1">
        <f t="shared" si="138"/>
        <v>17.625299999999999</v>
      </c>
      <c r="G1102" s="1">
        <f>+BD!C1099</f>
        <v>22.89</v>
      </c>
      <c r="H1102" s="1">
        <f>+BD!D1099</f>
        <v>24.15</v>
      </c>
      <c r="I1102" s="4">
        <v>366</v>
      </c>
      <c r="J1102" s="1">
        <v>4.9029999999999993E-9</v>
      </c>
      <c r="K1102" s="1">
        <f>+BD!F1099</f>
        <v>21.27</v>
      </c>
      <c r="L1102" s="1">
        <f t="shared" si="139"/>
        <v>294.43</v>
      </c>
      <c r="M1102" s="1">
        <f>+BD!E1099</f>
        <v>30.08</v>
      </c>
      <c r="N1102" s="1">
        <f t="shared" si="140"/>
        <v>303.24</v>
      </c>
      <c r="O1102" s="1">
        <f t="shared" si="141"/>
        <v>2.6335983849310161</v>
      </c>
      <c r="P1102" s="1">
        <f t="shared" si="142"/>
        <v>2.5285515231624216</v>
      </c>
      <c r="Q1102" s="1">
        <f t="shared" si="143"/>
        <v>4.2625737603110583</v>
      </c>
      <c r="R1102" s="1">
        <f>+BD!I1099</f>
        <v>77.56</v>
      </c>
    </row>
    <row r="1103" spans="1:18" x14ac:dyDescent="0.25">
      <c r="A1103" s="3">
        <f>+BD!A1100</f>
        <v>1</v>
      </c>
      <c r="B1103" s="3">
        <f>+BD!B1100</f>
        <v>2019</v>
      </c>
      <c r="C1103" s="1">
        <v>3</v>
      </c>
      <c r="D1103" s="1">
        <f t="shared" si="136"/>
        <v>13.694872973924063</v>
      </c>
      <c r="E1103" s="1">
        <f t="shared" si="137"/>
        <v>3.8765270260759368</v>
      </c>
      <c r="F1103" s="1">
        <f t="shared" si="138"/>
        <v>17.571400000000001</v>
      </c>
      <c r="G1103" s="1">
        <f>+BD!C1100</f>
        <v>22.82</v>
      </c>
      <c r="H1103" s="1">
        <f>+BD!D1100</f>
        <v>24.1</v>
      </c>
      <c r="I1103" s="4">
        <v>366</v>
      </c>
      <c r="J1103" s="1">
        <v>4.9029999999999993E-9</v>
      </c>
      <c r="K1103" s="1">
        <f>+BD!F1100</f>
        <v>22.82</v>
      </c>
      <c r="L1103" s="1">
        <f t="shared" si="139"/>
        <v>295.98</v>
      </c>
      <c r="M1103" s="1">
        <f>+BD!E1100</f>
        <v>30.6</v>
      </c>
      <c r="N1103" s="1">
        <f t="shared" si="140"/>
        <v>303.76000000000005</v>
      </c>
      <c r="O1103" s="1">
        <f t="shared" si="141"/>
        <v>2.8121868594685195</v>
      </c>
      <c r="P1103" s="1">
        <f t="shared" si="142"/>
        <v>2.7789958132743307</v>
      </c>
      <c r="Q1103" s="1">
        <f t="shared" si="143"/>
        <v>4.3912919467167955</v>
      </c>
      <c r="R1103" s="1">
        <f>+BD!I1100</f>
        <v>78.44</v>
      </c>
    </row>
    <row r="1104" spans="1:18" x14ac:dyDescent="0.25">
      <c r="A1104" s="3">
        <f>+BD!A1101</f>
        <v>1</v>
      </c>
      <c r="B1104" s="3">
        <f>+BD!B1101</f>
        <v>2019</v>
      </c>
      <c r="C1104" s="1">
        <v>4</v>
      </c>
      <c r="D1104" s="1">
        <f t="shared" si="136"/>
        <v>13.445280441851928</v>
      </c>
      <c r="E1104" s="1">
        <f t="shared" si="137"/>
        <v>3.7026195581480721</v>
      </c>
      <c r="F1104" s="1">
        <f t="shared" si="138"/>
        <v>17.1479</v>
      </c>
      <c r="G1104" s="1">
        <f>+BD!C1101</f>
        <v>22.27</v>
      </c>
      <c r="H1104" s="1">
        <f>+BD!D1101</f>
        <v>23.96</v>
      </c>
      <c r="I1104" s="4">
        <v>366</v>
      </c>
      <c r="J1104" s="1">
        <v>4.9029999999999993E-9</v>
      </c>
      <c r="K1104" s="1">
        <f>+BD!F1101</f>
        <v>23.12</v>
      </c>
      <c r="L1104" s="1">
        <f t="shared" si="139"/>
        <v>296.28000000000003</v>
      </c>
      <c r="M1104" s="1">
        <f>+BD!E1101</f>
        <v>30.76</v>
      </c>
      <c r="N1104" s="1">
        <f t="shared" si="140"/>
        <v>303.92</v>
      </c>
      <c r="O1104" s="1">
        <f t="shared" si="141"/>
        <v>2.870457019945853</v>
      </c>
      <c r="P1104" s="1">
        <f t="shared" si="142"/>
        <v>2.8298935188098131</v>
      </c>
      <c r="Q1104" s="1">
        <f t="shared" si="143"/>
        <v>4.4315712419942672</v>
      </c>
      <c r="R1104" s="1">
        <f>+BD!I1101</f>
        <v>79.06</v>
      </c>
    </row>
    <row r="1105" spans="1:18" x14ac:dyDescent="0.25">
      <c r="A1105" s="3">
        <f>+BD!A1102</f>
        <v>1</v>
      </c>
      <c r="B1105" s="3">
        <f>+BD!B1102</f>
        <v>2019</v>
      </c>
      <c r="C1105" s="1">
        <v>5</v>
      </c>
      <c r="D1105" s="1">
        <f t="shared" si="136"/>
        <v>12.631586624692151</v>
      </c>
      <c r="E1105" s="1">
        <f t="shared" si="137"/>
        <v>3.2304133753078514</v>
      </c>
      <c r="F1105" s="1">
        <f t="shared" si="138"/>
        <v>15.862000000000002</v>
      </c>
      <c r="G1105" s="1">
        <f>+BD!C1102</f>
        <v>20.6</v>
      </c>
      <c r="H1105" s="1">
        <f>+BD!D1102</f>
        <v>23.87</v>
      </c>
      <c r="I1105" s="4">
        <v>366</v>
      </c>
      <c r="J1105" s="1">
        <v>4.9029999999999993E-9</v>
      </c>
      <c r="K1105" s="1">
        <f>+BD!F1102</f>
        <v>23.18</v>
      </c>
      <c r="L1105" s="1">
        <f t="shared" si="139"/>
        <v>296.34000000000003</v>
      </c>
      <c r="M1105" s="1">
        <f>+BD!E1102</f>
        <v>30.66</v>
      </c>
      <c r="N1105" s="1">
        <f t="shared" si="140"/>
        <v>303.82000000000005</v>
      </c>
      <c r="O1105" s="1">
        <f t="shared" si="141"/>
        <v>2.9486127981014767</v>
      </c>
      <c r="P1105" s="1">
        <f t="shared" si="142"/>
        <v>2.8401701334537575</v>
      </c>
      <c r="Q1105" s="1">
        <f t="shared" si="143"/>
        <v>4.4063592302756032</v>
      </c>
      <c r="R1105" s="1">
        <f>+BD!I1102</f>
        <v>81.38</v>
      </c>
    </row>
    <row r="1106" spans="1:18" x14ac:dyDescent="0.25">
      <c r="A1106" s="3">
        <f>+BD!A1103</f>
        <v>1</v>
      </c>
      <c r="B1106" s="3">
        <f>+BD!B1103</f>
        <v>2019</v>
      </c>
      <c r="C1106" s="1">
        <v>6</v>
      </c>
      <c r="D1106" s="1">
        <f t="shared" si="136"/>
        <v>10.979677416527148</v>
      </c>
      <c r="E1106" s="1">
        <f t="shared" si="137"/>
        <v>2.5261225834728518</v>
      </c>
      <c r="F1106" s="1">
        <f t="shared" si="138"/>
        <v>13.505799999999999</v>
      </c>
      <c r="G1106" s="1">
        <f>+BD!C1103</f>
        <v>17.54</v>
      </c>
      <c r="H1106" s="1">
        <f>+BD!D1103</f>
        <v>23.6</v>
      </c>
      <c r="I1106" s="4">
        <v>366</v>
      </c>
      <c r="J1106" s="1">
        <v>4.9029999999999993E-9</v>
      </c>
      <c r="K1106" s="1">
        <f>+BD!F1103</f>
        <v>23.14</v>
      </c>
      <c r="L1106" s="1">
        <f t="shared" si="139"/>
        <v>296.3</v>
      </c>
      <c r="M1106" s="1">
        <f>+BD!E1103</f>
        <v>29.88</v>
      </c>
      <c r="N1106" s="1">
        <f t="shared" si="140"/>
        <v>303.04000000000002</v>
      </c>
      <c r="O1106" s="1">
        <f t="shared" si="141"/>
        <v>2.9950867877850387</v>
      </c>
      <c r="P1106" s="1">
        <f t="shared" si="142"/>
        <v>2.83331544461132</v>
      </c>
      <c r="Q1106" s="1">
        <f t="shared" si="143"/>
        <v>4.2139475854711241</v>
      </c>
      <c r="R1106" s="1">
        <f>+BD!I1103</f>
        <v>85</v>
      </c>
    </row>
    <row r="1107" spans="1:18" x14ac:dyDescent="0.25">
      <c r="A1107" s="3">
        <f>+BD!A1104</f>
        <v>1</v>
      </c>
      <c r="B1107" s="3">
        <f>+BD!B1104</f>
        <v>2019</v>
      </c>
      <c r="C1107" s="1">
        <v>7</v>
      </c>
      <c r="D1107" s="1">
        <f t="shared" si="136"/>
        <v>5.8678392365281979</v>
      </c>
      <c r="E1107" s="1">
        <f t="shared" si="137"/>
        <v>0.68486076347180136</v>
      </c>
      <c r="F1107" s="1">
        <f t="shared" si="138"/>
        <v>6.5526999999999997</v>
      </c>
      <c r="G1107" s="1">
        <f>+BD!C1104</f>
        <v>8.51</v>
      </c>
      <c r="H1107" s="1">
        <f>+BD!D1104</f>
        <v>21.99</v>
      </c>
      <c r="I1107" s="4">
        <v>366</v>
      </c>
      <c r="J1107" s="1">
        <v>4.9029999999999993E-9</v>
      </c>
      <c r="K1107" s="1">
        <f>+BD!F1104</f>
        <v>23.08</v>
      </c>
      <c r="L1107" s="1">
        <f t="shared" si="139"/>
        <v>296.24</v>
      </c>
      <c r="M1107" s="1">
        <f>+BD!E1104</f>
        <v>28.31</v>
      </c>
      <c r="N1107" s="1">
        <f t="shared" si="140"/>
        <v>301.47000000000003</v>
      </c>
      <c r="O1107" s="1">
        <f t="shared" si="141"/>
        <v>2.9022142961845567</v>
      </c>
      <c r="P1107" s="1">
        <f t="shared" si="142"/>
        <v>2.8230604883809165</v>
      </c>
      <c r="Q1107" s="1">
        <f t="shared" si="143"/>
        <v>3.8486965143422025</v>
      </c>
      <c r="R1107" s="1">
        <f>+BD!I1104</f>
        <v>87</v>
      </c>
    </row>
    <row r="1108" spans="1:18" x14ac:dyDescent="0.25">
      <c r="A1108" s="3">
        <f>+BD!A1105</f>
        <v>1</v>
      </c>
      <c r="B1108" s="3">
        <f>+BD!B1105</f>
        <v>2019</v>
      </c>
      <c r="C1108" s="1">
        <v>8</v>
      </c>
      <c r="D1108" s="1">
        <f t="shared" si="136"/>
        <v>10.167449125990782</v>
      </c>
      <c r="E1108" s="1">
        <f t="shared" si="137"/>
        <v>2.9225508740092181</v>
      </c>
      <c r="F1108" s="1">
        <f t="shared" si="138"/>
        <v>13.09</v>
      </c>
      <c r="G1108" s="1">
        <f>+BD!C1105</f>
        <v>17</v>
      </c>
      <c r="H1108" s="1">
        <f>+BD!D1105</f>
        <v>20.99</v>
      </c>
      <c r="I1108" s="4">
        <v>366</v>
      </c>
      <c r="J1108" s="1">
        <v>4.9029999999999993E-9</v>
      </c>
      <c r="K1108" s="1">
        <f>+BD!F1105</f>
        <v>23.14</v>
      </c>
      <c r="L1108" s="1">
        <f t="shared" si="139"/>
        <v>296.3</v>
      </c>
      <c r="M1108" s="1">
        <f>+BD!E1105</f>
        <v>28.86</v>
      </c>
      <c r="N1108" s="1">
        <f t="shared" si="140"/>
        <v>302.02000000000004</v>
      </c>
      <c r="O1108" s="1">
        <f t="shared" si="141"/>
        <v>2.9374309169582244</v>
      </c>
      <c r="P1108" s="1">
        <f t="shared" si="142"/>
        <v>2.83331544461132</v>
      </c>
      <c r="Q1108" s="1">
        <f t="shared" si="143"/>
        <v>3.9733834708288942</v>
      </c>
      <c r="R1108" s="1">
        <f>+BD!I1105</f>
        <v>86.31</v>
      </c>
    </row>
    <row r="1109" spans="1:18" x14ac:dyDescent="0.25">
      <c r="A1109" s="3">
        <f>+BD!A1106</f>
        <v>1</v>
      </c>
      <c r="B1109" s="3">
        <f>+BD!B1106</f>
        <v>2019</v>
      </c>
      <c r="C1109" s="1">
        <v>9</v>
      </c>
      <c r="D1109" s="1">
        <f t="shared" si="136"/>
        <v>8.7577729226528138</v>
      </c>
      <c r="E1109" s="1">
        <f t="shared" si="137"/>
        <v>2.1454270773471866</v>
      </c>
      <c r="F1109" s="1">
        <f t="shared" si="138"/>
        <v>10.9032</v>
      </c>
      <c r="G1109" s="1">
        <f>+BD!C1106</f>
        <v>14.16</v>
      </c>
      <c r="H1109" s="1">
        <f>+BD!D1106</f>
        <v>21.78</v>
      </c>
      <c r="I1109" s="4">
        <v>366</v>
      </c>
      <c r="J1109" s="1">
        <v>4.9029999999999993E-9</v>
      </c>
      <c r="K1109" s="1">
        <f>+BD!F1106</f>
        <v>22.39</v>
      </c>
      <c r="L1109" s="1">
        <f t="shared" si="139"/>
        <v>295.55</v>
      </c>
      <c r="M1109" s="1">
        <f>+BD!E1106</f>
        <v>27.4</v>
      </c>
      <c r="N1109" s="1">
        <f t="shared" si="140"/>
        <v>300.56</v>
      </c>
      <c r="O1109" s="1">
        <f t="shared" si="141"/>
        <v>2.816921560021123</v>
      </c>
      <c r="P1109" s="1">
        <f t="shared" si="142"/>
        <v>2.7074366957403924</v>
      </c>
      <c r="Q1109" s="1">
        <f t="shared" si="143"/>
        <v>3.6498676599831983</v>
      </c>
      <c r="R1109" s="1">
        <f>+BD!I1106</f>
        <v>88.62</v>
      </c>
    </row>
    <row r="1110" spans="1:18" x14ac:dyDescent="0.25">
      <c r="A1110" s="3">
        <f>+BD!A1107</f>
        <v>1</v>
      </c>
      <c r="B1110" s="3">
        <f>+BD!B1107</f>
        <v>2019</v>
      </c>
      <c r="C1110" s="1">
        <v>10</v>
      </c>
      <c r="D1110" s="1">
        <f t="shared" si="136"/>
        <v>8.6334133999165275</v>
      </c>
      <c r="E1110" s="1">
        <f t="shared" si="137"/>
        <v>2.1388866000834725</v>
      </c>
      <c r="F1110" s="1">
        <f t="shared" si="138"/>
        <v>10.7723</v>
      </c>
      <c r="G1110" s="1">
        <f>+BD!C1107</f>
        <v>13.99</v>
      </c>
      <c r="H1110" s="1">
        <f>+BD!D1107</f>
        <v>21.72</v>
      </c>
      <c r="I1110" s="4">
        <v>366</v>
      </c>
      <c r="J1110" s="1">
        <v>4.9029999999999993E-9</v>
      </c>
      <c r="K1110" s="1">
        <f>+BD!F1107</f>
        <v>21.61</v>
      </c>
      <c r="L1110" s="1">
        <f t="shared" si="139"/>
        <v>294.77000000000004</v>
      </c>
      <c r="M1110" s="1">
        <f>+BD!E1107</f>
        <v>28.73</v>
      </c>
      <c r="N1110" s="1">
        <f t="shared" si="140"/>
        <v>301.89000000000004</v>
      </c>
      <c r="O1110" s="1">
        <f t="shared" si="141"/>
        <v>2.7957775556818576</v>
      </c>
      <c r="P1110" s="1">
        <f t="shared" si="142"/>
        <v>2.58173065475285</v>
      </c>
      <c r="Q1110" s="1">
        <f t="shared" si="143"/>
        <v>3.9435991519500502</v>
      </c>
      <c r="R1110" s="1">
        <f>+BD!I1107</f>
        <v>85.69</v>
      </c>
    </row>
    <row r="1111" spans="1:18" x14ac:dyDescent="0.25">
      <c r="A1111" s="3">
        <f>+BD!A1108</f>
        <v>1</v>
      </c>
      <c r="B1111" s="3">
        <f>+BD!B1108</f>
        <v>2019</v>
      </c>
      <c r="C1111" s="1">
        <v>11</v>
      </c>
      <c r="D1111" s="1">
        <f t="shared" si="136"/>
        <v>9.8360112237941308</v>
      </c>
      <c r="E1111" s="1">
        <f t="shared" si="137"/>
        <v>2.5686887762058683</v>
      </c>
      <c r="F1111" s="1">
        <f t="shared" si="138"/>
        <v>12.4047</v>
      </c>
      <c r="G1111" s="1">
        <f>+BD!C1108</f>
        <v>16.11</v>
      </c>
      <c r="H1111" s="1">
        <f>+BD!D1108</f>
        <v>22.91</v>
      </c>
      <c r="I1111" s="4">
        <v>366</v>
      </c>
      <c r="J1111" s="1">
        <v>4.9029999999999993E-9</v>
      </c>
      <c r="K1111" s="1">
        <f>+BD!F1108</f>
        <v>20.6</v>
      </c>
      <c r="L1111" s="1">
        <f t="shared" si="139"/>
        <v>293.76000000000005</v>
      </c>
      <c r="M1111" s="1">
        <f>+BD!E1108</f>
        <v>28.2</v>
      </c>
      <c r="N1111" s="1">
        <f t="shared" si="140"/>
        <v>301.36</v>
      </c>
      <c r="O1111" s="1">
        <f t="shared" si="141"/>
        <v>2.6662464630297786</v>
      </c>
      <c r="P1111" s="1">
        <f t="shared" si="142"/>
        <v>2.4265523121060211</v>
      </c>
      <c r="Q1111" s="1">
        <f t="shared" si="143"/>
        <v>3.8241720180540506</v>
      </c>
      <c r="R1111" s="1">
        <f>+BD!I1108</f>
        <v>85.31</v>
      </c>
    </row>
    <row r="1112" spans="1:18" x14ac:dyDescent="0.25">
      <c r="A1112" s="3">
        <f>+BD!A1109</f>
        <v>1</v>
      </c>
      <c r="B1112" s="3">
        <f>+BD!B1109</f>
        <v>2019</v>
      </c>
      <c r="C1112" s="1">
        <v>12</v>
      </c>
      <c r="D1112" s="1">
        <f t="shared" si="136"/>
        <v>9.9866636152449573</v>
      </c>
      <c r="E1112" s="1">
        <f t="shared" si="137"/>
        <v>2.4565363847550437</v>
      </c>
      <c r="F1112" s="1">
        <f t="shared" si="138"/>
        <v>12.443200000000001</v>
      </c>
      <c r="G1112" s="1">
        <f>+BD!C1109</f>
        <v>16.16</v>
      </c>
      <c r="H1112" s="1">
        <f>+BD!D1109</f>
        <v>23.51</v>
      </c>
      <c r="I1112" s="4">
        <v>366</v>
      </c>
      <c r="J1112" s="1">
        <v>4.9029999999999993E-9</v>
      </c>
      <c r="K1112" s="1">
        <f>+BD!F1109</f>
        <v>21.22</v>
      </c>
      <c r="L1112" s="1">
        <f t="shared" si="139"/>
        <v>294.38</v>
      </c>
      <c r="M1112" s="1">
        <f>+BD!E1109</f>
        <v>27.99</v>
      </c>
      <c r="N1112" s="1">
        <f t="shared" si="140"/>
        <v>301.15000000000003</v>
      </c>
      <c r="O1112" s="1">
        <f t="shared" si="141"/>
        <v>2.6945164319447072</v>
      </c>
      <c r="P1112" s="1">
        <f t="shared" si="142"/>
        <v>2.5208123577196297</v>
      </c>
      <c r="Q1112" s="1">
        <f t="shared" si="143"/>
        <v>3.7777300264428453</v>
      </c>
      <c r="R1112" s="1">
        <f>+BD!I1109</f>
        <v>85.56</v>
      </c>
    </row>
    <row r="1113" spans="1:18" x14ac:dyDescent="0.25">
      <c r="A1113" s="3">
        <f>+BD!A1110</f>
        <v>1</v>
      </c>
      <c r="B1113" s="3">
        <f>+BD!B1110</f>
        <v>2019</v>
      </c>
      <c r="C1113" s="1">
        <v>13</v>
      </c>
      <c r="D1113" s="1">
        <f t="shared" si="136"/>
        <v>10.386096231758406</v>
      </c>
      <c r="E1113" s="1">
        <f t="shared" si="137"/>
        <v>2.6962037682415914</v>
      </c>
      <c r="F1113" s="1">
        <f t="shared" si="138"/>
        <v>13.082299999999998</v>
      </c>
      <c r="G1113" s="1">
        <f>+BD!C1110</f>
        <v>16.989999999999998</v>
      </c>
      <c r="H1113" s="1">
        <f>+BD!D1110</f>
        <v>22.94</v>
      </c>
      <c r="I1113" s="4">
        <v>366</v>
      </c>
      <c r="J1113" s="1">
        <v>4.9029999999999993E-9</v>
      </c>
      <c r="K1113" s="1">
        <f>+BD!F1110</f>
        <v>21.68</v>
      </c>
      <c r="L1113" s="1">
        <f t="shared" si="139"/>
        <v>294.84000000000003</v>
      </c>
      <c r="M1113" s="1">
        <f>+BD!E1110</f>
        <v>27.9</v>
      </c>
      <c r="N1113" s="1">
        <f t="shared" si="140"/>
        <v>301.06</v>
      </c>
      <c r="O1113" s="1">
        <f t="shared" si="141"/>
        <v>2.7625879480922335</v>
      </c>
      <c r="P1113" s="1">
        <f t="shared" si="142"/>
        <v>2.5927997812920411</v>
      </c>
      <c r="Q1113" s="1">
        <f t="shared" si="143"/>
        <v>3.7579771108740125</v>
      </c>
      <c r="R1113" s="1">
        <f>+BD!I1110</f>
        <v>87</v>
      </c>
    </row>
    <row r="1114" spans="1:18" x14ac:dyDescent="0.25">
      <c r="A1114" s="3">
        <f>+BD!A1111</f>
        <v>1</v>
      </c>
      <c r="B1114" s="3">
        <f>+BD!B1111</f>
        <v>2019</v>
      </c>
      <c r="C1114" s="1">
        <v>14</v>
      </c>
      <c r="D1114" s="1">
        <f t="shared" si="136"/>
        <v>9.5202257945662936</v>
      </c>
      <c r="E1114" s="1">
        <f t="shared" si="137"/>
        <v>2.2761742054337071</v>
      </c>
      <c r="F1114" s="1">
        <f t="shared" si="138"/>
        <v>11.7964</v>
      </c>
      <c r="G1114" s="1">
        <f>+BD!C1111</f>
        <v>15.32</v>
      </c>
      <c r="H1114" s="1">
        <f>+BD!D1111</f>
        <v>23.28</v>
      </c>
      <c r="I1114" s="4">
        <v>366</v>
      </c>
      <c r="J1114" s="1">
        <v>4.9029999999999993E-9</v>
      </c>
      <c r="K1114" s="1">
        <f>+BD!F1111</f>
        <v>21.67</v>
      </c>
      <c r="L1114" s="1">
        <f t="shared" si="139"/>
        <v>294.83000000000004</v>
      </c>
      <c r="M1114" s="1">
        <f>+BD!E1111</f>
        <v>29.48</v>
      </c>
      <c r="N1114" s="1">
        <f t="shared" si="140"/>
        <v>302.64000000000004</v>
      </c>
      <c r="O1114" s="1">
        <f t="shared" si="141"/>
        <v>2.7424494516363049</v>
      </c>
      <c r="P1114" s="1">
        <f t="shared" si="142"/>
        <v>2.5912159435290589</v>
      </c>
      <c r="Q1114" s="1">
        <f t="shared" si="143"/>
        <v>4.1181405130735218</v>
      </c>
      <c r="R1114" s="1">
        <f>+BD!I1111</f>
        <v>81.75</v>
      </c>
    </row>
    <row r="1115" spans="1:18" x14ac:dyDescent="0.25">
      <c r="A1115" s="3">
        <f>+BD!A1112</f>
        <v>1</v>
      </c>
      <c r="B1115" s="3">
        <f>+BD!B1112</f>
        <v>2019</v>
      </c>
      <c r="C1115" s="1">
        <v>15</v>
      </c>
      <c r="D1115" s="1">
        <f t="shared" si="136"/>
        <v>12.011640569900074</v>
      </c>
      <c r="E1115" s="1">
        <f t="shared" si="137"/>
        <v>3.3036594300999274</v>
      </c>
      <c r="F1115" s="1">
        <f t="shared" si="138"/>
        <v>15.315300000000001</v>
      </c>
      <c r="G1115" s="1">
        <f>+BD!C1112</f>
        <v>19.89</v>
      </c>
      <c r="H1115" s="1">
        <f>+BD!D1112</f>
        <v>23.41</v>
      </c>
      <c r="I1115" s="4">
        <v>366</v>
      </c>
      <c r="J1115" s="1">
        <v>4.9029999999999993E-9</v>
      </c>
      <c r="K1115" s="1">
        <f>+BD!F1112</f>
        <v>22.12</v>
      </c>
      <c r="L1115" s="1">
        <f t="shared" si="139"/>
        <v>295.28000000000003</v>
      </c>
      <c r="M1115" s="1">
        <f>+BD!E1112</f>
        <v>29.91</v>
      </c>
      <c r="N1115" s="1">
        <f t="shared" si="140"/>
        <v>303.07000000000005</v>
      </c>
      <c r="O1115" s="1">
        <f t="shared" si="141"/>
        <v>2.807516190085996</v>
      </c>
      <c r="P1115" s="1">
        <f t="shared" si="142"/>
        <v>2.6633312930547008</v>
      </c>
      <c r="Q1115" s="1">
        <f t="shared" si="143"/>
        <v>4.2212106149541171</v>
      </c>
      <c r="R1115" s="1">
        <f>+BD!I1112</f>
        <v>81.56</v>
      </c>
    </row>
    <row r="1116" spans="1:18" x14ac:dyDescent="0.25">
      <c r="A1116" s="3">
        <f>+BD!A1113</f>
        <v>1</v>
      </c>
      <c r="B1116" s="3">
        <f>+BD!B1113</f>
        <v>2019</v>
      </c>
      <c r="C1116" s="1">
        <v>16</v>
      </c>
      <c r="D1116" s="1">
        <f t="shared" si="136"/>
        <v>10.940367485706357</v>
      </c>
      <c r="E1116" s="1">
        <f t="shared" si="137"/>
        <v>2.8041325142936446</v>
      </c>
      <c r="F1116" s="1">
        <f t="shared" si="138"/>
        <v>13.744500000000002</v>
      </c>
      <c r="G1116" s="1">
        <f>+BD!C1113</f>
        <v>17.850000000000001</v>
      </c>
      <c r="H1116" s="1">
        <f>+BD!D1113</f>
        <v>23.3</v>
      </c>
      <c r="I1116" s="4">
        <v>366</v>
      </c>
      <c r="J1116" s="1">
        <v>4.9029999999999993E-9</v>
      </c>
      <c r="K1116" s="1">
        <f>+BD!F1113</f>
        <v>22.73</v>
      </c>
      <c r="L1116" s="1">
        <f t="shared" si="139"/>
        <v>295.89000000000004</v>
      </c>
      <c r="M1116" s="1">
        <f>+BD!E1113</f>
        <v>30.17</v>
      </c>
      <c r="N1116" s="1">
        <f t="shared" si="140"/>
        <v>303.33000000000004</v>
      </c>
      <c r="O1116" s="1">
        <f t="shared" si="141"/>
        <v>2.8504123595434989</v>
      </c>
      <c r="P1116" s="1">
        <f t="shared" si="142"/>
        <v>2.7638831950654739</v>
      </c>
      <c r="Q1116" s="1">
        <f t="shared" si="143"/>
        <v>4.2846142320945138</v>
      </c>
      <c r="R1116" s="1">
        <f>+BD!I1113</f>
        <v>80.88</v>
      </c>
    </row>
    <row r="1117" spans="1:18" x14ac:dyDescent="0.25">
      <c r="A1117" s="3">
        <f>+BD!A1114</f>
        <v>1</v>
      </c>
      <c r="B1117" s="3">
        <f>+BD!B1114</f>
        <v>2019</v>
      </c>
      <c r="C1117" s="1">
        <v>17</v>
      </c>
      <c r="D1117" s="1">
        <f t="shared" si="136"/>
        <v>11.098413296087337</v>
      </c>
      <c r="E1117" s="1">
        <f t="shared" si="137"/>
        <v>2.6614867039126646</v>
      </c>
      <c r="F1117" s="1">
        <f t="shared" si="138"/>
        <v>13.759900000000002</v>
      </c>
      <c r="G1117" s="1">
        <f>+BD!C1114</f>
        <v>17.87</v>
      </c>
      <c r="H1117" s="1">
        <f>+BD!D1114</f>
        <v>23.92</v>
      </c>
      <c r="I1117" s="4">
        <v>366</v>
      </c>
      <c r="J1117" s="1">
        <v>4.9029999999999993E-9</v>
      </c>
      <c r="K1117" s="1">
        <f>+BD!F1114</f>
        <v>22.91</v>
      </c>
      <c r="L1117" s="1">
        <f t="shared" si="139"/>
        <v>296.07000000000005</v>
      </c>
      <c r="M1117" s="1">
        <f>+BD!E1114</f>
        <v>29.76</v>
      </c>
      <c r="N1117" s="1">
        <f t="shared" si="140"/>
        <v>302.92</v>
      </c>
      <c r="O1117" s="1">
        <f t="shared" si="141"/>
        <v>2.8810073841341537</v>
      </c>
      <c r="P1117" s="1">
        <f t="shared" si="142"/>
        <v>2.7941805257005257</v>
      </c>
      <c r="Q1117" s="1">
        <f t="shared" si="143"/>
        <v>4.1850040288880246</v>
      </c>
      <c r="R1117" s="1">
        <f>+BD!I1114</f>
        <v>82.56</v>
      </c>
    </row>
    <row r="1118" spans="1:18" x14ac:dyDescent="0.25">
      <c r="A1118" s="3">
        <f>+BD!A1115</f>
        <v>1</v>
      </c>
      <c r="B1118" s="3">
        <f>+BD!B1115</f>
        <v>2019</v>
      </c>
      <c r="C1118" s="1">
        <v>18</v>
      </c>
      <c r="D1118" s="1">
        <f t="shared" si="136"/>
        <v>12.1536494469741</v>
      </c>
      <c r="E1118" s="1">
        <f t="shared" si="137"/>
        <v>2.9460505530259011</v>
      </c>
      <c r="F1118" s="1">
        <f t="shared" si="138"/>
        <v>15.0997</v>
      </c>
      <c r="G1118" s="1">
        <f>+BD!C1115</f>
        <v>19.61</v>
      </c>
      <c r="H1118" s="1">
        <f>+BD!D1115</f>
        <v>24.12</v>
      </c>
      <c r="I1118" s="4">
        <v>366</v>
      </c>
      <c r="J1118" s="1">
        <v>4.9029999999999993E-9</v>
      </c>
      <c r="K1118" s="1">
        <f>+BD!F1115</f>
        <v>22.81</v>
      </c>
      <c r="L1118" s="1">
        <f t="shared" si="139"/>
        <v>295.97000000000003</v>
      </c>
      <c r="M1118" s="1">
        <f>+BD!E1115</f>
        <v>30.61</v>
      </c>
      <c r="N1118" s="1">
        <f t="shared" si="140"/>
        <v>303.77000000000004</v>
      </c>
      <c r="O1118" s="1">
        <f t="shared" si="141"/>
        <v>2.9559328299913359</v>
      </c>
      <c r="P1118" s="1">
        <f t="shared" si="142"/>
        <v>2.7773130785611784</v>
      </c>
      <c r="Q1118" s="1">
        <f t="shared" si="143"/>
        <v>4.393800046114551</v>
      </c>
      <c r="R1118" s="1">
        <f>+BD!I1115</f>
        <v>82.44</v>
      </c>
    </row>
    <row r="1119" spans="1:18" x14ac:dyDescent="0.25">
      <c r="A1119" s="3">
        <f>+BD!A1116</f>
        <v>1</v>
      </c>
      <c r="B1119" s="3">
        <f>+BD!B1116</f>
        <v>2019</v>
      </c>
      <c r="C1119" s="1">
        <v>19</v>
      </c>
      <c r="D1119" s="1">
        <f t="shared" si="136"/>
        <v>12.158676536611194</v>
      </c>
      <c r="E1119" s="1">
        <f t="shared" si="137"/>
        <v>2.9795234633888068</v>
      </c>
      <c r="F1119" s="1">
        <f t="shared" si="138"/>
        <v>15.138200000000001</v>
      </c>
      <c r="G1119" s="1">
        <f>+BD!C1116</f>
        <v>19.66</v>
      </c>
      <c r="H1119" s="1">
        <f>+BD!D1116</f>
        <v>24.02</v>
      </c>
      <c r="I1119" s="4">
        <v>366</v>
      </c>
      <c r="J1119" s="1">
        <v>4.9029999999999993E-9</v>
      </c>
      <c r="K1119" s="1">
        <f>+BD!F1116</f>
        <v>23.33</v>
      </c>
      <c r="L1119" s="1">
        <f t="shared" si="139"/>
        <v>296.49</v>
      </c>
      <c r="M1119" s="1">
        <f>+BD!E1116</f>
        <v>30.66</v>
      </c>
      <c r="N1119" s="1">
        <f t="shared" si="140"/>
        <v>303.82000000000005</v>
      </c>
      <c r="O1119" s="1">
        <f t="shared" si="141"/>
        <v>2.9613064337414827</v>
      </c>
      <c r="P1119" s="1">
        <f t="shared" si="142"/>
        <v>2.8660043103468982</v>
      </c>
      <c r="Q1119" s="1">
        <f t="shared" si="143"/>
        <v>4.4063592302756032</v>
      </c>
      <c r="R1119" s="1">
        <f>+BD!I1116</f>
        <v>81.44</v>
      </c>
    </row>
    <row r="1120" spans="1:18" x14ac:dyDescent="0.25">
      <c r="A1120" s="3">
        <f>+BD!A1117</f>
        <v>1</v>
      </c>
      <c r="B1120" s="3">
        <f>+BD!B1117</f>
        <v>2019</v>
      </c>
      <c r="C1120" s="1">
        <v>20</v>
      </c>
      <c r="D1120" s="1">
        <f t="shared" si="136"/>
        <v>12.642430640355585</v>
      </c>
      <c r="E1120" s="1">
        <f t="shared" si="137"/>
        <v>3.1425693596444164</v>
      </c>
      <c r="F1120" s="1">
        <f t="shared" si="138"/>
        <v>15.785</v>
      </c>
      <c r="G1120" s="1">
        <f>+BD!C1117</f>
        <v>20.5</v>
      </c>
      <c r="H1120" s="1">
        <f>+BD!D1117</f>
        <v>24.04</v>
      </c>
      <c r="I1120" s="4">
        <v>366</v>
      </c>
      <c r="J1120" s="1">
        <v>4.9029999999999993E-9</v>
      </c>
      <c r="K1120" s="1">
        <f>+BD!F1117</f>
        <v>23.63</v>
      </c>
      <c r="L1120" s="1">
        <f t="shared" si="139"/>
        <v>296.79000000000002</v>
      </c>
      <c r="M1120" s="1">
        <f>+BD!E1117</f>
        <v>31.69</v>
      </c>
      <c r="N1120" s="1">
        <f t="shared" si="140"/>
        <v>304.85000000000002</v>
      </c>
      <c r="O1120" s="1">
        <f t="shared" si="141"/>
        <v>2.998208748994486</v>
      </c>
      <c r="P1120" s="1">
        <f t="shared" si="142"/>
        <v>2.9182886186328618</v>
      </c>
      <c r="Q1120" s="1">
        <f t="shared" si="143"/>
        <v>4.6721132775557095</v>
      </c>
      <c r="R1120" s="1">
        <f>+BD!I1117</f>
        <v>79</v>
      </c>
    </row>
    <row r="1121" spans="1:18" x14ac:dyDescent="0.25">
      <c r="A1121" s="3">
        <f>+BD!A1118</f>
        <v>1</v>
      </c>
      <c r="B1121" s="3">
        <f>+BD!B1118</f>
        <v>2019</v>
      </c>
      <c r="C1121" s="1">
        <v>21</v>
      </c>
      <c r="D1121" s="1">
        <f t="shared" si="136"/>
        <v>11.703584865081339</v>
      </c>
      <c r="E1121" s="1">
        <f t="shared" si="137"/>
        <v>2.7108151349186596</v>
      </c>
      <c r="F1121" s="1">
        <f t="shared" si="138"/>
        <v>14.414399999999999</v>
      </c>
      <c r="G1121" s="1">
        <f>+BD!C1118</f>
        <v>18.72</v>
      </c>
      <c r="H1121" s="1">
        <f>+BD!D1118</f>
        <v>23.8</v>
      </c>
      <c r="I1121" s="4">
        <v>366</v>
      </c>
      <c r="J1121" s="1">
        <v>4.9029999999999993E-9</v>
      </c>
      <c r="K1121" s="1">
        <f>+BD!F1118</f>
        <v>23.41</v>
      </c>
      <c r="L1121" s="1">
        <f t="shared" si="139"/>
        <v>296.57000000000005</v>
      </c>
      <c r="M1121" s="1">
        <f>+BD!E1118</f>
        <v>30.71</v>
      </c>
      <c r="N1121" s="1">
        <f t="shared" si="140"/>
        <v>303.87</v>
      </c>
      <c r="O1121" s="1">
        <f t="shared" si="141"/>
        <v>3.049445251333315</v>
      </c>
      <c r="P1121" s="1">
        <f t="shared" si="142"/>
        <v>2.8798662168937472</v>
      </c>
      <c r="Q1121" s="1">
        <f t="shared" si="143"/>
        <v>4.4189496072644987</v>
      </c>
      <c r="R1121" s="1">
        <f>+BD!I1118</f>
        <v>83.56</v>
      </c>
    </row>
    <row r="1122" spans="1:18" x14ac:dyDescent="0.25">
      <c r="A1122" s="3">
        <f>+BD!A1119</f>
        <v>1</v>
      </c>
      <c r="B1122" s="3">
        <f>+BD!B1119</f>
        <v>2019</v>
      </c>
      <c r="C1122" s="1">
        <v>22</v>
      </c>
      <c r="D1122" s="1">
        <f t="shared" si="136"/>
        <v>13.616872479442673</v>
      </c>
      <c r="E1122" s="1">
        <f t="shared" si="137"/>
        <v>3.5387275205573263</v>
      </c>
      <c r="F1122" s="1">
        <f t="shared" si="138"/>
        <v>17.1556</v>
      </c>
      <c r="G1122" s="1">
        <f>+BD!C1119</f>
        <v>22.28</v>
      </c>
      <c r="H1122" s="1">
        <f>+BD!D1119</f>
        <v>24.26</v>
      </c>
      <c r="I1122" s="4">
        <v>366</v>
      </c>
      <c r="J1122" s="1">
        <v>4.9029999999999993E-9</v>
      </c>
      <c r="K1122" s="1">
        <f>+BD!F1119</f>
        <v>23.11</v>
      </c>
      <c r="L1122" s="1">
        <f t="shared" si="139"/>
        <v>296.27000000000004</v>
      </c>
      <c r="M1122" s="1">
        <f>+BD!E1119</f>
        <v>31.57</v>
      </c>
      <c r="N1122" s="1">
        <f t="shared" si="140"/>
        <v>304.73</v>
      </c>
      <c r="O1122" s="1">
        <f t="shared" si="141"/>
        <v>2.9545923062880317</v>
      </c>
      <c r="P1122" s="1">
        <f t="shared" si="142"/>
        <v>2.8281839091579006</v>
      </c>
      <c r="Q1122" s="1">
        <f t="shared" si="143"/>
        <v>4.6404518499119467</v>
      </c>
      <c r="R1122" s="1">
        <f>+BD!I1119</f>
        <v>79.12</v>
      </c>
    </row>
    <row r="1123" spans="1:18" x14ac:dyDescent="0.25">
      <c r="A1123" s="3">
        <f>+BD!A1120</f>
        <v>1</v>
      </c>
      <c r="B1123" s="3">
        <f>+BD!B1120</f>
        <v>2019</v>
      </c>
      <c r="C1123" s="1">
        <v>23</v>
      </c>
      <c r="D1123" s="1">
        <f t="shared" si="136"/>
        <v>13.896109056293277</v>
      </c>
      <c r="E1123" s="1">
        <f t="shared" si="137"/>
        <v>3.6444909437067254</v>
      </c>
      <c r="F1123" s="1">
        <f t="shared" si="138"/>
        <v>17.540600000000001</v>
      </c>
      <c r="G1123" s="1">
        <f>+BD!C1120</f>
        <v>22.78</v>
      </c>
      <c r="H1123" s="1">
        <f>+BD!D1120</f>
        <v>24.69</v>
      </c>
      <c r="I1123" s="4">
        <v>366</v>
      </c>
      <c r="J1123" s="1">
        <v>4.9029999999999993E-9</v>
      </c>
      <c r="K1123" s="1">
        <f>+BD!F1120</f>
        <v>23.33</v>
      </c>
      <c r="L1123" s="1">
        <f t="shared" si="139"/>
        <v>296.49</v>
      </c>
      <c r="M1123" s="1">
        <f>+BD!E1120</f>
        <v>31.76</v>
      </c>
      <c r="N1123" s="1">
        <f t="shared" si="140"/>
        <v>304.92</v>
      </c>
      <c r="O1123" s="1">
        <f t="shared" si="141"/>
        <v>2.9047852095606057</v>
      </c>
      <c r="P1123" s="1">
        <f t="shared" si="142"/>
        <v>2.8660043103468982</v>
      </c>
      <c r="Q1123" s="1">
        <f t="shared" si="143"/>
        <v>4.6906689715485381</v>
      </c>
      <c r="R1123" s="1">
        <f>+BD!I1120</f>
        <v>76.88</v>
      </c>
    </row>
    <row r="1124" spans="1:18" x14ac:dyDescent="0.25">
      <c r="A1124" s="3">
        <f>+BD!A1121</f>
        <v>1</v>
      </c>
      <c r="B1124" s="3">
        <f>+BD!B1121</f>
        <v>2019</v>
      </c>
      <c r="C1124" s="1">
        <v>24</v>
      </c>
      <c r="D1124" s="1">
        <f t="shared" si="136"/>
        <v>13.5953560752555</v>
      </c>
      <c r="E1124" s="1">
        <f t="shared" si="137"/>
        <v>3.644943924744501</v>
      </c>
      <c r="F1124" s="1">
        <f t="shared" si="138"/>
        <v>17.240300000000001</v>
      </c>
      <c r="G1124" s="1">
        <f>+BD!C1121</f>
        <v>22.39</v>
      </c>
      <c r="H1124" s="1">
        <f>+BD!D1121</f>
        <v>23.9</v>
      </c>
      <c r="I1124" s="4">
        <v>366</v>
      </c>
      <c r="J1124" s="1">
        <v>4.9029999999999993E-9</v>
      </c>
      <c r="K1124" s="1">
        <f>+BD!F1121</f>
        <v>23.51</v>
      </c>
      <c r="L1124" s="1">
        <f t="shared" si="139"/>
        <v>296.67</v>
      </c>
      <c r="M1124" s="1">
        <f>+BD!E1121</f>
        <v>32.25</v>
      </c>
      <c r="N1124" s="1">
        <f t="shared" si="140"/>
        <v>305.41000000000003</v>
      </c>
      <c r="O1124" s="1">
        <f t="shared" si="141"/>
        <v>2.9674283287914487</v>
      </c>
      <c r="P1124" s="1">
        <f t="shared" si="142"/>
        <v>2.8972758606697502</v>
      </c>
      <c r="Q1124" s="1">
        <f t="shared" si="143"/>
        <v>4.822360790712791</v>
      </c>
      <c r="R1124" s="1">
        <f>+BD!I1121</f>
        <v>76.88</v>
      </c>
    </row>
    <row r="1125" spans="1:18" x14ac:dyDescent="0.25">
      <c r="A1125" s="3">
        <f>+BD!A1122</f>
        <v>1</v>
      </c>
      <c r="B1125" s="3">
        <f>+BD!B1122</f>
        <v>2019</v>
      </c>
      <c r="C1125" s="1">
        <v>25</v>
      </c>
      <c r="D1125" s="1">
        <f t="shared" si="136"/>
        <v>12.660710206088178</v>
      </c>
      <c r="E1125" s="1">
        <f t="shared" si="137"/>
        <v>2.9394897939118239</v>
      </c>
      <c r="F1125" s="1">
        <f t="shared" si="138"/>
        <v>15.600200000000001</v>
      </c>
      <c r="G1125" s="1">
        <f>+BD!C1122</f>
        <v>20.260000000000002</v>
      </c>
      <c r="H1125" s="1">
        <f>+BD!D1122</f>
        <v>24.47</v>
      </c>
      <c r="I1125" s="4">
        <v>366</v>
      </c>
      <c r="J1125" s="1">
        <v>4.9029999999999993E-9</v>
      </c>
      <c r="K1125" s="1">
        <f>+BD!F1122</f>
        <v>23.85</v>
      </c>
      <c r="L1125" s="1">
        <f t="shared" si="139"/>
        <v>297.01000000000005</v>
      </c>
      <c r="M1125" s="1">
        <f>+BD!E1122</f>
        <v>31.75</v>
      </c>
      <c r="N1125" s="1">
        <f t="shared" si="140"/>
        <v>304.91000000000003</v>
      </c>
      <c r="O1125" s="1">
        <f t="shared" si="141"/>
        <v>3.0603622923015044</v>
      </c>
      <c r="P1125" s="1">
        <f t="shared" si="142"/>
        <v>2.9571576069152328</v>
      </c>
      <c r="Q1125" s="1">
        <f t="shared" si="143"/>
        <v>4.6880142449496303</v>
      </c>
      <c r="R1125" s="1">
        <f>+BD!I1122</f>
        <v>80.06</v>
      </c>
    </row>
    <row r="1126" spans="1:18" x14ac:dyDescent="0.25">
      <c r="A1126" s="3">
        <f>+BD!A1123</f>
        <v>1</v>
      </c>
      <c r="B1126" s="3">
        <f>+BD!B1123</f>
        <v>2019</v>
      </c>
      <c r="C1126" s="1">
        <v>26</v>
      </c>
      <c r="D1126" s="1">
        <f t="shared" si="136"/>
        <v>13.049647378315413</v>
      </c>
      <c r="E1126" s="1">
        <f t="shared" si="137"/>
        <v>3.2281526216845857</v>
      </c>
      <c r="F1126" s="1">
        <f t="shared" si="138"/>
        <v>16.277799999999999</v>
      </c>
      <c r="G1126" s="1">
        <f>+BD!C1123</f>
        <v>21.14</v>
      </c>
      <c r="H1126" s="1">
        <f>+BD!D1123</f>
        <v>24.58</v>
      </c>
      <c r="I1126" s="4">
        <v>366</v>
      </c>
      <c r="J1126" s="1">
        <v>4.9029999999999993E-9</v>
      </c>
      <c r="K1126" s="1">
        <f>+BD!F1123</f>
        <v>24.03</v>
      </c>
      <c r="L1126" s="1">
        <f t="shared" si="139"/>
        <v>297.19000000000005</v>
      </c>
      <c r="M1126" s="1">
        <f>+BD!E1123</f>
        <v>31.58</v>
      </c>
      <c r="N1126" s="1">
        <f t="shared" si="140"/>
        <v>304.74</v>
      </c>
      <c r="O1126" s="1">
        <f t="shared" si="141"/>
        <v>2.9670869062079426</v>
      </c>
      <c r="P1126" s="1">
        <f t="shared" si="142"/>
        <v>2.9892947303240214</v>
      </c>
      <c r="Q1126" s="1">
        <f t="shared" si="143"/>
        <v>4.6430831634584679</v>
      </c>
      <c r="R1126" s="1">
        <f>+BD!I1123</f>
        <v>77.75</v>
      </c>
    </row>
    <row r="1127" spans="1:18" x14ac:dyDescent="0.25">
      <c r="A1127" s="3">
        <f>+BD!A1124</f>
        <v>1</v>
      </c>
      <c r="B1127" s="3">
        <f>+BD!B1124</f>
        <v>2019</v>
      </c>
      <c r="C1127" s="1">
        <v>27</v>
      </c>
      <c r="D1127" s="1">
        <f t="shared" si="136"/>
        <v>12.634898517806787</v>
      </c>
      <c r="E1127" s="1">
        <f t="shared" si="137"/>
        <v>3.1039014821932143</v>
      </c>
      <c r="F1127" s="1">
        <f t="shared" si="138"/>
        <v>15.738800000000001</v>
      </c>
      <c r="G1127" s="1">
        <f>+BD!C1124</f>
        <v>20.440000000000001</v>
      </c>
      <c r="H1127" s="1">
        <f>+BD!D1124</f>
        <v>24.32</v>
      </c>
      <c r="I1127" s="4">
        <v>366</v>
      </c>
      <c r="J1127" s="1">
        <v>4.9029999999999993E-9</v>
      </c>
      <c r="K1127" s="1">
        <f>+BD!F1124</f>
        <v>24.06</v>
      </c>
      <c r="L1127" s="1">
        <f t="shared" si="139"/>
        <v>297.22000000000003</v>
      </c>
      <c r="M1127" s="1">
        <f>+BD!E1124</f>
        <v>31.76</v>
      </c>
      <c r="N1127" s="1">
        <f t="shared" si="140"/>
        <v>304.92</v>
      </c>
      <c r="O1127" s="1">
        <f t="shared" si="141"/>
        <v>2.9853739773345387</v>
      </c>
      <c r="P1127" s="1">
        <f t="shared" si="142"/>
        <v>2.9946804359287151</v>
      </c>
      <c r="Q1127" s="1">
        <f t="shared" si="143"/>
        <v>4.6906689715485381</v>
      </c>
      <c r="R1127" s="1">
        <f>+BD!I1124</f>
        <v>77.69</v>
      </c>
    </row>
    <row r="1128" spans="1:18" x14ac:dyDescent="0.25">
      <c r="A1128" s="3">
        <f>+BD!A1125</f>
        <v>1</v>
      </c>
      <c r="B1128" s="3">
        <f>+BD!B1125</f>
        <v>2019</v>
      </c>
      <c r="C1128" s="1">
        <v>28</v>
      </c>
      <c r="D1128" s="1">
        <f t="shared" si="136"/>
        <v>7.7645699018463121</v>
      </c>
      <c r="E1128" s="1">
        <f t="shared" si="137"/>
        <v>1.2521300981536878</v>
      </c>
      <c r="F1128" s="1">
        <f t="shared" si="138"/>
        <v>9.0167000000000002</v>
      </c>
      <c r="G1128" s="1">
        <f>+BD!C1125</f>
        <v>11.71</v>
      </c>
      <c r="H1128" s="1">
        <f>+BD!D1125</f>
        <v>23.85</v>
      </c>
      <c r="I1128" s="4">
        <v>366</v>
      </c>
      <c r="J1128" s="1">
        <v>4.9029999999999993E-9</v>
      </c>
      <c r="K1128" s="1">
        <f>+BD!F1125</f>
        <v>23.58</v>
      </c>
      <c r="L1128" s="1">
        <f t="shared" si="139"/>
        <v>296.74</v>
      </c>
      <c r="M1128" s="1">
        <f>+BD!E1125</f>
        <v>31.37</v>
      </c>
      <c r="N1128" s="1">
        <f t="shared" si="140"/>
        <v>304.53000000000003</v>
      </c>
      <c r="O1128" s="1">
        <f t="shared" si="141"/>
        <v>2.942813553620224</v>
      </c>
      <c r="P1128" s="1">
        <f t="shared" si="142"/>
        <v>2.9095171961655804</v>
      </c>
      <c r="Q1128" s="1">
        <f t="shared" si="143"/>
        <v>4.5880969531853095</v>
      </c>
      <c r="R1128" s="1">
        <f>+BD!I1125</f>
        <v>78.5</v>
      </c>
    </row>
    <row r="1129" spans="1:18" x14ac:dyDescent="0.25">
      <c r="A1129" s="3">
        <f>+BD!A1126</f>
        <v>1</v>
      </c>
      <c r="B1129" s="3">
        <f>+BD!B1126</f>
        <v>2019</v>
      </c>
      <c r="C1129" s="1">
        <v>29</v>
      </c>
      <c r="D1129" s="1">
        <f t="shared" si="136"/>
        <v>10.421745350435813</v>
      </c>
      <c r="E1129" s="1">
        <f t="shared" si="137"/>
        <v>2.2601546495641847</v>
      </c>
      <c r="F1129" s="1">
        <f t="shared" si="138"/>
        <v>12.681899999999999</v>
      </c>
      <c r="G1129" s="1">
        <f>+BD!C1126</f>
        <v>16.47</v>
      </c>
      <c r="H1129" s="1">
        <f>+BD!D1126</f>
        <v>24.06</v>
      </c>
      <c r="I1129" s="4">
        <v>366</v>
      </c>
      <c r="J1129" s="1">
        <v>4.9029999999999993E-9</v>
      </c>
      <c r="K1129" s="1">
        <f>+BD!F1126</f>
        <v>22.53</v>
      </c>
      <c r="L1129" s="1">
        <f t="shared" si="139"/>
        <v>295.69000000000005</v>
      </c>
      <c r="M1129" s="1">
        <f>+BD!E1126</f>
        <v>31.56</v>
      </c>
      <c r="N1129" s="1">
        <f t="shared" si="140"/>
        <v>304.72000000000003</v>
      </c>
      <c r="O1129" s="1">
        <f t="shared" si="141"/>
        <v>2.9701932083593956</v>
      </c>
      <c r="P1129" s="1">
        <f t="shared" si="142"/>
        <v>2.7305562586925918</v>
      </c>
      <c r="Q1129" s="1">
        <f t="shared" si="143"/>
        <v>4.6378218320030058</v>
      </c>
      <c r="R1129" s="1">
        <f>+BD!I1126</f>
        <v>80.62</v>
      </c>
    </row>
    <row r="1130" spans="1:18" x14ac:dyDescent="0.25">
      <c r="A1130" s="3">
        <f>+BD!A1127</f>
        <v>1</v>
      </c>
      <c r="B1130" s="3">
        <f>+BD!B1127</f>
        <v>2019</v>
      </c>
      <c r="C1130" s="1">
        <v>30</v>
      </c>
      <c r="D1130" s="1">
        <f t="shared" si="136"/>
        <v>10.090933343216712</v>
      </c>
      <c r="E1130" s="1">
        <f t="shared" si="137"/>
        <v>2.3291666567832872</v>
      </c>
      <c r="F1130" s="1">
        <f t="shared" si="138"/>
        <v>12.4201</v>
      </c>
      <c r="G1130" s="1">
        <f>+BD!C1127</f>
        <v>16.13</v>
      </c>
      <c r="H1130" s="1">
        <f>+BD!D1127</f>
        <v>23.87</v>
      </c>
      <c r="I1130" s="4">
        <v>366</v>
      </c>
      <c r="J1130" s="1">
        <v>4.9029999999999993E-9</v>
      </c>
      <c r="K1130" s="1">
        <f>+BD!F1127</f>
        <v>23.34</v>
      </c>
      <c r="L1130" s="1">
        <f t="shared" si="139"/>
        <v>296.5</v>
      </c>
      <c r="M1130" s="1">
        <f>+BD!E1127</f>
        <v>29.74</v>
      </c>
      <c r="N1130" s="1">
        <f t="shared" si="140"/>
        <v>302.90000000000003</v>
      </c>
      <c r="O1130" s="1">
        <f t="shared" si="141"/>
        <v>2.8258678573661347</v>
      </c>
      <c r="P1130" s="1">
        <f t="shared" si="142"/>
        <v>2.867733857683608</v>
      </c>
      <c r="Q1130" s="1">
        <f t="shared" si="143"/>
        <v>4.1801969500633298</v>
      </c>
      <c r="R1130" s="1">
        <f>+BD!I1127</f>
        <v>80.19</v>
      </c>
    </row>
    <row r="1131" spans="1:18" x14ac:dyDescent="0.25">
      <c r="A1131" s="3">
        <f>+BD!A1128</f>
        <v>1</v>
      </c>
      <c r="B1131" s="3">
        <f>+BD!B1128</f>
        <v>2019</v>
      </c>
      <c r="C1131" s="1">
        <v>31</v>
      </c>
      <c r="D1131" s="1">
        <f t="shared" si="136"/>
        <v>10.484539061643497</v>
      </c>
      <c r="E1131" s="1">
        <f t="shared" si="137"/>
        <v>2.343660938356503</v>
      </c>
      <c r="F1131" s="1">
        <f t="shared" si="138"/>
        <v>12.828200000000001</v>
      </c>
      <c r="G1131" s="1">
        <f>+BD!C1128</f>
        <v>16.66</v>
      </c>
      <c r="H1131" s="1">
        <f>+BD!D1128</f>
        <v>24.05</v>
      </c>
      <c r="I1131" s="4">
        <v>366</v>
      </c>
      <c r="J1131" s="1">
        <v>4.9029999999999993E-9</v>
      </c>
      <c r="K1131" s="1">
        <f>+BD!F1128</f>
        <v>22.33</v>
      </c>
      <c r="L1131" s="1">
        <f t="shared" si="139"/>
        <v>295.49</v>
      </c>
      <c r="M1131" s="1">
        <f>+BD!E1128</f>
        <v>30.34</v>
      </c>
      <c r="N1131" s="1">
        <f t="shared" si="140"/>
        <v>303.5</v>
      </c>
      <c r="O1131" s="1">
        <f t="shared" si="141"/>
        <v>2.9041130975767406</v>
      </c>
      <c r="P1131" s="1">
        <f t="shared" si="142"/>
        <v>2.6975807602941217</v>
      </c>
      <c r="Q1131" s="1">
        <f t="shared" si="143"/>
        <v>4.3265167063324128</v>
      </c>
      <c r="R1131" s="1">
        <f>+BD!I1128</f>
        <v>82.69</v>
      </c>
    </row>
    <row r="1132" spans="1:18" x14ac:dyDescent="0.25">
      <c r="A1132" s="3">
        <f>+BD!A1129</f>
        <v>2</v>
      </c>
      <c r="B1132" s="3">
        <f>+BD!B1129</f>
        <v>2019</v>
      </c>
      <c r="C1132" s="1">
        <v>32</v>
      </c>
      <c r="D1132" s="1">
        <f t="shared" si="136"/>
        <v>12.329819647820541</v>
      </c>
      <c r="E1132" s="1">
        <f t="shared" si="137"/>
        <v>2.8776803521794592</v>
      </c>
      <c r="F1132" s="1">
        <f t="shared" si="138"/>
        <v>15.2075</v>
      </c>
      <c r="G1132" s="1">
        <f>+BD!C1129</f>
        <v>19.75</v>
      </c>
      <c r="H1132" s="1">
        <f>+BD!D1129</f>
        <v>24.56</v>
      </c>
      <c r="I1132" s="4">
        <v>366</v>
      </c>
      <c r="J1132" s="1">
        <v>4.9029999999999993E-9</v>
      </c>
      <c r="K1132" s="1">
        <f>+BD!F1129</f>
        <v>22.9</v>
      </c>
      <c r="L1132" s="1">
        <f t="shared" si="139"/>
        <v>296.06</v>
      </c>
      <c r="M1132" s="1">
        <f>+BD!E1129</f>
        <v>30.71</v>
      </c>
      <c r="N1132" s="1">
        <f t="shared" si="140"/>
        <v>303.87</v>
      </c>
      <c r="O1132" s="1">
        <f t="shared" si="141"/>
        <v>2.9768821733711497</v>
      </c>
      <c r="P1132" s="1">
        <f t="shared" si="142"/>
        <v>2.7924897662121242</v>
      </c>
      <c r="Q1132" s="1">
        <f t="shared" si="143"/>
        <v>4.4189496072644987</v>
      </c>
      <c r="R1132" s="1">
        <f>+BD!I1129</f>
        <v>82.56</v>
      </c>
    </row>
    <row r="1133" spans="1:18" x14ac:dyDescent="0.25">
      <c r="A1133" s="3">
        <f>+BD!A1130</f>
        <v>2</v>
      </c>
      <c r="B1133" s="3">
        <f>+BD!B1130</f>
        <v>2019</v>
      </c>
      <c r="C1133" s="1">
        <v>33</v>
      </c>
      <c r="D1133" s="1">
        <f t="shared" si="136"/>
        <v>10.525911852246818</v>
      </c>
      <c r="E1133" s="1">
        <f t="shared" si="137"/>
        <v>2.1944881477531828</v>
      </c>
      <c r="F1133" s="1">
        <f t="shared" si="138"/>
        <v>12.7204</v>
      </c>
      <c r="G1133" s="1">
        <f>+BD!C1130</f>
        <v>16.52</v>
      </c>
      <c r="H1133" s="1">
        <f>+BD!D1130</f>
        <v>24.53</v>
      </c>
      <c r="I1133" s="4">
        <v>366</v>
      </c>
      <c r="J1133" s="1">
        <v>4.9029999999999993E-9</v>
      </c>
      <c r="K1133" s="1">
        <f>+BD!F1130</f>
        <v>22.84</v>
      </c>
      <c r="L1133" s="1">
        <f t="shared" si="139"/>
        <v>296</v>
      </c>
      <c r="M1133" s="1">
        <f>+BD!E1130</f>
        <v>30.84</v>
      </c>
      <c r="N1133" s="1">
        <f t="shared" si="140"/>
        <v>304</v>
      </c>
      <c r="O1133" s="1">
        <f t="shared" si="141"/>
        <v>2.9703604625826512</v>
      </c>
      <c r="P1133" s="1">
        <f t="shared" si="142"/>
        <v>2.782363953251322</v>
      </c>
      <c r="Q1133" s="1">
        <f t="shared" si="143"/>
        <v>4.4518310359903994</v>
      </c>
      <c r="R1133" s="1">
        <f>+BD!I1130</f>
        <v>82.12</v>
      </c>
    </row>
    <row r="1134" spans="1:18" x14ac:dyDescent="0.25">
      <c r="A1134" s="3">
        <f>+BD!A1131</f>
        <v>2</v>
      </c>
      <c r="B1134" s="3">
        <f>+BD!B1131</f>
        <v>2019</v>
      </c>
      <c r="C1134" s="1">
        <v>34</v>
      </c>
      <c r="D1134" s="1">
        <f t="shared" si="136"/>
        <v>12.193023717670171</v>
      </c>
      <c r="E1134" s="1">
        <f t="shared" si="137"/>
        <v>2.8989762823298317</v>
      </c>
      <c r="F1134" s="1">
        <f t="shared" si="138"/>
        <v>15.092000000000002</v>
      </c>
      <c r="G1134" s="1">
        <f>+BD!C1131</f>
        <v>19.600000000000001</v>
      </c>
      <c r="H1134" s="1">
        <f>+BD!D1131</f>
        <v>24.81</v>
      </c>
      <c r="I1134" s="4">
        <v>366</v>
      </c>
      <c r="J1134" s="1">
        <v>4.9029999999999993E-9</v>
      </c>
      <c r="K1134" s="1">
        <f>+BD!F1131</f>
        <v>23.61</v>
      </c>
      <c r="L1134" s="1">
        <f t="shared" si="139"/>
        <v>296.77000000000004</v>
      </c>
      <c r="M1134" s="1">
        <f>+BD!E1131</f>
        <v>30.9</v>
      </c>
      <c r="N1134" s="1">
        <f t="shared" si="140"/>
        <v>304.06</v>
      </c>
      <c r="O1134" s="1">
        <f t="shared" si="141"/>
        <v>2.9088203365827616</v>
      </c>
      <c r="P1134" s="1">
        <f t="shared" si="142"/>
        <v>2.9147772844250484</v>
      </c>
      <c r="Q1134" s="1">
        <f t="shared" si="143"/>
        <v>4.4670786642686746</v>
      </c>
      <c r="R1134" s="1">
        <f>+BD!I1131</f>
        <v>78.81</v>
      </c>
    </row>
    <row r="1135" spans="1:18" x14ac:dyDescent="0.25">
      <c r="A1135" s="3">
        <f>+BD!A1132</f>
        <v>2</v>
      </c>
      <c r="B1135" s="3">
        <f>+BD!B1132</f>
        <v>2019</v>
      </c>
      <c r="C1135" s="1">
        <v>35</v>
      </c>
      <c r="D1135" s="1">
        <f t="shared" si="136"/>
        <v>12.268176816504186</v>
      </c>
      <c r="E1135" s="1">
        <f t="shared" si="137"/>
        <v>3.1087231834958131</v>
      </c>
      <c r="F1135" s="1">
        <f t="shared" si="138"/>
        <v>15.376899999999999</v>
      </c>
      <c r="G1135" s="1">
        <f>+BD!C1132</f>
        <v>19.97</v>
      </c>
      <c r="H1135" s="1">
        <f>+BD!D1132</f>
        <v>24.5</v>
      </c>
      <c r="I1135" s="4">
        <v>366</v>
      </c>
      <c r="J1135" s="1">
        <v>4.9029999999999993E-9</v>
      </c>
      <c r="K1135" s="1">
        <f>+BD!F1132</f>
        <v>23.08</v>
      </c>
      <c r="L1135" s="1">
        <f t="shared" si="139"/>
        <v>296.24</v>
      </c>
      <c r="M1135" s="1">
        <f>+BD!E1132</f>
        <v>31.69</v>
      </c>
      <c r="N1135" s="1">
        <f t="shared" si="140"/>
        <v>304.85000000000002</v>
      </c>
      <c r="O1135" s="1">
        <f t="shared" si="141"/>
        <v>2.8552864461335576</v>
      </c>
      <c r="P1135" s="1">
        <f t="shared" si="142"/>
        <v>2.8230604883809165</v>
      </c>
      <c r="Q1135" s="1">
        <f t="shared" si="143"/>
        <v>4.6721132775557095</v>
      </c>
      <c r="R1135" s="1">
        <f>+BD!I1132</f>
        <v>76.19</v>
      </c>
    </row>
    <row r="1136" spans="1:18" x14ac:dyDescent="0.25">
      <c r="A1136" s="3">
        <f>+BD!A1133</f>
        <v>2</v>
      </c>
      <c r="B1136" s="3">
        <f>+BD!B1133</f>
        <v>2019</v>
      </c>
      <c r="C1136" s="1">
        <v>36</v>
      </c>
      <c r="D1136" s="1">
        <f t="shared" si="136"/>
        <v>10.866167206604013</v>
      </c>
      <c r="E1136" s="1">
        <f t="shared" si="137"/>
        <v>2.524132793395987</v>
      </c>
      <c r="F1136" s="1">
        <f t="shared" si="138"/>
        <v>13.3903</v>
      </c>
      <c r="G1136" s="1">
        <f>+BD!C1133</f>
        <v>17.39</v>
      </c>
      <c r="H1136" s="1">
        <f>+BD!D1133</f>
        <v>24.32</v>
      </c>
      <c r="I1136" s="4">
        <v>366</v>
      </c>
      <c r="J1136" s="1">
        <v>4.9029999999999993E-9</v>
      </c>
      <c r="K1136" s="1">
        <f>+BD!F1133</f>
        <v>23.2</v>
      </c>
      <c r="L1136" s="1">
        <f t="shared" si="139"/>
        <v>296.36</v>
      </c>
      <c r="M1136" s="1">
        <f>+BD!E1133</f>
        <v>32.049999999999997</v>
      </c>
      <c r="N1136" s="1">
        <f t="shared" si="140"/>
        <v>305.21000000000004</v>
      </c>
      <c r="O1136" s="1">
        <f t="shared" si="141"/>
        <v>2.8879279861686822</v>
      </c>
      <c r="P1136" s="1">
        <f t="shared" si="142"/>
        <v>2.8436029029276386</v>
      </c>
      <c r="Q1136" s="1">
        <f t="shared" si="143"/>
        <v>4.7682262646229221</v>
      </c>
      <c r="R1136" s="1">
        <f>+BD!I1133</f>
        <v>75.88</v>
      </c>
    </row>
    <row r="1137" spans="1:18" x14ac:dyDescent="0.25">
      <c r="A1137" s="3">
        <f>+BD!A1134</f>
        <v>2</v>
      </c>
      <c r="B1137" s="3">
        <f>+BD!B1134</f>
        <v>2019</v>
      </c>
      <c r="C1137" s="1">
        <v>37</v>
      </c>
      <c r="D1137" s="1">
        <f t="shared" si="136"/>
        <v>10.086043112368939</v>
      </c>
      <c r="E1137" s="1">
        <f t="shared" si="137"/>
        <v>2.2339568876310607</v>
      </c>
      <c r="F1137" s="1">
        <f t="shared" si="138"/>
        <v>12.32</v>
      </c>
      <c r="G1137" s="1">
        <f>+BD!C1134</f>
        <v>16</v>
      </c>
      <c r="H1137" s="1">
        <f>+BD!D1134</f>
        <v>24.31</v>
      </c>
      <c r="I1137" s="4">
        <v>366</v>
      </c>
      <c r="J1137" s="1">
        <v>4.9029999999999993E-9</v>
      </c>
      <c r="K1137" s="1">
        <f>+BD!F1134</f>
        <v>23.07</v>
      </c>
      <c r="L1137" s="1">
        <f t="shared" si="139"/>
        <v>296.23</v>
      </c>
      <c r="M1137" s="1">
        <f>+BD!E1134</f>
        <v>31.32</v>
      </c>
      <c r="N1137" s="1">
        <f t="shared" si="140"/>
        <v>304.48</v>
      </c>
      <c r="O1137" s="1">
        <f t="shared" si="141"/>
        <v>2.8454116950036443</v>
      </c>
      <c r="P1137" s="1">
        <f t="shared" si="142"/>
        <v>2.8213544828443888</v>
      </c>
      <c r="Q1137" s="1">
        <f t="shared" si="143"/>
        <v>4.5750887066633954</v>
      </c>
      <c r="R1137" s="1">
        <f>+BD!I1134</f>
        <v>76.94</v>
      </c>
    </row>
    <row r="1138" spans="1:18" x14ac:dyDescent="0.25">
      <c r="A1138" s="3">
        <f>+BD!A1135</f>
        <v>2</v>
      </c>
      <c r="B1138" s="3">
        <f>+BD!B1135</f>
        <v>2019</v>
      </c>
      <c r="C1138" s="1">
        <v>38</v>
      </c>
      <c r="D1138" s="1">
        <f t="shared" si="136"/>
        <v>9.2935582759415993</v>
      </c>
      <c r="E1138" s="1">
        <f t="shared" si="137"/>
        <v>2.0331417240584004</v>
      </c>
      <c r="F1138" s="1">
        <f t="shared" si="138"/>
        <v>11.326700000000001</v>
      </c>
      <c r="G1138" s="1">
        <f>+BD!C1135</f>
        <v>14.71</v>
      </c>
      <c r="H1138" s="1">
        <f>+BD!D1135</f>
        <v>23.69</v>
      </c>
      <c r="I1138" s="4">
        <v>366</v>
      </c>
      <c r="J1138" s="1">
        <v>4.9029999999999993E-9</v>
      </c>
      <c r="K1138" s="1">
        <f>+BD!F1135</f>
        <v>22.93</v>
      </c>
      <c r="L1138" s="1">
        <f t="shared" si="139"/>
        <v>296.09000000000003</v>
      </c>
      <c r="M1138" s="1">
        <f>+BD!E1135</f>
        <v>32.299999999999997</v>
      </c>
      <c r="N1138" s="1">
        <f t="shared" si="140"/>
        <v>305.46000000000004</v>
      </c>
      <c r="O1138" s="1">
        <f t="shared" si="141"/>
        <v>2.8507463539043596</v>
      </c>
      <c r="P1138" s="1">
        <f t="shared" si="142"/>
        <v>2.7975647259719896</v>
      </c>
      <c r="Q1138" s="1">
        <f t="shared" si="143"/>
        <v>4.8359775257467401</v>
      </c>
      <c r="R1138" s="1">
        <f>+BD!I1135</f>
        <v>74.69</v>
      </c>
    </row>
    <row r="1139" spans="1:18" x14ac:dyDescent="0.25">
      <c r="A1139" s="3">
        <f>+BD!A1136</f>
        <v>2</v>
      </c>
      <c r="B1139" s="3">
        <f>+BD!B1136</f>
        <v>2019</v>
      </c>
      <c r="C1139" s="1">
        <v>39</v>
      </c>
      <c r="D1139" s="1">
        <f t="shared" ref="D1139:D1202" si="144">+F1139-E1139</f>
        <v>9.4198006614304486</v>
      </c>
      <c r="E1139" s="1">
        <f t="shared" ref="E1139:E1202" si="145">+J1139*((L1139^4+N1139^4)/2)*(0.34-0.14*SQRT(O1139))*(1.35*(G1139/H1139)-0.35)</f>
        <v>2.037799338569553</v>
      </c>
      <c r="F1139" s="1">
        <f t="shared" ref="F1139:F1202" si="146">+(1-$B$2)*G1139</f>
        <v>11.457600000000001</v>
      </c>
      <c r="G1139" s="1">
        <f>+BD!C1136</f>
        <v>14.88</v>
      </c>
      <c r="H1139" s="1">
        <f>+BD!D1136</f>
        <v>23.85</v>
      </c>
      <c r="I1139" s="4">
        <v>366</v>
      </c>
      <c r="J1139" s="1">
        <v>4.9029999999999993E-9</v>
      </c>
      <c r="K1139" s="1">
        <f>+BD!F1136</f>
        <v>23.67</v>
      </c>
      <c r="L1139" s="1">
        <f t="shared" ref="L1139:L1202" si="147">+K1139+273.16</f>
        <v>296.83000000000004</v>
      </c>
      <c r="M1139" s="1">
        <f>+BD!E1136</f>
        <v>31.99</v>
      </c>
      <c r="N1139" s="1">
        <f t="shared" ref="N1139:N1202" si="148">+M1139+273.16</f>
        <v>305.15000000000003</v>
      </c>
      <c r="O1139" s="1">
        <f t="shared" ref="O1139:O1202" si="149">(R1139/100)*((Q1139+P1139)/2)</f>
        <v>2.8717357879368861</v>
      </c>
      <c r="P1139" s="1">
        <f t="shared" ref="P1139:P1202" si="150">0.6108*EXP((17.27*K1139)/(K1139+237.3))</f>
        <v>2.9253223626444713</v>
      </c>
      <c r="Q1139" s="1">
        <f t="shared" ref="Q1139:Q1202" si="151">0.6108*EXP((17.27*M1139)/(M1139+237.3))</f>
        <v>4.7520891810980395</v>
      </c>
      <c r="R1139" s="1">
        <f>+BD!I1136</f>
        <v>74.81</v>
      </c>
    </row>
    <row r="1140" spans="1:18" x14ac:dyDescent="0.25">
      <c r="A1140" s="3">
        <f>+BD!A1137</f>
        <v>2</v>
      </c>
      <c r="B1140" s="3">
        <f>+BD!B1137</f>
        <v>2019</v>
      </c>
      <c r="C1140" s="1">
        <v>40</v>
      </c>
      <c r="D1140" s="1">
        <f t="shared" si="144"/>
        <v>9.9199272836001775</v>
      </c>
      <c r="E1140" s="1">
        <f t="shared" si="145"/>
        <v>2.2460727163998229</v>
      </c>
      <c r="F1140" s="1">
        <f t="shared" si="146"/>
        <v>12.166</v>
      </c>
      <c r="G1140" s="1">
        <f>+BD!C1137</f>
        <v>15.8</v>
      </c>
      <c r="H1140" s="1">
        <f>+BD!D1137</f>
        <v>24.22</v>
      </c>
      <c r="I1140" s="4">
        <v>366</v>
      </c>
      <c r="J1140" s="1">
        <v>4.9029999999999993E-9</v>
      </c>
      <c r="K1140" s="1">
        <f>+BD!F1137</f>
        <v>23.02</v>
      </c>
      <c r="L1140" s="1">
        <f t="shared" si="147"/>
        <v>296.18</v>
      </c>
      <c r="M1140" s="1">
        <f>+BD!E1137</f>
        <v>31.87</v>
      </c>
      <c r="N1140" s="1">
        <f t="shared" si="148"/>
        <v>305.03000000000003</v>
      </c>
      <c r="O1140" s="1">
        <f t="shared" si="149"/>
        <v>2.8037063788201637</v>
      </c>
      <c r="P1140" s="1">
        <f t="shared" si="150"/>
        <v>2.8128379475451371</v>
      </c>
      <c r="Q1140" s="1">
        <f t="shared" si="151"/>
        <v>4.7199572669098986</v>
      </c>
      <c r="R1140" s="1">
        <f>+BD!I1137</f>
        <v>74.44</v>
      </c>
    </row>
    <row r="1141" spans="1:18" x14ac:dyDescent="0.25">
      <c r="A1141" s="3">
        <f>+BD!A1138</f>
        <v>2</v>
      </c>
      <c r="B1141" s="3">
        <f>+BD!B1138</f>
        <v>2019</v>
      </c>
      <c r="C1141" s="1">
        <v>41</v>
      </c>
      <c r="D1141" s="1">
        <f t="shared" si="144"/>
        <v>11.408341436591741</v>
      </c>
      <c r="E1141" s="1">
        <f t="shared" si="145"/>
        <v>2.7596585634082582</v>
      </c>
      <c r="F1141" s="1">
        <f t="shared" si="146"/>
        <v>14.167999999999999</v>
      </c>
      <c r="G1141" s="1">
        <f>+BD!C1138</f>
        <v>18.399999999999999</v>
      </c>
      <c r="H1141" s="1">
        <f>+BD!D1138</f>
        <v>24.64</v>
      </c>
      <c r="I1141" s="4">
        <v>366</v>
      </c>
      <c r="J1141" s="1">
        <v>4.9029999999999993E-9</v>
      </c>
      <c r="K1141" s="1">
        <f>+BD!F1138</f>
        <v>22.98</v>
      </c>
      <c r="L1141" s="1">
        <f t="shared" si="147"/>
        <v>296.14000000000004</v>
      </c>
      <c r="M1141" s="1">
        <f>+BD!E1138</f>
        <v>31.64</v>
      </c>
      <c r="N1141" s="1">
        <f t="shared" si="148"/>
        <v>304.8</v>
      </c>
      <c r="O1141" s="1">
        <f t="shared" si="149"/>
        <v>2.8224934998822238</v>
      </c>
      <c r="P1141" s="1">
        <f t="shared" si="150"/>
        <v>2.8060408861466497</v>
      </c>
      <c r="Q1141" s="1">
        <f t="shared" si="151"/>
        <v>4.6588982830737242</v>
      </c>
      <c r="R1141" s="1">
        <f>+BD!I1138</f>
        <v>75.62</v>
      </c>
    </row>
    <row r="1142" spans="1:18" x14ac:dyDescent="0.25">
      <c r="A1142" s="3">
        <f>+BD!A1139</f>
        <v>2</v>
      </c>
      <c r="B1142" s="3">
        <f>+BD!B1139</f>
        <v>2019</v>
      </c>
      <c r="C1142" s="1">
        <v>42</v>
      </c>
      <c r="D1142" s="1">
        <f t="shared" si="144"/>
        <v>12.031292784233763</v>
      </c>
      <c r="E1142" s="1">
        <f t="shared" si="145"/>
        <v>3.0761072157662395</v>
      </c>
      <c r="F1142" s="1">
        <f t="shared" si="146"/>
        <v>15.107400000000002</v>
      </c>
      <c r="G1142" s="1">
        <f>+BD!C1139</f>
        <v>19.62</v>
      </c>
      <c r="H1142" s="1">
        <f>+BD!D1139</f>
        <v>24.55</v>
      </c>
      <c r="I1142" s="4">
        <v>366</v>
      </c>
      <c r="J1142" s="1">
        <v>4.9029999999999993E-9</v>
      </c>
      <c r="K1142" s="1">
        <f>+BD!F1139</f>
        <v>23.13</v>
      </c>
      <c r="L1142" s="1">
        <f t="shared" si="147"/>
        <v>296.29000000000002</v>
      </c>
      <c r="M1142" s="1">
        <f>+BD!E1139</f>
        <v>32.65</v>
      </c>
      <c r="N1142" s="1">
        <f t="shared" si="148"/>
        <v>305.81</v>
      </c>
      <c r="O1142" s="1">
        <f t="shared" si="149"/>
        <v>2.8264249052047501</v>
      </c>
      <c r="P1142" s="1">
        <f t="shared" si="150"/>
        <v>2.8316040304937657</v>
      </c>
      <c r="Q1142" s="1">
        <f t="shared" si="151"/>
        <v>4.9322330940900834</v>
      </c>
      <c r="R1142" s="1">
        <f>+BD!I1139</f>
        <v>72.81</v>
      </c>
    </row>
    <row r="1143" spans="1:18" x14ac:dyDescent="0.25">
      <c r="A1143" s="3">
        <f>+BD!A1140</f>
        <v>2</v>
      </c>
      <c r="B1143" s="3">
        <f>+BD!B1140</f>
        <v>2019</v>
      </c>
      <c r="C1143" s="1">
        <v>43</v>
      </c>
      <c r="D1143" s="1">
        <f t="shared" si="144"/>
        <v>12.035280510223057</v>
      </c>
      <c r="E1143" s="1">
        <f t="shared" si="145"/>
        <v>2.9489194897769444</v>
      </c>
      <c r="F1143" s="1">
        <f t="shared" si="146"/>
        <v>14.984200000000001</v>
      </c>
      <c r="G1143" s="1">
        <f>+BD!C1140</f>
        <v>19.46</v>
      </c>
      <c r="H1143" s="1">
        <f>+BD!D1140</f>
        <v>24.83</v>
      </c>
      <c r="I1143" s="4">
        <v>366</v>
      </c>
      <c r="J1143" s="1">
        <v>4.9029999999999993E-9</v>
      </c>
      <c r="K1143" s="1">
        <f>+BD!F1140</f>
        <v>23.83</v>
      </c>
      <c r="L1143" s="1">
        <f t="shared" si="147"/>
        <v>296.99</v>
      </c>
      <c r="M1143" s="1">
        <f>+BD!E1140</f>
        <v>32.82</v>
      </c>
      <c r="N1143" s="1">
        <f t="shared" si="148"/>
        <v>305.98</v>
      </c>
      <c r="O1143" s="1">
        <f t="shared" si="149"/>
        <v>2.8734008621675353</v>
      </c>
      <c r="P1143" s="1">
        <f t="shared" si="150"/>
        <v>2.9536054938747998</v>
      </c>
      <c r="Q1143" s="1">
        <f t="shared" si="151"/>
        <v>4.9795829715242492</v>
      </c>
      <c r="R1143" s="1">
        <f>+BD!I1140</f>
        <v>72.44</v>
      </c>
    </row>
    <row r="1144" spans="1:18" x14ac:dyDescent="0.25">
      <c r="A1144" s="3">
        <f>+BD!A1141</f>
        <v>2</v>
      </c>
      <c r="B1144" s="3">
        <f>+BD!B1141</f>
        <v>2019</v>
      </c>
      <c r="C1144" s="1">
        <v>44</v>
      </c>
      <c r="D1144" s="1">
        <f t="shared" si="144"/>
        <v>12.791426179310861</v>
      </c>
      <c r="E1144" s="1">
        <f t="shared" si="145"/>
        <v>3.1244738206891411</v>
      </c>
      <c r="F1144" s="1">
        <f t="shared" si="146"/>
        <v>15.915900000000002</v>
      </c>
      <c r="G1144" s="1">
        <f>+BD!C1141</f>
        <v>20.67</v>
      </c>
      <c r="H1144" s="1">
        <f>+BD!D1141</f>
        <v>24.91</v>
      </c>
      <c r="I1144" s="4">
        <v>366</v>
      </c>
      <c r="J1144" s="1">
        <v>4.9029999999999993E-9</v>
      </c>
      <c r="K1144" s="1">
        <f>+BD!F1141</f>
        <v>24.31</v>
      </c>
      <c r="L1144" s="1">
        <f t="shared" si="147"/>
        <v>297.47000000000003</v>
      </c>
      <c r="M1144" s="1">
        <f>+BD!E1141</f>
        <v>33.479999999999997</v>
      </c>
      <c r="N1144" s="1">
        <f t="shared" si="148"/>
        <v>306.64000000000004</v>
      </c>
      <c r="O1144" s="1">
        <f t="shared" si="149"/>
        <v>2.9570051376129962</v>
      </c>
      <c r="P1144" s="1">
        <f t="shared" si="150"/>
        <v>3.0398915252577501</v>
      </c>
      <c r="Q1144" s="1">
        <f t="shared" si="151"/>
        <v>5.1671724148282783</v>
      </c>
      <c r="R1144" s="1">
        <f>+BD!I1141</f>
        <v>72.06</v>
      </c>
    </row>
    <row r="1145" spans="1:18" x14ac:dyDescent="0.25">
      <c r="A1145" s="3">
        <f>+BD!A1142</f>
        <v>2</v>
      </c>
      <c r="B1145" s="3">
        <f>+BD!B1142</f>
        <v>2019</v>
      </c>
      <c r="C1145" s="1">
        <v>45</v>
      </c>
      <c r="D1145" s="1">
        <f t="shared" si="144"/>
        <v>10.915770083807134</v>
      </c>
      <c r="E1145" s="1">
        <f t="shared" si="145"/>
        <v>2.4899299161928679</v>
      </c>
      <c r="F1145" s="1">
        <f t="shared" si="146"/>
        <v>13.405700000000001</v>
      </c>
      <c r="G1145" s="1">
        <f>+BD!C1142</f>
        <v>17.41</v>
      </c>
      <c r="H1145" s="1">
        <f>+BD!D1142</f>
        <v>24.69</v>
      </c>
      <c r="I1145" s="4">
        <v>366</v>
      </c>
      <c r="J1145" s="1">
        <v>4.9029999999999993E-9</v>
      </c>
      <c r="K1145" s="1">
        <f>+BD!F1142</f>
        <v>23.51</v>
      </c>
      <c r="L1145" s="1">
        <f t="shared" si="147"/>
        <v>296.67</v>
      </c>
      <c r="M1145" s="1">
        <f>+BD!E1142</f>
        <v>32.479999999999997</v>
      </c>
      <c r="N1145" s="1">
        <f t="shared" si="148"/>
        <v>305.64000000000004</v>
      </c>
      <c r="O1145" s="1">
        <f t="shared" si="149"/>
        <v>2.879543682529889</v>
      </c>
      <c r="P1145" s="1">
        <f t="shared" si="150"/>
        <v>2.8972758606697502</v>
      </c>
      <c r="Q1145" s="1">
        <f t="shared" si="151"/>
        <v>4.8852746326542746</v>
      </c>
      <c r="R1145" s="1">
        <f>+BD!I1142</f>
        <v>74</v>
      </c>
    </row>
    <row r="1146" spans="1:18" x14ac:dyDescent="0.25">
      <c r="A1146" s="3">
        <f>+BD!A1143</f>
        <v>2</v>
      </c>
      <c r="B1146" s="3">
        <f>+BD!B1143</f>
        <v>2019</v>
      </c>
      <c r="C1146" s="1">
        <v>46</v>
      </c>
      <c r="D1146" s="1">
        <f t="shared" si="144"/>
        <v>12.226532013459668</v>
      </c>
      <c r="E1146" s="1">
        <f t="shared" si="145"/>
        <v>2.765367986540332</v>
      </c>
      <c r="F1146" s="1">
        <f t="shared" si="146"/>
        <v>14.991899999999999</v>
      </c>
      <c r="G1146" s="1">
        <f>+BD!C1143</f>
        <v>19.47</v>
      </c>
      <c r="H1146" s="1">
        <f>+BD!D1143</f>
        <v>25.59</v>
      </c>
      <c r="I1146" s="4">
        <v>366</v>
      </c>
      <c r="J1146" s="1">
        <v>4.9029999999999993E-9</v>
      </c>
      <c r="K1146" s="1">
        <f>+BD!F1143</f>
        <v>23.94</v>
      </c>
      <c r="L1146" s="1">
        <f t="shared" si="147"/>
        <v>297.10000000000002</v>
      </c>
      <c r="M1146" s="1">
        <f>+BD!E1143</f>
        <v>33.909999999999997</v>
      </c>
      <c r="N1146" s="1">
        <f t="shared" si="148"/>
        <v>307.07000000000005</v>
      </c>
      <c r="O1146" s="1">
        <f t="shared" si="149"/>
        <v>2.9422296728774406</v>
      </c>
      <c r="P1146" s="1">
        <f t="shared" si="150"/>
        <v>2.9731882834490326</v>
      </c>
      <c r="Q1146" s="1">
        <f t="shared" si="151"/>
        <v>5.2926627430362627</v>
      </c>
      <c r="R1146" s="1">
        <f>+BD!I1143</f>
        <v>71.19</v>
      </c>
    </row>
    <row r="1147" spans="1:18" x14ac:dyDescent="0.25">
      <c r="A1147" s="3">
        <f>+BD!A1144</f>
        <v>2</v>
      </c>
      <c r="B1147" s="3">
        <f>+BD!B1144</f>
        <v>2019</v>
      </c>
      <c r="C1147" s="1">
        <v>47</v>
      </c>
      <c r="D1147" s="1">
        <f t="shared" si="144"/>
        <v>11.937161962274368</v>
      </c>
      <c r="E1147" s="1">
        <f t="shared" si="145"/>
        <v>2.6004380377256315</v>
      </c>
      <c r="F1147" s="1">
        <f t="shared" si="146"/>
        <v>14.537599999999999</v>
      </c>
      <c r="G1147" s="1">
        <f>+BD!C1144</f>
        <v>18.88</v>
      </c>
      <c r="H1147" s="1">
        <f>+BD!D1144</f>
        <v>25.58</v>
      </c>
      <c r="I1147" s="4">
        <v>366</v>
      </c>
      <c r="J1147" s="1">
        <v>4.9029999999999993E-9</v>
      </c>
      <c r="K1147" s="1">
        <f>+BD!F1144</f>
        <v>24.24</v>
      </c>
      <c r="L1147" s="1">
        <f t="shared" si="147"/>
        <v>297.40000000000003</v>
      </c>
      <c r="M1147" s="1">
        <f>+BD!E1144</f>
        <v>33.69</v>
      </c>
      <c r="N1147" s="1">
        <f t="shared" si="148"/>
        <v>306.85000000000002</v>
      </c>
      <c r="O1147" s="1">
        <f t="shared" si="149"/>
        <v>2.9797522547543904</v>
      </c>
      <c r="P1147" s="1">
        <f t="shared" si="150"/>
        <v>3.0271727989131079</v>
      </c>
      <c r="Q1147" s="1">
        <f t="shared" si="151"/>
        <v>5.2281319656093759</v>
      </c>
      <c r="R1147" s="1">
        <f>+BD!I1144</f>
        <v>72.19</v>
      </c>
    </row>
    <row r="1148" spans="1:18" x14ac:dyDescent="0.25">
      <c r="A1148" s="3">
        <f>+BD!A1145</f>
        <v>2</v>
      </c>
      <c r="B1148" s="3">
        <f>+BD!B1145</f>
        <v>2019</v>
      </c>
      <c r="C1148" s="1">
        <v>48</v>
      </c>
      <c r="D1148" s="1">
        <f t="shared" si="144"/>
        <v>11.630634095735337</v>
      </c>
      <c r="E1148" s="1">
        <f t="shared" si="145"/>
        <v>2.4064659042646643</v>
      </c>
      <c r="F1148" s="1">
        <f t="shared" si="146"/>
        <v>14.037100000000001</v>
      </c>
      <c r="G1148" s="1">
        <f>+BD!C1145</f>
        <v>18.23</v>
      </c>
      <c r="H1148" s="1">
        <f>+BD!D1145</f>
        <v>25.13</v>
      </c>
      <c r="I1148" s="4">
        <v>366</v>
      </c>
      <c r="J1148" s="1">
        <v>4.9029999999999993E-9</v>
      </c>
      <c r="K1148" s="1">
        <f>+BD!F1145</f>
        <v>23.85</v>
      </c>
      <c r="L1148" s="1">
        <f t="shared" si="147"/>
        <v>297.01000000000005</v>
      </c>
      <c r="M1148" s="1">
        <f>+BD!E1145</f>
        <v>32.21</v>
      </c>
      <c r="N1148" s="1">
        <f t="shared" si="148"/>
        <v>305.37</v>
      </c>
      <c r="O1148" s="1">
        <f t="shared" si="149"/>
        <v>3.0709469480311435</v>
      </c>
      <c r="P1148" s="1">
        <f t="shared" si="150"/>
        <v>2.9571576069152328</v>
      </c>
      <c r="Q1148" s="1">
        <f t="shared" si="151"/>
        <v>4.8114913888630202</v>
      </c>
      <c r="R1148" s="1">
        <f>+BD!I1145</f>
        <v>79.06</v>
      </c>
    </row>
    <row r="1149" spans="1:18" x14ac:dyDescent="0.25">
      <c r="A1149" s="3">
        <f>+BD!A1146</f>
        <v>2</v>
      </c>
      <c r="B1149" s="3">
        <f>+BD!B1146</f>
        <v>2019</v>
      </c>
      <c r="C1149" s="1">
        <v>49</v>
      </c>
      <c r="D1149" s="1">
        <f t="shared" si="144"/>
        <v>9.9054121930549339</v>
      </c>
      <c r="E1149" s="1">
        <f t="shared" si="145"/>
        <v>1.9756878069450661</v>
      </c>
      <c r="F1149" s="1">
        <f t="shared" si="146"/>
        <v>11.8811</v>
      </c>
      <c r="G1149" s="1">
        <f>+BD!C1146</f>
        <v>15.43</v>
      </c>
      <c r="H1149" s="1">
        <f>+BD!D1146</f>
        <v>23.88</v>
      </c>
      <c r="I1149" s="4">
        <v>366</v>
      </c>
      <c r="J1149" s="1">
        <v>4.9029999999999993E-9</v>
      </c>
      <c r="K1149" s="1">
        <f>+BD!F1146</f>
        <v>23.66</v>
      </c>
      <c r="L1149" s="1">
        <f t="shared" si="147"/>
        <v>296.82000000000005</v>
      </c>
      <c r="M1149" s="1">
        <f>+BD!E1146</f>
        <v>31.58</v>
      </c>
      <c r="N1149" s="1">
        <f t="shared" si="148"/>
        <v>304.74</v>
      </c>
      <c r="O1149" s="1">
        <f t="shared" si="149"/>
        <v>3.0834081246359615</v>
      </c>
      <c r="P1149" s="1">
        <f t="shared" si="150"/>
        <v>2.9235625411696589</v>
      </c>
      <c r="Q1149" s="1">
        <f t="shared" si="151"/>
        <v>4.6430831634584679</v>
      </c>
      <c r="R1149" s="1">
        <f>+BD!I1146</f>
        <v>81.5</v>
      </c>
    </row>
    <row r="1150" spans="1:18" x14ac:dyDescent="0.25">
      <c r="A1150" s="3">
        <f>+BD!A1147</f>
        <v>2</v>
      </c>
      <c r="B1150" s="3">
        <f>+BD!B1147</f>
        <v>2019</v>
      </c>
      <c r="C1150" s="1">
        <v>50</v>
      </c>
      <c r="D1150" s="1">
        <f t="shared" si="144"/>
        <v>8.7559195971463115</v>
      </c>
      <c r="E1150" s="1">
        <f t="shared" si="145"/>
        <v>1.5312804028536893</v>
      </c>
      <c r="F1150" s="1">
        <f t="shared" si="146"/>
        <v>10.2872</v>
      </c>
      <c r="G1150" s="1">
        <f>+BD!C1147</f>
        <v>13.36</v>
      </c>
      <c r="H1150" s="1">
        <f>+BD!D1147</f>
        <v>24.19</v>
      </c>
      <c r="I1150" s="4">
        <v>366</v>
      </c>
      <c r="J1150" s="1">
        <v>4.9029999999999993E-9</v>
      </c>
      <c r="K1150" s="1">
        <f>+BD!F1147</f>
        <v>23.6</v>
      </c>
      <c r="L1150" s="1">
        <f t="shared" si="147"/>
        <v>296.76000000000005</v>
      </c>
      <c r="M1150" s="1">
        <f>+BD!E1147</f>
        <v>29.51</v>
      </c>
      <c r="N1150" s="1">
        <f t="shared" si="148"/>
        <v>302.67</v>
      </c>
      <c r="O1150" s="1">
        <f t="shared" si="149"/>
        <v>2.9933816453266378</v>
      </c>
      <c r="P1150" s="1">
        <f t="shared" si="150"/>
        <v>2.9130230003400173</v>
      </c>
      <c r="Q1150" s="1">
        <f t="shared" si="151"/>
        <v>4.1252597302657623</v>
      </c>
      <c r="R1150" s="1">
        <f>+BD!I1147</f>
        <v>85.06</v>
      </c>
    </row>
    <row r="1151" spans="1:18" x14ac:dyDescent="0.25">
      <c r="A1151" s="3">
        <f>+BD!A1148</f>
        <v>2</v>
      </c>
      <c r="B1151" s="3">
        <f>+BD!B1148</f>
        <v>2019</v>
      </c>
      <c r="C1151" s="1">
        <v>51</v>
      </c>
      <c r="D1151" s="1">
        <f t="shared" si="144"/>
        <v>8.0487564762239732</v>
      </c>
      <c r="E1151" s="1">
        <f t="shared" si="145"/>
        <v>1.1681435237760269</v>
      </c>
      <c r="F1151" s="1">
        <f t="shared" si="146"/>
        <v>9.2169000000000008</v>
      </c>
      <c r="G1151" s="1">
        <f>+BD!C1148</f>
        <v>11.97</v>
      </c>
      <c r="H1151" s="1">
        <f>+BD!D1148</f>
        <v>24.86</v>
      </c>
      <c r="I1151" s="4">
        <v>366</v>
      </c>
      <c r="J1151" s="1">
        <v>4.9029999999999993E-9</v>
      </c>
      <c r="K1151" s="1">
        <f>+BD!F1148</f>
        <v>23.11</v>
      </c>
      <c r="L1151" s="1">
        <f t="shared" si="147"/>
        <v>296.27000000000004</v>
      </c>
      <c r="M1151" s="1">
        <f>+BD!E1148</f>
        <v>29.37</v>
      </c>
      <c r="N1151" s="1">
        <f t="shared" si="148"/>
        <v>302.53000000000003</v>
      </c>
      <c r="O1151" s="1">
        <f t="shared" si="149"/>
        <v>2.9691598519769569</v>
      </c>
      <c r="P1151" s="1">
        <f t="shared" si="150"/>
        <v>2.8281839091579006</v>
      </c>
      <c r="Q1151" s="1">
        <f t="shared" si="151"/>
        <v>4.0921280637519155</v>
      </c>
      <c r="R1151" s="1">
        <f>+BD!I1148</f>
        <v>85.81</v>
      </c>
    </row>
    <row r="1152" spans="1:18" x14ac:dyDescent="0.25">
      <c r="A1152" s="3">
        <f>+BD!A1149</f>
        <v>2</v>
      </c>
      <c r="B1152" s="3">
        <f>+BD!B1149</f>
        <v>2019</v>
      </c>
      <c r="C1152" s="1">
        <v>52</v>
      </c>
      <c r="D1152" s="1">
        <f t="shared" si="144"/>
        <v>12.729723206358116</v>
      </c>
      <c r="E1152" s="1">
        <f t="shared" si="145"/>
        <v>3.0167767936418826</v>
      </c>
      <c r="F1152" s="1">
        <f t="shared" si="146"/>
        <v>15.746499999999999</v>
      </c>
      <c r="G1152" s="1">
        <f>+BD!C1149</f>
        <v>20.45</v>
      </c>
      <c r="H1152" s="1">
        <f>+BD!D1149</f>
        <v>25.05</v>
      </c>
      <c r="I1152" s="4">
        <v>366</v>
      </c>
      <c r="J1152" s="1">
        <v>4.9029999999999993E-9</v>
      </c>
      <c r="K1152" s="1">
        <f>+BD!F1149</f>
        <v>22.81</v>
      </c>
      <c r="L1152" s="1">
        <f t="shared" si="147"/>
        <v>295.97000000000003</v>
      </c>
      <c r="M1152" s="1">
        <f>+BD!E1149</f>
        <v>31.69</v>
      </c>
      <c r="N1152" s="1">
        <f t="shared" si="148"/>
        <v>304.85000000000002</v>
      </c>
      <c r="O1152" s="1">
        <f t="shared" si="149"/>
        <v>2.9309767998141893</v>
      </c>
      <c r="P1152" s="1">
        <f t="shared" si="150"/>
        <v>2.7773130785611784</v>
      </c>
      <c r="Q1152" s="1">
        <f t="shared" si="151"/>
        <v>4.6721132775557095</v>
      </c>
      <c r="R1152" s="1">
        <f>+BD!I1149</f>
        <v>78.69</v>
      </c>
    </row>
    <row r="1153" spans="1:18" x14ac:dyDescent="0.25">
      <c r="A1153" s="3">
        <f>+BD!A1150</f>
        <v>2</v>
      </c>
      <c r="B1153" s="3">
        <f>+BD!B1150</f>
        <v>2019</v>
      </c>
      <c r="C1153" s="1">
        <v>53</v>
      </c>
      <c r="D1153" s="1">
        <f t="shared" si="144"/>
        <v>13.28871511828439</v>
      </c>
      <c r="E1153" s="1">
        <f t="shared" si="145"/>
        <v>3.3586848817156105</v>
      </c>
      <c r="F1153" s="1">
        <f t="shared" si="146"/>
        <v>16.647400000000001</v>
      </c>
      <c r="G1153" s="1">
        <f>+BD!C1150</f>
        <v>21.62</v>
      </c>
      <c r="H1153" s="1">
        <f>+BD!D1150</f>
        <v>25.1</v>
      </c>
      <c r="I1153" s="4">
        <v>366</v>
      </c>
      <c r="J1153" s="1">
        <v>4.9029999999999993E-9</v>
      </c>
      <c r="K1153" s="1">
        <f>+BD!F1150</f>
        <v>23.51</v>
      </c>
      <c r="L1153" s="1">
        <f t="shared" si="147"/>
        <v>296.67</v>
      </c>
      <c r="M1153" s="1">
        <f>+BD!E1150</f>
        <v>32.08</v>
      </c>
      <c r="N1153" s="1">
        <f t="shared" si="148"/>
        <v>305.24</v>
      </c>
      <c r="O1153" s="1">
        <f t="shared" si="149"/>
        <v>2.8752936109019314</v>
      </c>
      <c r="P1153" s="1">
        <f t="shared" si="150"/>
        <v>2.8972758606697502</v>
      </c>
      <c r="Q1153" s="1">
        <f t="shared" si="151"/>
        <v>4.776312639201965</v>
      </c>
      <c r="R1153" s="1">
        <f>+BD!I1150</f>
        <v>74.94</v>
      </c>
    </row>
    <row r="1154" spans="1:18" x14ac:dyDescent="0.25">
      <c r="A1154" s="3">
        <f>+BD!A1151</f>
        <v>2</v>
      </c>
      <c r="B1154" s="3">
        <f>+BD!B1151</f>
        <v>2019</v>
      </c>
      <c r="C1154" s="1">
        <v>54</v>
      </c>
      <c r="D1154" s="1">
        <f t="shared" si="144"/>
        <v>11.899061863827944</v>
      </c>
      <c r="E1154" s="1">
        <f t="shared" si="145"/>
        <v>2.7617381361720565</v>
      </c>
      <c r="F1154" s="1">
        <f t="shared" si="146"/>
        <v>14.6608</v>
      </c>
      <c r="G1154" s="1">
        <f>+BD!C1151</f>
        <v>19.04</v>
      </c>
      <c r="H1154" s="1">
        <f>+BD!D1151</f>
        <v>24.78</v>
      </c>
      <c r="I1154" s="4">
        <v>366</v>
      </c>
      <c r="J1154" s="1">
        <v>4.9029999999999993E-9</v>
      </c>
      <c r="K1154" s="1">
        <f>+BD!F1151</f>
        <v>23.42</v>
      </c>
      <c r="L1154" s="1">
        <f t="shared" si="147"/>
        <v>296.58000000000004</v>
      </c>
      <c r="M1154" s="1">
        <f>+BD!E1151</f>
        <v>32.29</v>
      </c>
      <c r="N1154" s="1">
        <f t="shared" si="148"/>
        <v>305.45000000000005</v>
      </c>
      <c r="O1154" s="1">
        <f t="shared" si="149"/>
        <v>2.9463029616038381</v>
      </c>
      <c r="P1154" s="1">
        <f t="shared" si="150"/>
        <v>2.8816030627643086</v>
      </c>
      <c r="Q1154" s="1">
        <f t="shared" si="151"/>
        <v>4.8332515106942893</v>
      </c>
      <c r="R1154" s="1">
        <f>+BD!I1151</f>
        <v>76.38</v>
      </c>
    </row>
    <row r="1155" spans="1:18" x14ac:dyDescent="0.25">
      <c r="A1155" s="3">
        <f>+BD!A1152</f>
        <v>2</v>
      </c>
      <c r="B1155" s="3">
        <f>+BD!B1152</f>
        <v>2019</v>
      </c>
      <c r="C1155" s="1">
        <v>55</v>
      </c>
      <c r="D1155" s="1">
        <f t="shared" si="144"/>
        <v>10.208137402877755</v>
      </c>
      <c r="E1155" s="1">
        <f t="shared" si="145"/>
        <v>2.1580625971222442</v>
      </c>
      <c r="F1155" s="1">
        <f t="shared" si="146"/>
        <v>12.366199999999999</v>
      </c>
      <c r="G1155" s="1">
        <f>+BD!C1152</f>
        <v>16.059999999999999</v>
      </c>
      <c r="H1155" s="1">
        <f>+BD!D1152</f>
        <v>25.23</v>
      </c>
      <c r="I1155" s="4">
        <v>366</v>
      </c>
      <c r="J1155" s="1">
        <v>4.9029999999999993E-9</v>
      </c>
      <c r="K1155" s="1">
        <f>+BD!F1152</f>
        <v>23.1</v>
      </c>
      <c r="L1155" s="1">
        <f t="shared" si="147"/>
        <v>296.26000000000005</v>
      </c>
      <c r="M1155" s="1">
        <f>+BD!E1152</f>
        <v>32.43</v>
      </c>
      <c r="N1155" s="1">
        <f t="shared" si="148"/>
        <v>305.59000000000003</v>
      </c>
      <c r="O1155" s="1">
        <f t="shared" si="149"/>
        <v>2.8120840092009565</v>
      </c>
      <c r="P1155" s="1">
        <f t="shared" si="150"/>
        <v>2.8264752011366077</v>
      </c>
      <c r="Q1155" s="1">
        <f t="shared" si="151"/>
        <v>4.8715374164406073</v>
      </c>
      <c r="R1155" s="1">
        <f>+BD!I1152</f>
        <v>73.06</v>
      </c>
    </row>
    <row r="1156" spans="1:18" x14ac:dyDescent="0.25">
      <c r="A1156" s="3">
        <f>+BD!A1153</f>
        <v>2</v>
      </c>
      <c r="B1156" s="3">
        <f>+BD!B1153</f>
        <v>2019</v>
      </c>
      <c r="C1156" s="1">
        <v>56</v>
      </c>
      <c r="D1156" s="1">
        <f t="shared" si="144"/>
        <v>12.828679226340142</v>
      </c>
      <c r="E1156" s="1">
        <f t="shared" si="145"/>
        <v>3.7648207736598596</v>
      </c>
      <c r="F1156" s="1">
        <f t="shared" si="146"/>
        <v>16.593500000000002</v>
      </c>
      <c r="G1156" s="1">
        <f>+BD!C1153</f>
        <v>21.55</v>
      </c>
      <c r="H1156" s="1">
        <f>+BD!D1153</f>
        <v>25.45</v>
      </c>
      <c r="I1156" s="4">
        <v>366</v>
      </c>
      <c r="J1156" s="1">
        <v>4.9029999999999993E-9</v>
      </c>
      <c r="K1156" s="1">
        <f>+BD!F1153</f>
        <v>22.21</v>
      </c>
      <c r="L1156" s="1">
        <f t="shared" si="147"/>
        <v>295.37</v>
      </c>
      <c r="M1156" s="1">
        <f>+BD!E1153</f>
        <v>33.630000000000003</v>
      </c>
      <c r="N1156" s="1">
        <f t="shared" si="148"/>
        <v>306.79000000000002</v>
      </c>
      <c r="O1156" s="1">
        <f t="shared" si="149"/>
        <v>2.52435662368047</v>
      </c>
      <c r="P1156" s="1">
        <f t="shared" si="150"/>
        <v>2.6779628467479863</v>
      </c>
      <c r="Q1156" s="1">
        <f t="shared" si="151"/>
        <v>5.2106516022534821</v>
      </c>
      <c r="R1156" s="1">
        <f>+BD!I1153</f>
        <v>64</v>
      </c>
    </row>
    <row r="1157" spans="1:18" x14ac:dyDescent="0.25">
      <c r="A1157" s="3">
        <f>+BD!A1154</f>
        <v>2</v>
      </c>
      <c r="B1157" s="3">
        <f>+BD!B1154</f>
        <v>2019</v>
      </c>
      <c r="C1157" s="1">
        <v>57</v>
      </c>
      <c r="D1157" s="1">
        <f t="shared" si="144"/>
        <v>13.712551412244363</v>
      </c>
      <c r="E1157" s="1">
        <f t="shared" si="145"/>
        <v>4.012848587755637</v>
      </c>
      <c r="F1157" s="1">
        <f t="shared" si="146"/>
        <v>17.7254</v>
      </c>
      <c r="G1157" s="1">
        <f>+BD!C1154</f>
        <v>23.02</v>
      </c>
      <c r="H1157" s="1">
        <f>+BD!D1154</f>
        <v>26.46</v>
      </c>
      <c r="I1157" s="4">
        <v>366</v>
      </c>
      <c r="J1157" s="1">
        <v>4.9029999999999993E-9</v>
      </c>
      <c r="K1157" s="1">
        <f>+BD!F1154</f>
        <v>22.08</v>
      </c>
      <c r="L1157" s="1">
        <f t="shared" si="147"/>
        <v>295.24</v>
      </c>
      <c r="M1157" s="1">
        <f>+BD!E1154</f>
        <v>33.1</v>
      </c>
      <c r="N1157" s="1">
        <f t="shared" si="148"/>
        <v>306.26000000000005</v>
      </c>
      <c r="O1157" s="1">
        <f t="shared" si="149"/>
        <v>2.4449729671849849</v>
      </c>
      <c r="P1157" s="1">
        <f t="shared" si="150"/>
        <v>2.656850824392762</v>
      </c>
      <c r="Q1157" s="1">
        <f t="shared" si="151"/>
        <v>5.0584314955346112</v>
      </c>
      <c r="R1157" s="1">
        <f>+BD!I1154</f>
        <v>63.38</v>
      </c>
    </row>
    <row r="1158" spans="1:18" x14ac:dyDescent="0.25">
      <c r="A1158" s="3">
        <f>+BD!A1155</f>
        <v>2</v>
      </c>
      <c r="B1158" s="3">
        <f>+BD!B1155</f>
        <v>2019</v>
      </c>
      <c r="C1158" s="1">
        <v>58</v>
      </c>
      <c r="D1158" s="1">
        <f t="shared" si="144"/>
        <v>8.6742174673976269</v>
      </c>
      <c r="E1158" s="1">
        <f t="shared" si="145"/>
        <v>1.5821825326023744</v>
      </c>
      <c r="F1158" s="1">
        <f t="shared" si="146"/>
        <v>10.256400000000001</v>
      </c>
      <c r="G1158" s="1">
        <f>+BD!C1155</f>
        <v>13.32</v>
      </c>
      <c r="H1158" s="1">
        <f>+BD!D1155</f>
        <v>25.25</v>
      </c>
      <c r="I1158" s="4">
        <v>366</v>
      </c>
      <c r="J1158" s="1">
        <v>4.9029999999999993E-9</v>
      </c>
      <c r="K1158" s="1">
        <f>+BD!F1155</f>
        <v>22.24</v>
      </c>
      <c r="L1158" s="1">
        <f t="shared" si="147"/>
        <v>295.40000000000003</v>
      </c>
      <c r="M1158" s="1">
        <f>+BD!E1155</f>
        <v>30.59</v>
      </c>
      <c r="N1158" s="1">
        <f t="shared" si="148"/>
        <v>303.75</v>
      </c>
      <c r="O1158" s="1">
        <f t="shared" si="149"/>
        <v>2.6872234655069978</v>
      </c>
      <c r="P1158" s="1">
        <f t="shared" si="150"/>
        <v>2.6828556067810401</v>
      </c>
      <c r="Q1158" s="1">
        <f t="shared" si="151"/>
        <v>4.3887850919215854</v>
      </c>
      <c r="R1158" s="1">
        <f>+BD!I1155</f>
        <v>76</v>
      </c>
    </row>
    <row r="1159" spans="1:18" x14ac:dyDescent="0.25">
      <c r="A1159" s="3">
        <f>+BD!A1156</f>
        <v>2</v>
      </c>
      <c r="B1159" s="3">
        <f>+BD!B1156</f>
        <v>2019</v>
      </c>
      <c r="C1159" s="1">
        <v>59</v>
      </c>
      <c r="D1159" s="1">
        <f t="shared" si="144"/>
        <v>12.172981263139707</v>
      </c>
      <c r="E1159" s="1">
        <f t="shared" si="145"/>
        <v>3.0268187368602923</v>
      </c>
      <c r="F1159" s="1">
        <f t="shared" si="146"/>
        <v>15.1998</v>
      </c>
      <c r="G1159" s="1">
        <f>+BD!C1156</f>
        <v>19.739999999999998</v>
      </c>
      <c r="H1159" s="1">
        <f>+BD!D1156</f>
        <v>24.5</v>
      </c>
      <c r="I1159" s="4">
        <v>366</v>
      </c>
      <c r="J1159" s="1">
        <v>4.9029999999999993E-9</v>
      </c>
      <c r="K1159" s="1">
        <f>+BD!F1156</f>
        <v>22.68</v>
      </c>
      <c r="L1159" s="1">
        <f t="shared" si="147"/>
        <v>295.84000000000003</v>
      </c>
      <c r="M1159" s="1">
        <f>+BD!E1156</f>
        <v>32.15</v>
      </c>
      <c r="N1159" s="1">
        <f t="shared" si="148"/>
        <v>305.31</v>
      </c>
      <c r="O1159" s="1">
        <f t="shared" si="149"/>
        <v>2.8809869541422293</v>
      </c>
      <c r="P1159" s="1">
        <f t="shared" si="150"/>
        <v>2.7555183414218636</v>
      </c>
      <c r="Q1159" s="1">
        <f t="shared" si="151"/>
        <v>4.7952271811629332</v>
      </c>
      <c r="R1159" s="1">
        <f>+BD!I1156</f>
        <v>76.31</v>
      </c>
    </row>
    <row r="1160" spans="1:18" x14ac:dyDescent="0.25">
      <c r="A1160" s="3">
        <f>+BD!A1157</f>
        <v>3</v>
      </c>
      <c r="B1160" s="3">
        <f>+BD!B1157</f>
        <v>2019</v>
      </c>
      <c r="C1160" s="1">
        <v>60</v>
      </c>
      <c r="D1160" s="1">
        <f t="shared" si="144"/>
        <v>11.823709949111118</v>
      </c>
      <c r="E1160" s="1">
        <f t="shared" si="145"/>
        <v>2.9833900508888824</v>
      </c>
      <c r="F1160" s="1">
        <f t="shared" si="146"/>
        <v>14.8071</v>
      </c>
      <c r="G1160" s="1">
        <f>+BD!C1157</f>
        <v>19.23</v>
      </c>
      <c r="H1160" s="1">
        <f>+BD!D1157</f>
        <v>24.24</v>
      </c>
      <c r="I1160" s="4">
        <v>366</v>
      </c>
      <c r="J1160" s="1">
        <v>4.9029999999999993E-9</v>
      </c>
      <c r="K1160" s="1">
        <f>+BD!F1157</f>
        <v>23.69</v>
      </c>
      <c r="L1160" s="1">
        <f t="shared" si="147"/>
        <v>296.85000000000002</v>
      </c>
      <c r="M1160" s="1">
        <f>+BD!E1157</f>
        <v>32.42</v>
      </c>
      <c r="N1160" s="1">
        <f t="shared" si="148"/>
        <v>305.58000000000004</v>
      </c>
      <c r="O1160" s="1">
        <f t="shared" si="149"/>
        <v>2.8804477657477481</v>
      </c>
      <c r="P1160" s="1">
        <f t="shared" si="150"/>
        <v>2.9288447789934335</v>
      </c>
      <c r="Q1160" s="1">
        <f t="shared" si="151"/>
        <v>4.8687940021320353</v>
      </c>
      <c r="R1160" s="1">
        <f>+BD!I1157</f>
        <v>73.88</v>
      </c>
    </row>
    <row r="1161" spans="1:18" x14ac:dyDescent="0.25">
      <c r="A1161" s="3">
        <f>+BD!A1158</f>
        <v>3</v>
      </c>
      <c r="B1161" s="3">
        <f>+BD!B1158</f>
        <v>2019</v>
      </c>
      <c r="C1161" s="1">
        <v>61</v>
      </c>
      <c r="D1161" s="1">
        <f t="shared" si="144"/>
        <v>9.4396996377754796</v>
      </c>
      <c r="E1161" s="1">
        <f t="shared" si="145"/>
        <v>2.0102003622245199</v>
      </c>
      <c r="F1161" s="1">
        <f t="shared" si="146"/>
        <v>11.4499</v>
      </c>
      <c r="G1161" s="1">
        <f>+BD!C1158</f>
        <v>14.87</v>
      </c>
      <c r="H1161" s="1">
        <f>+BD!D1158</f>
        <v>23.33</v>
      </c>
      <c r="I1161" s="4">
        <v>366</v>
      </c>
      <c r="J1161" s="1">
        <v>4.9029999999999993E-9</v>
      </c>
      <c r="K1161" s="1">
        <f>+BD!F1158</f>
        <v>23.51</v>
      </c>
      <c r="L1161" s="1">
        <f t="shared" si="147"/>
        <v>296.67</v>
      </c>
      <c r="M1161" s="1">
        <f>+BD!E1158</f>
        <v>28.91</v>
      </c>
      <c r="N1161" s="1">
        <f t="shared" si="148"/>
        <v>302.07000000000005</v>
      </c>
      <c r="O1161" s="1">
        <f t="shared" si="149"/>
        <v>2.9400616767265322</v>
      </c>
      <c r="P1161" s="1">
        <f t="shared" si="150"/>
        <v>2.8972758606697502</v>
      </c>
      <c r="Q1161" s="1">
        <f t="shared" si="151"/>
        <v>3.9848909856002228</v>
      </c>
      <c r="R1161" s="1">
        <f>+BD!I1158</f>
        <v>85.44</v>
      </c>
    </row>
    <row r="1162" spans="1:18" x14ac:dyDescent="0.25">
      <c r="A1162" s="3">
        <f>+BD!A1159</f>
        <v>3</v>
      </c>
      <c r="B1162" s="3">
        <f>+BD!B1159</f>
        <v>2019</v>
      </c>
      <c r="C1162" s="1">
        <v>62</v>
      </c>
      <c r="D1162" s="1">
        <f t="shared" si="144"/>
        <v>11.744972209486615</v>
      </c>
      <c r="E1162" s="1">
        <f t="shared" si="145"/>
        <v>2.9851277905133839</v>
      </c>
      <c r="F1162" s="1">
        <f t="shared" si="146"/>
        <v>14.7301</v>
      </c>
      <c r="G1162" s="1">
        <f>+BD!C1159</f>
        <v>19.13</v>
      </c>
      <c r="H1162" s="1">
        <f>+BD!D1159</f>
        <v>23.24</v>
      </c>
      <c r="I1162" s="4">
        <v>366</v>
      </c>
      <c r="J1162" s="1">
        <v>4.9029999999999993E-9</v>
      </c>
      <c r="K1162" s="1">
        <f>+BD!F1159</f>
        <v>22.82</v>
      </c>
      <c r="L1162" s="1">
        <f t="shared" si="147"/>
        <v>295.98</v>
      </c>
      <c r="M1162" s="1">
        <f>+BD!E1159</f>
        <v>32.28</v>
      </c>
      <c r="N1162" s="1">
        <f t="shared" si="148"/>
        <v>305.44000000000005</v>
      </c>
      <c r="O1162" s="1">
        <f t="shared" si="149"/>
        <v>2.9962495408725491</v>
      </c>
      <c r="P1162" s="1">
        <f t="shared" si="150"/>
        <v>2.7789958132743307</v>
      </c>
      <c r="Q1162" s="1">
        <f t="shared" si="151"/>
        <v>4.8305268302115083</v>
      </c>
      <c r="R1162" s="1">
        <f>+BD!I1159</f>
        <v>78.75</v>
      </c>
    </row>
    <row r="1163" spans="1:18" x14ac:dyDescent="0.25">
      <c r="A1163" s="3">
        <f>+BD!A1160</f>
        <v>3</v>
      </c>
      <c r="B1163" s="3">
        <f>+BD!B1160</f>
        <v>2019</v>
      </c>
      <c r="C1163" s="1">
        <v>63</v>
      </c>
      <c r="D1163" s="1">
        <f t="shared" si="144"/>
        <v>11.508716008038993</v>
      </c>
      <c r="E1163" s="1">
        <f t="shared" si="145"/>
        <v>3.0673839919610066</v>
      </c>
      <c r="F1163" s="1">
        <f t="shared" si="146"/>
        <v>14.5761</v>
      </c>
      <c r="G1163" s="1">
        <f>+BD!C1160</f>
        <v>18.93</v>
      </c>
      <c r="H1163" s="1">
        <f>+BD!D1160</f>
        <v>23.5</v>
      </c>
      <c r="I1163" s="4">
        <v>366</v>
      </c>
      <c r="J1163" s="1">
        <v>4.9029999999999993E-9</v>
      </c>
      <c r="K1163" s="1">
        <f>+BD!F1160</f>
        <v>23.63</v>
      </c>
      <c r="L1163" s="1">
        <f t="shared" si="147"/>
        <v>296.79000000000002</v>
      </c>
      <c r="M1163" s="1">
        <f>+BD!E1160</f>
        <v>30.69</v>
      </c>
      <c r="N1163" s="1">
        <f t="shared" si="148"/>
        <v>303.85000000000002</v>
      </c>
      <c r="O1163" s="1">
        <f t="shared" si="149"/>
        <v>2.8368275330298443</v>
      </c>
      <c r="P1163" s="1">
        <f t="shared" si="150"/>
        <v>2.9182886186328618</v>
      </c>
      <c r="Q1163" s="1">
        <f t="shared" si="151"/>
        <v>4.4139097091775401</v>
      </c>
      <c r="R1163" s="1">
        <f>+BD!I1160</f>
        <v>77.38</v>
      </c>
    </row>
    <row r="1164" spans="1:18" x14ac:dyDescent="0.25">
      <c r="A1164" s="3">
        <f>+BD!A1161</f>
        <v>3</v>
      </c>
      <c r="B1164" s="3">
        <f>+BD!B1161</f>
        <v>2019</v>
      </c>
      <c r="C1164" s="1">
        <v>64</v>
      </c>
      <c r="D1164" s="1">
        <f t="shared" si="144"/>
        <v>9.7883243936942073</v>
      </c>
      <c r="E1164" s="1">
        <f t="shared" si="145"/>
        <v>2.138975606305793</v>
      </c>
      <c r="F1164" s="1">
        <f t="shared" si="146"/>
        <v>11.927300000000001</v>
      </c>
      <c r="G1164" s="1">
        <f>+BD!C1161</f>
        <v>15.49</v>
      </c>
      <c r="H1164" s="1">
        <f>+BD!D1161</f>
        <v>23.61</v>
      </c>
      <c r="I1164" s="4">
        <v>366</v>
      </c>
      <c r="J1164" s="1">
        <v>4.9029999999999993E-9</v>
      </c>
      <c r="K1164" s="1">
        <f>+BD!F1161</f>
        <v>23.78</v>
      </c>
      <c r="L1164" s="1">
        <f t="shared" si="147"/>
        <v>296.94000000000005</v>
      </c>
      <c r="M1164" s="1">
        <f>+BD!E1161</f>
        <v>29.37</v>
      </c>
      <c r="N1164" s="1">
        <f t="shared" si="148"/>
        <v>302.53000000000003</v>
      </c>
      <c r="O1164" s="1">
        <f t="shared" si="149"/>
        <v>2.9181898059281366</v>
      </c>
      <c r="P1164" s="1">
        <f t="shared" si="150"/>
        <v>2.9447414947919381</v>
      </c>
      <c r="Q1164" s="1">
        <f t="shared" si="151"/>
        <v>4.0921280637519155</v>
      </c>
      <c r="R1164" s="1">
        <f>+BD!I1161</f>
        <v>82.94</v>
      </c>
    </row>
    <row r="1165" spans="1:18" x14ac:dyDescent="0.25">
      <c r="A1165" s="3">
        <f>+BD!A1162</f>
        <v>3</v>
      </c>
      <c r="B1165" s="3">
        <f>+BD!B1162</f>
        <v>2019</v>
      </c>
      <c r="C1165" s="1">
        <v>65</v>
      </c>
      <c r="D1165" s="1">
        <f t="shared" si="144"/>
        <v>11.558768124832257</v>
      </c>
      <c r="E1165" s="1">
        <f t="shared" si="145"/>
        <v>2.4167318751677418</v>
      </c>
      <c r="F1165" s="1">
        <f t="shared" si="146"/>
        <v>13.975499999999998</v>
      </c>
      <c r="G1165" s="1">
        <f>+BD!C1162</f>
        <v>18.149999999999999</v>
      </c>
      <c r="H1165" s="1">
        <f>+BD!D1162</f>
        <v>24.8</v>
      </c>
      <c r="I1165" s="4">
        <v>366</v>
      </c>
      <c r="J1165" s="1">
        <v>4.9029999999999993E-9</v>
      </c>
      <c r="K1165" s="1">
        <f>+BD!F1162</f>
        <v>23.19</v>
      </c>
      <c r="L1165" s="1">
        <f t="shared" si="147"/>
        <v>296.35000000000002</v>
      </c>
      <c r="M1165" s="1">
        <f>+BD!E1162</f>
        <v>29.13</v>
      </c>
      <c r="N1165" s="1">
        <f t="shared" si="148"/>
        <v>302.29000000000002</v>
      </c>
      <c r="O1165" s="1">
        <f t="shared" si="149"/>
        <v>3.0327462018747653</v>
      </c>
      <c r="P1165" s="1">
        <f t="shared" si="150"/>
        <v>2.8418860657677194</v>
      </c>
      <c r="Q1165" s="1">
        <f t="shared" si="151"/>
        <v>4.0358692395384725</v>
      </c>
      <c r="R1165" s="1">
        <f>+BD!I1162</f>
        <v>88.19</v>
      </c>
    </row>
    <row r="1166" spans="1:18" x14ac:dyDescent="0.25">
      <c r="A1166" s="3">
        <f>+BD!A1163</f>
        <v>3</v>
      </c>
      <c r="B1166" s="3">
        <f>+BD!B1163</f>
        <v>2019</v>
      </c>
      <c r="C1166" s="1">
        <v>66</v>
      </c>
      <c r="D1166" s="1">
        <f t="shared" si="144"/>
        <v>10.796515361169835</v>
      </c>
      <c r="E1166" s="1">
        <f t="shared" si="145"/>
        <v>2.3781846388301657</v>
      </c>
      <c r="F1166" s="1">
        <f t="shared" si="146"/>
        <v>13.1747</v>
      </c>
      <c r="G1166" s="1">
        <f>+BD!C1163</f>
        <v>17.11</v>
      </c>
      <c r="H1166" s="1">
        <f>+BD!D1163</f>
        <v>23.89</v>
      </c>
      <c r="I1166" s="4">
        <v>366</v>
      </c>
      <c r="J1166" s="1">
        <v>4.9029999999999993E-9</v>
      </c>
      <c r="K1166" s="1">
        <f>+BD!F1163</f>
        <v>22.4</v>
      </c>
      <c r="L1166" s="1">
        <f t="shared" si="147"/>
        <v>295.56</v>
      </c>
      <c r="M1166" s="1">
        <f>+BD!E1163</f>
        <v>30.73</v>
      </c>
      <c r="N1166" s="1">
        <f t="shared" si="148"/>
        <v>303.89000000000004</v>
      </c>
      <c r="O1166" s="1">
        <f t="shared" si="149"/>
        <v>3.0048086490978236</v>
      </c>
      <c r="P1166" s="1">
        <f t="shared" si="150"/>
        <v>2.7090824052161175</v>
      </c>
      <c r="Q1166" s="1">
        <f t="shared" si="151"/>
        <v>4.4239945065888051</v>
      </c>
      <c r="R1166" s="1">
        <f>+BD!I1163</f>
        <v>84.25</v>
      </c>
    </row>
    <row r="1167" spans="1:18" x14ac:dyDescent="0.25">
      <c r="A1167" s="3">
        <f>+BD!A1164</f>
        <v>3</v>
      </c>
      <c r="B1167" s="3">
        <f>+BD!B1164</f>
        <v>2019</v>
      </c>
      <c r="C1167" s="1">
        <v>67</v>
      </c>
      <c r="D1167" s="1">
        <f t="shared" si="144"/>
        <v>12.026910150280987</v>
      </c>
      <c r="E1167" s="1">
        <f t="shared" si="145"/>
        <v>2.7570898497190117</v>
      </c>
      <c r="F1167" s="1">
        <f t="shared" si="146"/>
        <v>14.783999999999999</v>
      </c>
      <c r="G1167" s="1">
        <f>+BD!C1164</f>
        <v>19.2</v>
      </c>
      <c r="H1167" s="1">
        <f>+BD!D1164</f>
        <v>24.68</v>
      </c>
      <c r="I1167" s="4">
        <v>366</v>
      </c>
      <c r="J1167" s="1">
        <v>4.9029999999999993E-9</v>
      </c>
      <c r="K1167" s="1">
        <f>+BD!F1164</f>
        <v>22.89</v>
      </c>
      <c r="L1167" s="1">
        <f t="shared" si="147"/>
        <v>296.05</v>
      </c>
      <c r="M1167" s="1">
        <f>+BD!E1164</f>
        <v>32</v>
      </c>
      <c r="N1167" s="1">
        <f t="shared" si="148"/>
        <v>305.16000000000003</v>
      </c>
      <c r="O1167" s="1">
        <f t="shared" si="149"/>
        <v>2.9827659145954164</v>
      </c>
      <c r="P1167" s="1">
        <f t="shared" si="150"/>
        <v>2.7907998999573032</v>
      </c>
      <c r="Q1167" s="1">
        <f t="shared" si="151"/>
        <v>4.7547753962618131</v>
      </c>
      <c r="R1167" s="1">
        <f>+BD!I1164</f>
        <v>79.06</v>
      </c>
    </row>
    <row r="1168" spans="1:18" x14ac:dyDescent="0.25">
      <c r="A1168" s="3">
        <f>+BD!A1165</f>
        <v>3</v>
      </c>
      <c r="B1168" s="3">
        <f>+BD!B1165</f>
        <v>2019</v>
      </c>
      <c r="C1168" s="1">
        <v>68</v>
      </c>
      <c r="D1168" s="1">
        <f t="shared" si="144"/>
        <v>13.592538495185408</v>
      </c>
      <c r="E1168" s="1">
        <f t="shared" si="145"/>
        <v>3.2011615048145896</v>
      </c>
      <c r="F1168" s="1">
        <f t="shared" si="146"/>
        <v>16.793699999999998</v>
      </c>
      <c r="G1168" s="1">
        <f>+BD!C1165</f>
        <v>21.81</v>
      </c>
      <c r="H1168" s="1">
        <f>+BD!D1165</f>
        <v>25.32</v>
      </c>
      <c r="I1168" s="4">
        <v>366</v>
      </c>
      <c r="J1168" s="1">
        <v>4.9029999999999993E-9</v>
      </c>
      <c r="K1168" s="1">
        <f>+BD!F1165</f>
        <v>23.58</v>
      </c>
      <c r="L1168" s="1">
        <f t="shared" si="147"/>
        <v>296.74</v>
      </c>
      <c r="M1168" s="1">
        <f>+BD!E1165</f>
        <v>33.69</v>
      </c>
      <c r="N1168" s="1">
        <f t="shared" si="148"/>
        <v>306.85000000000002</v>
      </c>
      <c r="O1168" s="1">
        <f t="shared" si="149"/>
        <v>3.0211022513089527</v>
      </c>
      <c r="P1168" s="1">
        <f t="shared" si="150"/>
        <v>2.9095171961655804</v>
      </c>
      <c r="Q1168" s="1">
        <f t="shared" si="151"/>
        <v>5.2281319656093759</v>
      </c>
      <c r="R1168" s="1">
        <f>+BD!I1165</f>
        <v>74.25</v>
      </c>
    </row>
    <row r="1169" spans="1:18" x14ac:dyDescent="0.25">
      <c r="A1169" s="3">
        <f>+BD!A1166</f>
        <v>3</v>
      </c>
      <c r="B1169" s="3">
        <f>+BD!B1166</f>
        <v>2019</v>
      </c>
      <c r="C1169" s="1">
        <v>69</v>
      </c>
      <c r="D1169" s="1">
        <f t="shared" si="144"/>
        <v>8.3424718574489933</v>
      </c>
      <c r="E1169" s="1">
        <f t="shared" si="145"/>
        <v>1.0669281425510082</v>
      </c>
      <c r="F1169" s="1">
        <f t="shared" si="146"/>
        <v>9.4094000000000015</v>
      </c>
      <c r="G1169" s="1">
        <f>+BD!C1166</f>
        <v>12.22</v>
      </c>
      <c r="H1169" s="1">
        <f>+BD!D1166</f>
        <v>25.56</v>
      </c>
      <c r="I1169" s="4">
        <v>366</v>
      </c>
      <c r="J1169" s="1">
        <v>4.9029999999999993E-9</v>
      </c>
      <c r="K1169" s="1">
        <f>+BD!F1166</f>
        <v>24.17</v>
      </c>
      <c r="L1169" s="1">
        <f t="shared" si="147"/>
        <v>297.33000000000004</v>
      </c>
      <c r="M1169" s="1">
        <f>+BD!E1166</f>
        <v>32.619999999999997</v>
      </c>
      <c r="N1169" s="1">
        <f t="shared" si="148"/>
        <v>305.78000000000003</v>
      </c>
      <c r="O1169" s="1">
        <f t="shared" si="149"/>
        <v>3.2150594770572383</v>
      </c>
      <c r="P1169" s="1">
        <f t="shared" si="150"/>
        <v>3.0145005196322447</v>
      </c>
      <c r="Q1169" s="1">
        <f t="shared" si="151"/>
        <v>4.9239179422374786</v>
      </c>
      <c r="R1169" s="1">
        <f>+BD!I1166</f>
        <v>81</v>
      </c>
    </row>
    <row r="1170" spans="1:18" x14ac:dyDescent="0.25">
      <c r="A1170" s="3">
        <f>+BD!A1167</f>
        <v>3</v>
      </c>
      <c r="B1170" s="3">
        <f>+BD!B1167</f>
        <v>2019</v>
      </c>
      <c r="C1170" s="1">
        <v>70</v>
      </c>
      <c r="D1170" s="1">
        <f t="shared" si="144"/>
        <v>11.205772467979795</v>
      </c>
      <c r="E1170" s="1">
        <f t="shared" si="145"/>
        <v>1.9612275320202064</v>
      </c>
      <c r="F1170" s="1">
        <f t="shared" si="146"/>
        <v>13.167000000000002</v>
      </c>
      <c r="G1170" s="1">
        <f>+BD!C1167</f>
        <v>17.100000000000001</v>
      </c>
      <c r="H1170" s="1">
        <f>+BD!D1167</f>
        <v>26.21</v>
      </c>
      <c r="I1170" s="4">
        <v>366</v>
      </c>
      <c r="J1170" s="1">
        <v>4.9029999999999993E-9</v>
      </c>
      <c r="K1170" s="1">
        <f>+BD!F1167</f>
        <v>23.82</v>
      </c>
      <c r="L1170" s="1">
        <f t="shared" si="147"/>
        <v>296.98</v>
      </c>
      <c r="M1170" s="1">
        <f>+BD!E1167</f>
        <v>30.29</v>
      </c>
      <c r="N1170" s="1">
        <f t="shared" si="148"/>
        <v>303.45000000000005</v>
      </c>
      <c r="O1170" s="1">
        <f t="shared" si="149"/>
        <v>3.1200145859463295</v>
      </c>
      <c r="P1170" s="1">
        <f t="shared" si="150"/>
        <v>2.9518308339077692</v>
      </c>
      <c r="Q1170" s="1">
        <f t="shared" si="151"/>
        <v>4.3141556261442329</v>
      </c>
      <c r="R1170" s="1">
        <f>+BD!I1167</f>
        <v>85.88</v>
      </c>
    </row>
    <row r="1171" spans="1:18" x14ac:dyDescent="0.25">
      <c r="A1171" s="3">
        <f>+BD!A1168</f>
        <v>3</v>
      </c>
      <c r="B1171" s="3">
        <f>+BD!B1168</f>
        <v>2019</v>
      </c>
      <c r="C1171" s="1">
        <v>71</v>
      </c>
      <c r="D1171" s="1">
        <f t="shared" si="144"/>
        <v>14.177437115383196</v>
      </c>
      <c r="E1171" s="1">
        <f t="shared" si="145"/>
        <v>3.1629628846168036</v>
      </c>
      <c r="F1171" s="1">
        <f t="shared" si="146"/>
        <v>17.340399999999999</v>
      </c>
      <c r="G1171" s="1">
        <f>+BD!C1168</f>
        <v>22.52</v>
      </c>
      <c r="H1171" s="1">
        <f>+BD!D1168</f>
        <v>26.41</v>
      </c>
      <c r="I1171" s="4">
        <v>366</v>
      </c>
      <c r="J1171" s="1">
        <v>4.9029999999999993E-9</v>
      </c>
      <c r="K1171" s="1">
        <f>+BD!F1168</f>
        <v>23.58</v>
      </c>
      <c r="L1171" s="1">
        <f t="shared" si="147"/>
        <v>296.74</v>
      </c>
      <c r="M1171" s="1">
        <f>+BD!E1168</f>
        <v>33.54</v>
      </c>
      <c r="N1171" s="1">
        <f t="shared" si="148"/>
        <v>306.70000000000005</v>
      </c>
      <c r="O1171" s="1">
        <f t="shared" si="149"/>
        <v>3.012602936216366</v>
      </c>
      <c r="P1171" s="1">
        <f t="shared" si="150"/>
        <v>2.9095171961655804</v>
      </c>
      <c r="Q1171" s="1">
        <f t="shared" si="151"/>
        <v>5.1845261574517387</v>
      </c>
      <c r="R1171" s="1">
        <f>+BD!I1168</f>
        <v>74.44</v>
      </c>
    </row>
    <row r="1172" spans="1:18" x14ac:dyDescent="0.25">
      <c r="A1172" s="3">
        <f>+BD!A1169</f>
        <v>3</v>
      </c>
      <c r="B1172" s="3">
        <f>+BD!B1169</f>
        <v>2019</v>
      </c>
      <c r="C1172" s="1">
        <v>72</v>
      </c>
      <c r="D1172" s="1">
        <f t="shared" si="144"/>
        <v>13.762602950627475</v>
      </c>
      <c r="E1172" s="1">
        <f t="shared" si="145"/>
        <v>3.5238970493725259</v>
      </c>
      <c r="F1172" s="1">
        <f t="shared" si="146"/>
        <v>17.2865</v>
      </c>
      <c r="G1172" s="1">
        <f>+BD!C1169</f>
        <v>22.45</v>
      </c>
      <c r="H1172" s="1">
        <f>+BD!D1169</f>
        <v>25.12</v>
      </c>
      <c r="I1172" s="4">
        <v>366</v>
      </c>
      <c r="J1172" s="1">
        <v>4.9029999999999993E-9</v>
      </c>
      <c r="K1172" s="1">
        <f>+BD!F1169</f>
        <v>23.95</v>
      </c>
      <c r="L1172" s="1">
        <f t="shared" si="147"/>
        <v>297.11</v>
      </c>
      <c r="M1172" s="1">
        <f>+BD!E1169</f>
        <v>33.08</v>
      </c>
      <c r="N1172" s="1">
        <f t="shared" si="148"/>
        <v>306.24</v>
      </c>
      <c r="O1172" s="1">
        <f t="shared" si="149"/>
        <v>2.9100549812240297</v>
      </c>
      <c r="P1172" s="1">
        <f t="shared" si="150"/>
        <v>2.9749741414014519</v>
      </c>
      <c r="Q1172" s="1">
        <f t="shared" si="151"/>
        <v>5.0527637378372514</v>
      </c>
      <c r="R1172" s="1">
        <f>+BD!I1169</f>
        <v>72.5</v>
      </c>
    </row>
    <row r="1173" spans="1:18" x14ac:dyDescent="0.25">
      <c r="A1173" s="3">
        <f>+BD!A1170</f>
        <v>3</v>
      </c>
      <c r="B1173" s="3">
        <f>+BD!B1170</f>
        <v>2019</v>
      </c>
      <c r="C1173" s="1">
        <v>73</v>
      </c>
      <c r="D1173" s="1">
        <f t="shared" si="144"/>
        <v>9.71004161415323</v>
      </c>
      <c r="E1173" s="1">
        <f t="shared" si="145"/>
        <v>2.0863583858467694</v>
      </c>
      <c r="F1173" s="1">
        <f t="shared" si="146"/>
        <v>11.7964</v>
      </c>
      <c r="G1173" s="1">
        <f>+BD!C1170</f>
        <v>15.32</v>
      </c>
      <c r="H1173" s="1">
        <f>+BD!D1170</f>
        <v>24.69</v>
      </c>
      <c r="I1173" s="4">
        <v>366</v>
      </c>
      <c r="J1173" s="1">
        <v>4.9029999999999993E-9</v>
      </c>
      <c r="K1173" s="1">
        <f>+BD!F1170</f>
        <v>23.95</v>
      </c>
      <c r="L1173" s="1">
        <f t="shared" si="147"/>
        <v>297.11</v>
      </c>
      <c r="M1173" s="1">
        <f>+BD!E1170</f>
        <v>30.12</v>
      </c>
      <c r="N1173" s="1">
        <f t="shared" si="148"/>
        <v>303.28000000000003</v>
      </c>
      <c r="O1173" s="1">
        <f t="shared" si="149"/>
        <v>2.7608709219166996</v>
      </c>
      <c r="P1173" s="1">
        <f t="shared" si="150"/>
        <v>2.9749741414014519</v>
      </c>
      <c r="Q1173" s="1">
        <f t="shared" si="151"/>
        <v>4.272357324451546</v>
      </c>
      <c r="R1173" s="1">
        <f>+BD!I1170</f>
        <v>76.19</v>
      </c>
    </row>
    <row r="1174" spans="1:18" x14ac:dyDescent="0.25">
      <c r="A1174" s="3">
        <f>+BD!A1171</f>
        <v>3</v>
      </c>
      <c r="B1174" s="3">
        <f>+BD!B1171</f>
        <v>2019</v>
      </c>
      <c r="C1174" s="1">
        <v>74</v>
      </c>
      <c r="D1174" s="1">
        <f t="shared" si="144"/>
        <v>10.31827361531009</v>
      </c>
      <c r="E1174" s="1">
        <f t="shared" si="145"/>
        <v>2.1018263846899092</v>
      </c>
      <c r="F1174" s="1">
        <f t="shared" si="146"/>
        <v>12.4201</v>
      </c>
      <c r="G1174" s="1">
        <f>+BD!C1171</f>
        <v>16.13</v>
      </c>
      <c r="H1174" s="1">
        <f>+BD!D1171</f>
        <v>25.34</v>
      </c>
      <c r="I1174" s="4">
        <v>366</v>
      </c>
      <c r="J1174" s="1">
        <v>4.9029999999999993E-9</v>
      </c>
      <c r="K1174" s="1">
        <f>+BD!F1171</f>
        <v>23.57</v>
      </c>
      <c r="L1174" s="1">
        <f t="shared" si="147"/>
        <v>296.73</v>
      </c>
      <c r="M1174" s="1">
        <f>+BD!E1171</f>
        <v>29.12</v>
      </c>
      <c r="N1174" s="1">
        <f t="shared" si="148"/>
        <v>302.28000000000003</v>
      </c>
      <c r="O1174" s="1">
        <f t="shared" si="149"/>
        <v>2.8285819802787087</v>
      </c>
      <c r="P1174" s="1">
        <f t="shared" si="150"/>
        <v>2.9077656752597565</v>
      </c>
      <c r="Q1174" s="1">
        <f t="shared" si="151"/>
        <v>4.0335397978168288</v>
      </c>
      <c r="R1174" s="1">
        <f>+BD!I1171</f>
        <v>81.5</v>
      </c>
    </row>
    <row r="1175" spans="1:18" x14ac:dyDescent="0.25">
      <c r="A1175" s="3">
        <f>+BD!A1172</f>
        <v>3</v>
      </c>
      <c r="B1175" s="3">
        <f>+BD!B1172</f>
        <v>2019</v>
      </c>
      <c r="C1175" s="1">
        <v>75</v>
      </c>
      <c r="D1175" s="1">
        <f t="shared" si="144"/>
        <v>11.153236790841447</v>
      </c>
      <c r="E1175" s="1">
        <f t="shared" si="145"/>
        <v>2.4988632091585536</v>
      </c>
      <c r="F1175" s="1">
        <f t="shared" si="146"/>
        <v>13.652100000000001</v>
      </c>
      <c r="G1175" s="1">
        <f>+BD!C1172</f>
        <v>17.73</v>
      </c>
      <c r="H1175" s="1">
        <f>+BD!D1172</f>
        <v>25.32</v>
      </c>
      <c r="I1175" s="4">
        <v>366</v>
      </c>
      <c r="J1175" s="1">
        <v>4.9029999999999993E-9</v>
      </c>
      <c r="K1175" s="1">
        <f>+BD!F1172</f>
        <v>23.3</v>
      </c>
      <c r="L1175" s="1">
        <f t="shared" si="147"/>
        <v>296.46000000000004</v>
      </c>
      <c r="M1175" s="1">
        <f>+BD!E1172</f>
        <v>32.54</v>
      </c>
      <c r="N1175" s="1">
        <f t="shared" si="148"/>
        <v>305.70000000000005</v>
      </c>
      <c r="O1175" s="1">
        <f t="shared" si="149"/>
        <v>2.8407325502048626</v>
      </c>
      <c r="P1175" s="1">
        <f t="shared" si="150"/>
        <v>2.8608211296876744</v>
      </c>
      <c r="Q1175" s="1">
        <f t="shared" si="151"/>
        <v>4.9018036830049407</v>
      </c>
      <c r="R1175" s="1">
        <f>+BD!I1172</f>
        <v>73.19</v>
      </c>
    </row>
    <row r="1176" spans="1:18" x14ac:dyDescent="0.25">
      <c r="A1176" s="3">
        <f>+BD!A1173</f>
        <v>3</v>
      </c>
      <c r="B1176" s="3">
        <f>+BD!B1173</f>
        <v>2019</v>
      </c>
      <c r="C1176" s="1">
        <v>76</v>
      </c>
      <c r="D1176" s="1">
        <f t="shared" si="144"/>
        <v>11.850763766405247</v>
      </c>
      <c r="E1176" s="1">
        <f t="shared" si="145"/>
        <v>2.9948362335947527</v>
      </c>
      <c r="F1176" s="1">
        <f t="shared" si="146"/>
        <v>14.845600000000001</v>
      </c>
      <c r="G1176" s="1">
        <f>+BD!C1173</f>
        <v>19.28</v>
      </c>
      <c r="H1176" s="1">
        <f>+BD!D1173</f>
        <v>24.74</v>
      </c>
      <c r="I1176" s="4">
        <v>366</v>
      </c>
      <c r="J1176" s="1">
        <v>4.9029999999999993E-9</v>
      </c>
      <c r="K1176" s="1">
        <f>+BD!F1173</f>
        <v>23.76</v>
      </c>
      <c r="L1176" s="1">
        <f t="shared" si="147"/>
        <v>296.92</v>
      </c>
      <c r="M1176" s="1">
        <f>+BD!E1173</f>
        <v>31.09</v>
      </c>
      <c r="N1176" s="1">
        <f t="shared" si="148"/>
        <v>304.25</v>
      </c>
      <c r="O1176" s="1">
        <f t="shared" si="149"/>
        <v>2.7821563541080856</v>
      </c>
      <c r="P1176" s="1">
        <f t="shared" si="150"/>
        <v>2.941202399928589</v>
      </c>
      <c r="Q1176" s="1">
        <f t="shared" si="151"/>
        <v>4.5156626606666537</v>
      </c>
      <c r="R1176" s="1">
        <f>+BD!I1173</f>
        <v>74.62</v>
      </c>
    </row>
    <row r="1177" spans="1:18" x14ac:dyDescent="0.25">
      <c r="A1177" s="3">
        <f>+BD!A1174</f>
        <v>3</v>
      </c>
      <c r="B1177" s="3">
        <f>+BD!B1174</f>
        <v>2019</v>
      </c>
      <c r="C1177" s="1">
        <v>77</v>
      </c>
      <c r="D1177" s="1">
        <f t="shared" si="144"/>
        <v>11.497384012031478</v>
      </c>
      <c r="E1177" s="1">
        <f t="shared" si="145"/>
        <v>2.4858159879685218</v>
      </c>
      <c r="F1177" s="1">
        <f t="shared" si="146"/>
        <v>13.9832</v>
      </c>
      <c r="G1177" s="1">
        <f>+BD!C1174</f>
        <v>18.16</v>
      </c>
      <c r="H1177" s="1">
        <f>+BD!D1174</f>
        <v>24.61</v>
      </c>
      <c r="I1177" s="4">
        <v>366</v>
      </c>
      <c r="J1177" s="1">
        <v>4.9029999999999993E-9</v>
      </c>
      <c r="K1177" s="1">
        <f>+BD!F1174</f>
        <v>23.66</v>
      </c>
      <c r="L1177" s="1">
        <f t="shared" si="147"/>
        <v>296.82000000000005</v>
      </c>
      <c r="M1177" s="1">
        <f>+BD!E1174</f>
        <v>33.4</v>
      </c>
      <c r="N1177" s="1">
        <f t="shared" si="148"/>
        <v>306.56</v>
      </c>
      <c r="O1177" s="1">
        <f t="shared" si="149"/>
        <v>3.0733808151742648</v>
      </c>
      <c r="P1177" s="1">
        <f t="shared" si="150"/>
        <v>2.9235625411696589</v>
      </c>
      <c r="Q1177" s="1">
        <f t="shared" si="151"/>
        <v>5.1441125216319277</v>
      </c>
      <c r="R1177" s="1">
        <f>+BD!I1174</f>
        <v>76.19</v>
      </c>
    </row>
    <row r="1178" spans="1:18" x14ac:dyDescent="0.25">
      <c r="A1178" s="3">
        <f>+BD!A1175</f>
        <v>3</v>
      </c>
      <c r="B1178" s="3">
        <f>+BD!B1175</f>
        <v>2019</v>
      </c>
      <c r="C1178" s="1">
        <v>78</v>
      </c>
      <c r="D1178" s="1">
        <f t="shared" si="144"/>
        <v>6.313808124401409</v>
      </c>
      <c r="E1178" s="1">
        <f t="shared" si="145"/>
        <v>0.70089187559859045</v>
      </c>
      <c r="F1178" s="1">
        <f t="shared" si="146"/>
        <v>7.0146999999999995</v>
      </c>
      <c r="G1178" s="1">
        <f>+BD!C1175</f>
        <v>9.11</v>
      </c>
      <c r="H1178" s="1">
        <f>+BD!D1175</f>
        <v>23.38</v>
      </c>
      <c r="I1178" s="4">
        <v>366</v>
      </c>
      <c r="J1178" s="1">
        <v>4.9029999999999993E-9</v>
      </c>
      <c r="K1178" s="1">
        <f>+BD!F1175</f>
        <v>23.26</v>
      </c>
      <c r="L1178" s="1">
        <f t="shared" si="147"/>
        <v>296.42</v>
      </c>
      <c r="M1178" s="1">
        <f>+BD!E1175</f>
        <v>26.32</v>
      </c>
      <c r="N1178" s="1">
        <f t="shared" si="148"/>
        <v>299.48</v>
      </c>
      <c r="O1178" s="1">
        <f t="shared" si="149"/>
        <v>2.8650107700465228</v>
      </c>
      <c r="P1178" s="1">
        <f t="shared" si="150"/>
        <v>2.8539229502054559</v>
      </c>
      <c r="Q1178" s="1">
        <f t="shared" si="151"/>
        <v>3.4255527101704848</v>
      </c>
      <c r="R1178" s="1">
        <f>+BD!I1175</f>
        <v>91.25</v>
      </c>
    </row>
    <row r="1179" spans="1:18" x14ac:dyDescent="0.25">
      <c r="A1179" s="3">
        <f>+BD!A1176</f>
        <v>3</v>
      </c>
      <c r="B1179" s="3">
        <f>+BD!B1176</f>
        <v>2019</v>
      </c>
      <c r="C1179" s="1">
        <v>79</v>
      </c>
      <c r="D1179" s="1">
        <f t="shared" si="144"/>
        <v>8.0264628044221666</v>
      </c>
      <c r="E1179" s="1">
        <f t="shared" si="145"/>
        <v>1.5446371955778329</v>
      </c>
      <c r="F1179" s="1">
        <f t="shared" si="146"/>
        <v>9.5710999999999995</v>
      </c>
      <c r="G1179" s="1">
        <f>+BD!C1176</f>
        <v>12.43</v>
      </c>
      <c r="H1179" s="1">
        <f>+BD!D1176</f>
        <v>22.82</v>
      </c>
      <c r="I1179" s="4">
        <v>366</v>
      </c>
      <c r="J1179" s="1">
        <v>4.9029999999999993E-9</v>
      </c>
      <c r="K1179" s="1">
        <f>+BD!F1176</f>
        <v>22.93</v>
      </c>
      <c r="L1179" s="1">
        <f t="shared" si="147"/>
        <v>296.09000000000003</v>
      </c>
      <c r="M1179" s="1">
        <f>+BD!E1176</f>
        <v>31.48</v>
      </c>
      <c r="N1179" s="1">
        <f t="shared" si="148"/>
        <v>304.64000000000004</v>
      </c>
      <c r="O1179" s="1">
        <f t="shared" si="149"/>
        <v>2.9309095503571725</v>
      </c>
      <c r="P1179" s="1">
        <f t="shared" si="150"/>
        <v>2.7975647259719896</v>
      </c>
      <c r="Q1179" s="1">
        <f t="shared" si="151"/>
        <v>4.6168282675953582</v>
      </c>
      <c r="R1179" s="1">
        <f>+BD!I1176</f>
        <v>79.06</v>
      </c>
    </row>
    <row r="1180" spans="1:18" x14ac:dyDescent="0.25">
      <c r="A1180" s="3">
        <f>+BD!A1177</f>
        <v>3</v>
      </c>
      <c r="B1180" s="3">
        <f>+BD!B1177</f>
        <v>2019</v>
      </c>
      <c r="C1180" s="1">
        <v>80</v>
      </c>
      <c r="D1180" s="1">
        <f t="shared" si="144"/>
        <v>7.5248159345885091</v>
      </c>
      <c r="E1180" s="1">
        <f t="shared" si="145"/>
        <v>1.4225840654114907</v>
      </c>
      <c r="F1180" s="1">
        <f t="shared" si="146"/>
        <v>8.9474</v>
      </c>
      <c r="G1180" s="1">
        <f>+BD!C1177</f>
        <v>11.62</v>
      </c>
      <c r="H1180" s="1">
        <f>+BD!D1177</f>
        <v>22.23</v>
      </c>
      <c r="I1180" s="4">
        <v>366</v>
      </c>
      <c r="J1180" s="1">
        <v>4.9029999999999993E-9</v>
      </c>
      <c r="K1180" s="1">
        <f>+BD!F1177</f>
        <v>23.32</v>
      </c>
      <c r="L1180" s="1">
        <f t="shared" si="147"/>
        <v>296.48</v>
      </c>
      <c r="M1180" s="1">
        <f>+BD!E1177</f>
        <v>31.09</v>
      </c>
      <c r="N1180" s="1">
        <f t="shared" si="148"/>
        <v>304.25</v>
      </c>
      <c r="O1180" s="1">
        <f t="shared" si="149"/>
        <v>2.9357394693334533</v>
      </c>
      <c r="P1180" s="1">
        <f t="shared" si="150"/>
        <v>2.8642756735049231</v>
      </c>
      <c r="Q1180" s="1">
        <f t="shared" si="151"/>
        <v>4.5156626606666537</v>
      </c>
      <c r="R1180" s="1">
        <f>+BD!I1177</f>
        <v>79.56</v>
      </c>
    </row>
    <row r="1181" spans="1:18" x14ac:dyDescent="0.25">
      <c r="A1181" s="3">
        <f>+BD!A1178</f>
        <v>3</v>
      </c>
      <c r="B1181" s="3">
        <f>+BD!B1178</f>
        <v>2019</v>
      </c>
      <c r="C1181" s="1">
        <v>81</v>
      </c>
      <c r="D1181" s="1">
        <f t="shared" si="144"/>
        <v>9.6206667563780055</v>
      </c>
      <c r="E1181" s="1">
        <f t="shared" si="145"/>
        <v>1.7522332436219947</v>
      </c>
      <c r="F1181" s="1">
        <f t="shared" si="146"/>
        <v>11.3729</v>
      </c>
      <c r="G1181" s="1">
        <f>+BD!C1178</f>
        <v>14.77</v>
      </c>
      <c r="H1181" s="1">
        <f>+BD!D1178</f>
        <v>24.84</v>
      </c>
      <c r="I1181" s="4">
        <v>366</v>
      </c>
      <c r="J1181" s="1">
        <v>4.9029999999999993E-9</v>
      </c>
      <c r="K1181" s="1">
        <f>+BD!F1178</f>
        <v>23.19</v>
      </c>
      <c r="L1181" s="1">
        <f t="shared" si="147"/>
        <v>296.35000000000002</v>
      </c>
      <c r="M1181" s="1">
        <f>+BD!E1178</f>
        <v>30.15</v>
      </c>
      <c r="N1181" s="1">
        <f t="shared" si="148"/>
        <v>303.31</v>
      </c>
      <c r="O1181" s="1">
        <f t="shared" si="149"/>
        <v>2.9978349399580639</v>
      </c>
      <c r="P1181" s="1">
        <f t="shared" si="150"/>
        <v>2.8418860657677194</v>
      </c>
      <c r="Q1181" s="1">
        <f t="shared" si="151"/>
        <v>4.2797078051387158</v>
      </c>
      <c r="R1181" s="1">
        <f>+BD!I1178</f>
        <v>84.19</v>
      </c>
    </row>
    <row r="1182" spans="1:18" x14ac:dyDescent="0.25">
      <c r="A1182" s="3">
        <f>+BD!A1179</f>
        <v>3</v>
      </c>
      <c r="B1182" s="3">
        <f>+BD!B1179</f>
        <v>2019</v>
      </c>
      <c r="C1182" s="1">
        <v>82</v>
      </c>
      <c r="D1182" s="1">
        <f t="shared" si="144"/>
        <v>8.435126062407857</v>
      </c>
      <c r="E1182" s="1">
        <f t="shared" si="145"/>
        <v>1.5825739375921422</v>
      </c>
      <c r="F1182" s="1">
        <f t="shared" si="146"/>
        <v>10.0177</v>
      </c>
      <c r="G1182" s="1">
        <f>+BD!C1179</f>
        <v>13.01</v>
      </c>
      <c r="H1182" s="1">
        <f>+BD!D1179</f>
        <v>23.83</v>
      </c>
      <c r="I1182" s="4">
        <v>366</v>
      </c>
      <c r="J1182" s="1">
        <v>4.9029999999999993E-9</v>
      </c>
      <c r="K1182" s="1">
        <f>+BD!F1179</f>
        <v>21.82</v>
      </c>
      <c r="L1182" s="1">
        <f t="shared" si="147"/>
        <v>294.98</v>
      </c>
      <c r="M1182" s="1">
        <f>+BD!E1179</f>
        <v>28.43</v>
      </c>
      <c r="N1182" s="1">
        <f t="shared" si="148"/>
        <v>301.59000000000003</v>
      </c>
      <c r="O1182" s="1">
        <f t="shared" si="149"/>
        <v>2.8111087456580481</v>
      </c>
      <c r="P1182" s="1">
        <f t="shared" si="150"/>
        <v>2.6150624794521766</v>
      </c>
      <c r="Q1182" s="1">
        <f t="shared" si="151"/>
        <v>3.8756065246070421</v>
      </c>
      <c r="R1182" s="1">
        <f>+BD!I1179</f>
        <v>86.62</v>
      </c>
    </row>
    <row r="1183" spans="1:18" x14ac:dyDescent="0.25">
      <c r="A1183" s="3">
        <f>+BD!A1180</f>
        <v>3</v>
      </c>
      <c r="B1183" s="3">
        <f>+BD!B1180</f>
        <v>2019</v>
      </c>
      <c r="C1183" s="1">
        <v>83</v>
      </c>
      <c r="D1183" s="1">
        <f t="shared" si="144"/>
        <v>10.588550988523409</v>
      </c>
      <c r="E1183" s="1">
        <f t="shared" si="145"/>
        <v>2.3859490114765918</v>
      </c>
      <c r="F1183" s="1">
        <f t="shared" si="146"/>
        <v>12.974500000000001</v>
      </c>
      <c r="G1183" s="1">
        <f>+BD!C1180</f>
        <v>16.850000000000001</v>
      </c>
      <c r="H1183" s="1">
        <f>+BD!D1180</f>
        <v>23.71</v>
      </c>
      <c r="I1183" s="4">
        <v>366</v>
      </c>
      <c r="J1183" s="1">
        <v>4.9029999999999993E-9</v>
      </c>
      <c r="K1183" s="1">
        <f>+BD!F1180</f>
        <v>22.52</v>
      </c>
      <c r="L1183" s="1">
        <f t="shared" si="147"/>
        <v>295.68</v>
      </c>
      <c r="M1183" s="1">
        <f>+BD!E1180</f>
        <v>31.25</v>
      </c>
      <c r="N1183" s="1">
        <f t="shared" si="148"/>
        <v>304.41000000000003</v>
      </c>
      <c r="O1183" s="1">
        <f t="shared" si="149"/>
        <v>2.9780830811015049</v>
      </c>
      <c r="P1183" s="1">
        <f t="shared" si="150"/>
        <v>2.7288991632640172</v>
      </c>
      <c r="Q1183" s="1">
        <f t="shared" si="151"/>
        <v>4.556931004568411</v>
      </c>
      <c r="R1183" s="1">
        <f>+BD!I1180</f>
        <v>81.75</v>
      </c>
    </row>
    <row r="1184" spans="1:18" x14ac:dyDescent="0.25">
      <c r="A1184" s="3">
        <f>+BD!A1181</f>
        <v>3</v>
      </c>
      <c r="B1184" s="3">
        <f>+BD!B1181</f>
        <v>2019</v>
      </c>
      <c r="C1184" s="1">
        <v>84</v>
      </c>
      <c r="D1184" s="1">
        <f t="shared" si="144"/>
        <v>13.006029934932247</v>
      </c>
      <c r="E1184" s="1">
        <f t="shared" si="145"/>
        <v>3.1793700650677548</v>
      </c>
      <c r="F1184" s="1">
        <f t="shared" si="146"/>
        <v>16.185400000000001</v>
      </c>
      <c r="G1184" s="1">
        <f>+BD!C1181</f>
        <v>21.02</v>
      </c>
      <c r="H1184" s="1">
        <f>+BD!D1181</f>
        <v>25.14</v>
      </c>
      <c r="I1184" s="4">
        <v>366</v>
      </c>
      <c r="J1184" s="1">
        <v>4.9029999999999993E-9</v>
      </c>
      <c r="K1184" s="1">
        <f>+BD!F1181</f>
        <v>22.9</v>
      </c>
      <c r="L1184" s="1">
        <f t="shared" si="147"/>
        <v>296.06</v>
      </c>
      <c r="M1184" s="1">
        <f>+BD!E1181</f>
        <v>32.39</v>
      </c>
      <c r="N1184" s="1">
        <f t="shared" si="148"/>
        <v>305.55</v>
      </c>
      <c r="O1184" s="1">
        <f t="shared" si="149"/>
        <v>2.9008929893958109</v>
      </c>
      <c r="P1184" s="1">
        <f t="shared" si="150"/>
        <v>2.7924897662121242</v>
      </c>
      <c r="Q1184" s="1">
        <f t="shared" si="151"/>
        <v>4.8605718071840265</v>
      </c>
      <c r="R1184" s="1">
        <f>+BD!I1181</f>
        <v>75.81</v>
      </c>
    </row>
    <row r="1185" spans="1:18" x14ac:dyDescent="0.25">
      <c r="A1185" s="3">
        <f>+BD!A1182</f>
        <v>3</v>
      </c>
      <c r="B1185" s="3">
        <f>+BD!B1182</f>
        <v>2019</v>
      </c>
      <c r="C1185" s="1">
        <v>85</v>
      </c>
      <c r="D1185" s="1">
        <f t="shared" si="144"/>
        <v>8.0487299036531326</v>
      </c>
      <c r="E1185" s="1">
        <f t="shared" si="145"/>
        <v>1.3298700963468673</v>
      </c>
      <c r="F1185" s="1">
        <f t="shared" si="146"/>
        <v>9.3786000000000005</v>
      </c>
      <c r="G1185" s="1">
        <f>+BD!C1182</f>
        <v>12.18</v>
      </c>
      <c r="H1185" s="1">
        <f>+BD!D1182</f>
        <v>23.96</v>
      </c>
      <c r="I1185" s="4">
        <v>366</v>
      </c>
      <c r="J1185" s="1">
        <v>4.9029999999999993E-9</v>
      </c>
      <c r="K1185" s="1">
        <f>+BD!F1182</f>
        <v>24.01</v>
      </c>
      <c r="L1185" s="1">
        <f t="shared" si="147"/>
        <v>297.17</v>
      </c>
      <c r="M1185" s="1">
        <f>+BD!E1182</f>
        <v>31.22</v>
      </c>
      <c r="N1185" s="1">
        <f t="shared" si="148"/>
        <v>304.38</v>
      </c>
      <c r="O1185" s="1">
        <f t="shared" si="149"/>
        <v>2.9762765250430818</v>
      </c>
      <c r="P1185" s="1">
        <f t="shared" si="150"/>
        <v>2.9857089564151842</v>
      </c>
      <c r="Q1185" s="1">
        <f t="shared" si="151"/>
        <v>4.5491683221748964</v>
      </c>
      <c r="R1185" s="1">
        <f>+BD!I1182</f>
        <v>79</v>
      </c>
    </row>
    <row r="1186" spans="1:18" x14ac:dyDescent="0.25">
      <c r="A1186" s="3">
        <f>+BD!A1183</f>
        <v>3</v>
      </c>
      <c r="B1186" s="3">
        <f>+BD!B1183</f>
        <v>2019</v>
      </c>
      <c r="C1186" s="1">
        <v>86</v>
      </c>
      <c r="D1186" s="1">
        <f t="shared" si="144"/>
        <v>9.7063920821335401</v>
      </c>
      <c r="E1186" s="1">
        <f t="shared" si="145"/>
        <v>2.2594079178664601</v>
      </c>
      <c r="F1186" s="1">
        <f t="shared" si="146"/>
        <v>11.9658</v>
      </c>
      <c r="G1186" s="1">
        <f>+BD!C1183</f>
        <v>15.54</v>
      </c>
      <c r="H1186" s="1">
        <f>+BD!D1183</f>
        <v>23.3</v>
      </c>
      <c r="I1186" s="4">
        <v>366</v>
      </c>
      <c r="J1186" s="1">
        <v>4.9029999999999993E-9</v>
      </c>
      <c r="K1186" s="1">
        <f>+BD!F1183</f>
        <v>23.58</v>
      </c>
      <c r="L1186" s="1">
        <f t="shared" si="147"/>
        <v>296.74</v>
      </c>
      <c r="M1186" s="1">
        <f>+BD!E1183</f>
        <v>32.090000000000003</v>
      </c>
      <c r="N1186" s="1">
        <f t="shared" si="148"/>
        <v>305.25</v>
      </c>
      <c r="O1186" s="1">
        <f t="shared" si="149"/>
        <v>2.8928086370782249</v>
      </c>
      <c r="P1186" s="1">
        <f t="shared" si="150"/>
        <v>2.9095171961655804</v>
      </c>
      <c r="Q1186" s="1">
        <f t="shared" si="151"/>
        <v>4.7790107429127593</v>
      </c>
      <c r="R1186" s="1">
        <f>+BD!I1183</f>
        <v>75.25</v>
      </c>
    </row>
    <row r="1187" spans="1:18" x14ac:dyDescent="0.25">
      <c r="A1187" s="3">
        <f>+BD!A1184</f>
        <v>3</v>
      </c>
      <c r="B1187" s="3">
        <f>+BD!B1184</f>
        <v>2019</v>
      </c>
      <c r="C1187" s="1">
        <v>87</v>
      </c>
      <c r="D1187" s="1">
        <f t="shared" si="144"/>
        <v>9.8761859899537665</v>
      </c>
      <c r="E1187" s="1">
        <f t="shared" si="145"/>
        <v>2.4977140100462343</v>
      </c>
      <c r="F1187" s="1">
        <f t="shared" si="146"/>
        <v>12.373900000000001</v>
      </c>
      <c r="G1187" s="1">
        <f>+BD!C1184</f>
        <v>16.07</v>
      </c>
      <c r="H1187" s="1">
        <f>+BD!D1184</f>
        <v>22.27</v>
      </c>
      <c r="I1187" s="4">
        <v>366</v>
      </c>
      <c r="J1187" s="1">
        <v>4.9029999999999993E-9</v>
      </c>
      <c r="K1187" s="1">
        <f>+BD!F1184</f>
        <v>23.61</v>
      </c>
      <c r="L1187" s="1">
        <f t="shared" si="147"/>
        <v>296.77000000000004</v>
      </c>
      <c r="M1187" s="1">
        <f>+BD!E1184</f>
        <v>32.130000000000003</v>
      </c>
      <c r="N1187" s="1">
        <f t="shared" si="148"/>
        <v>305.29000000000002</v>
      </c>
      <c r="O1187" s="1">
        <f t="shared" si="149"/>
        <v>2.9566378263356587</v>
      </c>
      <c r="P1187" s="1">
        <f t="shared" si="150"/>
        <v>2.9147772844250484</v>
      </c>
      <c r="Q1187" s="1">
        <f t="shared" si="151"/>
        <v>4.789816399837254</v>
      </c>
      <c r="R1187" s="1">
        <f>+BD!I1184</f>
        <v>76.75</v>
      </c>
    </row>
    <row r="1188" spans="1:18" x14ac:dyDescent="0.25">
      <c r="A1188" s="3">
        <f>+BD!A1185</f>
        <v>3</v>
      </c>
      <c r="B1188" s="3">
        <f>+BD!B1185</f>
        <v>2019</v>
      </c>
      <c r="C1188" s="1">
        <v>88</v>
      </c>
      <c r="D1188" s="1">
        <f t="shared" si="144"/>
        <v>4.8993162268249861</v>
      </c>
      <c r="E1188" s="1">
        <f t="shared" si="145"/>
        <v>0.23658377317501456</v>
      </c>
      <c r="F1188" s="1">
        <f t="shared" si="146"/>
        <v>5.1359000000000004</v>
      </c>
      <c r="G1188" s="1">
        <f>+BD!C1185</f>
        <v>6.67</v>
      </c>
      <c r="H1188" s="1">
        <f>+BD!D1185</f>
        <v>21.86</v>
      </c>
      <c r="I1188" s="4">
        <v>366</v>
      </c>
      <c r="J1188" s="1">
        <v>4.9029999999999993E-9</v>
      </c>
      <c r="K1188" s="1">
        <f>+BD!F1185</f>
        <v>23.14</v>
      </c>
      <c r="L1188" s="1">
        <f t="shared" si="147"/>
        <v>296.3</v>
      </c>
      <c r="M1188" s="1">
        <f>+BD!E1185</f>
        <v>29.98</v>
      </c>
      <c r="N1188" s="1">
        <f t="shared" si="148"/>
        <v>303.14000000000004</v>
      </c>
      <c r="O1188" s="1">
        <f t="shared" si="149"/>
        <v>3.0251943208408756</v>
      </c>
      <c r="P1188" s="1">
        <f t="shared" si="150"/>
        <v>2.83331544461132</v>
      </c>
      <c r="Q1188" s="1">
        <f t="shared" si="151"/>
        <v>4.2382000318750652</v>
      </c>
      <c r="R1188" s="1">
        <f>+BD!I1185</f>
        <v>85.56</v>
      </c>
    </row>
    <row r="1189" spans="1:18" x14ac:dyDescent="0.25">
      <c r="A1189" s="3">
        <f>+BD!A1186</f>
        <v>3</v>
      </c>
      <c r="B1189" s="3">
        <f>+BD!B1186</f>
        <v>2019</v>
      </c>
      <c r="C1189" s="1">
        <v>89</v>
      </c>
      <c r="D1189" s="1">
        <f t="shared" si="144"/>
        <v>9.756440387135406</v>
      </c>
      <c r="E1189" s="1">
        <f t="shared" si="145"/>
        <v>2.1092596128645944</v>
      </c>
      <c r="F1189" s="1">
        <f t="shared" si="146"/>
        <v>11.8657</v>
      </c>
      <c r="G1189" s="1">
        <f>+BD!C1186</f>
        <v>15.41</v>
      </c>
      <c r="H1189" s="1">
        <f>+BD!D1186</f>
        <v>23.28</v>
      </c>
      <c r="I1189" s="4">
        <v>366</v>
      </c>
      <c r="J1189" s="1">
        <v>4.9029999999999993E-9</v>
      </c>
      <c r="K1189" s="1">
        <f>+BD!F1186</f>
        <v>22.65</v>
      </c>
      <c r="L1189" s="1">
        <f t="shared" si="147"/>
        <v>295.81</v>
      </c>
      <c r="M1189" s="1">
        <f>+BD!E1186</f>
        <v>31.7</v>
      </c>
      <c r="N1189" s="1">
        <f t="shared" si="148"/>
        <v>304.86</v>
      </c>
      <c r="O1189" s="1">
        <f t="shared" si="149"/>
        <v>3.0094620229790032</v>
      </c>
      <c r="P1189" s="1">
        <f t="shared" si="150"/>
        <v>2.7505100464429004</v>
      </c>
      <c r="Q1189" s="1">
        <f t="shared" si="151"/>
        <v>4.6747601804976453</v>
      </c>
      <c r="R1189" s="1">
        <f>+BD!I1186</f>
        <v>81.06</v>
      </c>
    </row>
    <row r="1190" spans="1:18" x14ac:dyDescent="0.25">
      <c r="A1190" s="3">
        <f>+BD!A1187</f>
        <v>3</v>
      </c>
      <c r="B1190" s="3">
        <f>+BD!B1187</f>
        <v>2019</v>
      </c>
      <c r="C1190" s="1">
        <v>90</v>
      </c>
      <c r="D1190" s="1">
        <f t="shared" si="144"/>
        <v>11.838605151187698</v>
      </c>
      <c r="E1190" s="1">
        <f t="shared" si="145"/>
        <v>2.4063948488123024</v>
      </c>
      <c r="F1190" s="1">
        <f t="shared" si="146"/>
        <v>14.245000000000001</v>
      </c>
      <c r="G1190" s="1">
        <f>+BD!C1187</f>
        <v>18.5</v>
      </c>
      <c r="H1190" s="1">
        <f>+BD!D1187</f>
        <v>25.47</v>
      </c>
      <c r="I1190" s="4">
        <v>366</v>
      </c>
      <c r="J1190" s="1">
        <v>4.9029999999999993E-9</v>
      </c>
      <c r="K1190" s="1">
        <f>+BD!F1187</f>
        <v>23.9</v>
      </c>
      <c r="L1190" s="1">
        <f t="shared" si="147"/>
        <v>297.06</v>
      </c>
      <c r="M1190" s="1">
        <f>+BD!E1187</f>
        <v>31.75</v>
      </c>
      <c r="N1190" s="1">
        <f t="shared" si="148"/>
        <v>304.91000000000003</v>
      </c>
      <c r="O1190" s="1">
        <f t="shared" si="149"/>
        <v>3.0688987437489659</v>
      </c>
      <c r="P1190" s="1">
        <f t="shared" si="150"/>
        <v>2.9660542018616081</v>
      </c>
      <c r="Q1190" s="1">
        <f t="shared" si="151"/>
        <v>4.6880142449496303</v>
      </c>
      <c r="R1190" s="1">
        <f>+BD!I1187</f>
        <v>80.19</v>
      </c>
    </row>
    <row r="1191" spans="1:18" x14ac:dyDescent="0.25">
      <c r="A1191" s="3">
        <f>+BD!A1188</f>
        <v>4</v>
      </c>
      <c r="B1191" s="3">
        <f>+BD!B1188</f>
        <v>2019</v>
      </c>
      <c r="C1191" s="1">
        <v>91</v>
      </c>
      <c r="D1191" s="1">
        <f t="shared" si="144"/>
        <v>9.1029491893335628</v>
      </c>
      <c r="E1191" s="1">
        <f t="shared" si="145"/>
        <v>1.6539508106664373</v>
      </c>
      <c r="F1191" s="1">
        <f t="shared" si="146"/>
        <v>10.7569</v>
      </c>
      <c r="G1191" s="1">
        <f>+BD!C1188</f>
        <v>13.97</v>
      </c>
      <c r="H1191" s="1">
        <f>+BD!D1188</f>
        <v>23.26</v>
      </c>
      <c r="I1191" s="4">
        <v>366</v>
      </c>
      <c r="J1191" s="1">
        <v>4.9029999999999993E-9</v>
      </c>
      <c r="K1191" s="1">
        <f>+BD!F1188</f>
        <v>23.9</v>
      </c>
      <c r="L1191" s="1">
        <f t="shared" si="147"/>
        <v>297.06</v>
      </c>
      <c r="M1191" s="1">
        <f>+BD!E1188</f>
        <v>30.45</v>
      </c>
      <c r="N1191" s="1">
        <f t="shared" si="148"/>
        <v>303.61</v>
      </c>
      <c r="O1191" s="1">
        <f t="shared" si="149"/>
        <v>3.1910989483512866</v>
      </c>
      <c r="P1191" s="1">
        <f t="shared" si="150"/>
        <v>2.9660542018616081</v>
      </c>
      <c r="Q1191" s="1">
        <f t="shared" si="151"/>
        <v>4.3538195184074286</v>
      </c>
      <c r="R1191" s="1">
        <f>+BD!I1188</f>
        <v>87.19</v>
      </c>
    </row>
    <row r="1192" spans="1:18" x14ac:dyDescent="0.25">
      <c r="A1192" s="3">
        <f>+BD!A1189</f>
        <v>4</v>
      </c>
      <c r="B1192" s="3">
        <f>+BD!B1189</f>
        <v>2019</v>
      </c>
      <c r="C1192" s="1">
        <v>92</v>
      </c>
      <c r="D1192" s="1">
        <f t="shared" si="144"/>
        <v>7.4953298758705609</v>
      </c>
      <c r="E1192" s="1">
        <f t="shared" si="145"/>
        <v>1.0439701241294397</v>
      </c>
      <c r="F1192" s="1">
        <f t="shared" si="146"/>
        <v>8.5393000000000008</v>
      </c>
      <c r="G1192" s="1">
        <f>+BD!C1189</f>
        <v>11.09</v>
      </c>
      <c r="H1192" s="1">
        <f>+BD!D1189</f>
        <v>23.89</v>
      </c>
      <c r="I1192" s="4">
        <v>366</v>
      </c>
      <c r="J1192" s="1">
        <v>4.9029999999999993E-9</v>
      </c>
      <c r="K1192" s="1">
        <f>+BD!F1189</f>
        <v>23.68</v>
      </c>
      <c r="L1192" s="1">
        <f t="shared" si="147"/>
        <v>296.84000000000003</v>
      </c>
      <c r="M1192" s="1">
        <f>+BD!E1189</f>
        <v>27.15</v>
      </c>
      <c r="N1192" s="1">
        <f t="shared" si="148"/>
        <v>300.31</v>
      </c>
      <c r="O1192" s="1">
        <f t="shared" si="149"/>
        <v>3.0173125818381283</v>
      </c>
      <c r="P1192" s="1">
        <f t="shared" si="150"/>
        <v>2.9270831084492519</v>
      </c>
      <c r="Q1192" s="1">
        <f t="shared" si="151"/>
        <v>3.5968359874169709</v>
      </c>
      <c r="R1192" s="1">
        <f>+BD!I1189</f>
        <v>92.5</v>
      </c>
    </row>
    <row r="1193" spans="1:18" x14ac:dyDescent="0.25">
      <c r="A1193" s="3">
        <f>+BD!A1190</f>
        <v>4</v>
      </c>
      <c r="B1193" s="3">
        <f>+BD!B1190</f>
        <v>2019</v>
      </c>
      <c r="C1193" s="1">
        <v>93</v>
      </c>
      <c r="D1193" s="1">
        <f t="shared" si="144"/>
        <v>12.720205327930545</v>
      </c>
      <c r="E1193" s="1">
        <f t="shared" si="145"/>
        <v>2.9492946720694566</v>
      </c>
      <c r="F1193" s="1">
        <f t="shared" si="146"/>
        <v>15.669500000000001</v>
      </c>
      <c r="G1193" s="1">
        <f>+BD!C1190</f>
        <v>20.350000000000001</v>
      </c>
      <c r="H1193" s="1">
        <f>+BD!D1190</f>
        <v>25.17</v>
      </c>
      <c r="I1193" s="4">
        <v>366</v>
      </c>
      <c r="J1193" s="1">
        <v>4.9029999999999993E-9</v>
      </c>
      <c r="K1193" s="1">
        <f>+BD!F1190</f>
        <v>23.09</v>
      </c>
      <c r="L1193" s="1">
        <f t="shared" si="147"/>
        <v>296.25</v>
      </c>
      <c r="M1193" s="1">
        <f>+BD!E1190</f>
        <v>31.71</v>
      </c>
      <c r="N1193" s="1">
        <f t="shared" si="148"/>
        <v>304.87</v>
      </c>
      <c r="O1193" s="1">
        <f t="shared" si="149"/>
        <v>2.9562323662605068</v>
      </c>
      <c r="P1193" s="1">
        <f t="shared" si="150"/>
        <v>2.8247673943446587</v>
      </c>
      <c r="Q1193" s="1">
        <f t="shared" si="151"/>
        <v>4.6774083860398274</v>
      </c>
      <c r="R1193" s="1">
        <f>+BD!I1190</f>
        <v>78.81</v>
      </c>
    </row>
    <row r="1194" spans="1:18" x14ac:dyDescent="0.25">
      <c r="A1194" s="3">
        <f>+BD!A1191</f>
        <v>4</v>
      </c>
      <c r="B1194" s="3">
        <f>+BD!B1191</f>
        <v>2019</v>
      </c>
      <c r="C1194" s="1">
        <v>94</v>
      </c>
      <c r="D1194" s="1">
        <f t="shared" si="144"/>
        <v>13.728183966118586</v>
      </c>
      <c r="E1194" s="1">
        <f t="shared" si="145"/>
        <v>3.3119160338814124</v>
      </c>
      <c r="F1194" s="1">
        <f t="shared" si="146"/>
        <v>17.040099999999999</v>
      </c>
      <c r="G1194" s="1">
        <f>+BD!C1191</f>
        <v>22.13</v>
      </c>
      <c r="H1194" s="1">
        <f>+BD!D1191</f>
        <v>25.73</v>
      </c>
      <c r="I1194" s="4">
        <v>366</v>
      </c>
      <c r="J1194" s="1">
        <v>4.9029999999999993E-9</v>
      </c>
      <c r="K1194" s="1">
        <f>+BD!F1191</f>
        <v>22.81</v>
      </c>
      <c r="L1194" s="1">
        <f t="shared" si="147"/>
        <v>295.97000000000003</v>
      </c>
      <c r="M1194" s="1">
        <f>+BD!E1191</f>
        <v>32.520000000000003</v>
      </c>
      <c r="N1194" s="1">
        <f t="shared" si="148"/>
        <v>305.68</v>
      </c>
      <c r="O1194" s="1">
        <f t="shared" si="149"/>
        <v>2.9013887992893905</v>
      </c>
      <c r="P1194" s="1">
        <f t="shared" si="150"/>
        <v>2.7773130785611784</v>
      </c>
      <c r="Q1194" s="1">
        <f t="shared" si="151"/>
        <v>4.8962886122332945</v>
      </c>
      <c r="R1194" s="1">
        <f>+BD!I1191</f>
        <v>75.62</v>
      </c>
    </row>
    <row r="1195" spans="1:18" x14ac:dyDescent="0.25">
      <c r="A1195" s="3">
        <f>+BD!A1192</f>
        <v>4</v>
      </c>
      <c r="B1195" s="3">
        <f>+BD!B1192</f>
        <v>2019</v>
      </c>
      <c r="C1195" s="1">
        <v>95</v>
      </c>
      <c r="D1195" s="1">
        <f t="shared" si="144"/>
        <v>12.769244565258219</v>
      </c>
      <c r="E1195" s="1">
        <f t="shared" si="145"/>
        <v>3.108155434741783</v>
      </c>
      <c r="F1195" s="1">
        <f t="shared" si="146"/>
        <v>15.877400000000002</v>
      </c>
      <c r="G1195" s="1">
        <f>+BD!C1192</f>
        <v>20.62</v>
      </c>
      <c r="H1195" s="1">
        <f>+BD!D1192</f>
        <v>24.71</v>
      </c>
      <c r="I1195" s="4">
        <v>366</v>
      </c>
      <c r="J1195" s="1">
        <v>4.9029999999999993E-9</v>
      </c>
      <c r="K1195" s="1">
        <f>+BD!F1192</f>
        <v>22.85</v>
      </c>
      <c r="L1195" s="1">
        <f t="shared" si="147"/>
        <v>296.01000000000005</v>
      </c>
      <c r="M1195" s="1">
        <f>+BD!E1192</f>
        <v>31.89</v>
      </c>
      <c r="N1195" s="1">
        <f t="shared" si="148"/>
        <v>305.05</v>
      </c>
      <c r="O1195" s="1">
        <f t="shared" si="149"/>
        <v>2.9402855236371543</v>
      </c>
      <c r="P1195" s="1">
        <f t="shared" si="150"/>
        <v>2.7840493593099289</v>
      </c>
      <c r="Q1195" s="1">
        <f t="shared" si="151"/>
        <v>4.7252994432367554</v>
      </c>
      <c r="R1195" s="1">
        <f>+BD!I1192</f>
        <v>78.31</v>
      </c>
    </row>
    <row r="1196" spans="1:18" x14ac:dyDescent="0.25">
      <c r="A1196" s="3">
        <f>+BD!A1193</f>
        <v>4</v>
      </c>
      <c r="B1196" s="3">
        <f>+BD!B1193</f>
        <v>2019</v>
      </c>
      <c r="C1196" s="1">
        <v>96</v>
      </c>
      <c r="D1196" s="1">
        <f t="shared" si="144"/>
        <v>12.361364950782528</v>
      </c>
      <c r="E1196" s="1">
        <f t="shared" si="145"/>
        <v>2.6536350492174723</v>
      </c>
      <c r="F1196" s="1">
        <f t="shared" si="146"/>
        <v>15.015000000000001</v>
      </c>
      <c r="G1196" s="1">
        <f>+BD!C1193</f>
        <v>19.5</v>
      </c>
      <c r="H1196" s="1">
        <f>+BD!D1193</f>
        <v>24.86</v>
      </c>
      <c r="I1196" s="4">
        <v>366</v>
      </c>
      <c r="J1196" s="1">
        <v>4.9029999999999993E-9</v>
      </c>
      <c r="K1196" s="1">
        <f>+BD!F1193</f>
        <v>23.4</v>
      </c>
      <c r="L1196" s="1">
        <f t="shared" si="147"/>
        <v>296.56</v>
      </c>
      <c r="M1196" s="1">
        <f>+BD!E1193</f>
        <v>31.55</v>
      </c>
      <c r="N1196" s="1">
        <f t="shared" si="148"/>
        <v>304.71000000000004</v>
      </c>
      <c r="O1196" s="1">
        <f t="shared" si="149"/>
        <v>3.1037538940430713</v>
      </c>
      <c r="P1196" s="1">
        <f t="shared" si="150"/>
        <v>2.878130284758361</v>
      </c>
      <c r="Q1196" s="1">
        <f t="shared" si="151"/>
        <v>4.6351931091972691</v>
      </c>
      <c r="R1196" s="1">
        <f>+BD!I1193</f>
        <v>82.62</v>
      </c>
    </row>
    <row r="1197" spans="1:18" x14ac:dyDescent="0.25">
      <c r="A1197" s="3">
        <f>+BD!A1194</f>
        <v>4</v>
      </c>
      <c r="B1197" s="3">
        <f>+BD!B1194</f>
        <v>2019</v>
      </c>
      <c r="C1197" s="1">
        <v>97</v>
      </c>
      <c r="D1197" s="1">
        <f t="shared" si="144"/>
        <v>13.195747407129192</v>
      </c>
      <c r="E1197" s="1">
        <f t="shared" si="145"/>
        <v>2.7201525928708103</v>
      </c>
      <c r="F1197" s="1">
        <f t="shared" si="146"/>
        <v>15.915900000000002</v>
      </c>
      <c r="G1197" s="1">
        <f>+BD!C1194</f>
        <v>20.67</v>
      </c>
      <c r="H1197" s="1">
        <f>+BD!D1194</f>
        <v>25.92</v>
      </c>
      <c r="I1197" s="4">
        <v>366</v>
      </c>
      <c r="J1197" s="1">
        <v>4.9029999999999993E-9</v>
      </c>
      <c r="K1197" s="1">
        <f>+BD!F1194</f>
        <v>22.93</v>
      </c>
      <c r="L1197" s="1">
        <f t="shared" si="147"/>
        <v>296.09000000000003</v>
      </c>
      <c r="M1197" s="1">
        <f>+BD!E1194</f>
        <v>30.88</v>
      </c>
      <c r="N1197" s="1">
        <f t="shared" si="148"/>
        <v>304.04000000000002</v>
      </c>
      <c r="O1197" s="1">
        <f t="shared" si="149"/>
        <v>3.0853112201838639</v>
      </c>
      <c r="P1197" s="1">
        <f t="shared" si="150"/>
        <v>2.7975647259719896</v>
      </c>
      <c r="Q1197" s="1">
        <f t="shared" si="151"/>
        <v>4.4619910862253374</v>
      </c>
      <c r="R1197" s="1">
        <f>+BD!I1194</f>
        <v>85</v>
      </c>
    </row>
    <row r="1198" spans="1:18" x14ac:dyDescent="0.25">
      <c r="A1198" s="3">
        <f>+BD!A1195</f>
        <v>4</v>
      </c>
      <c r="B1198" s="3">
        <f>+BD!B1195</f>
        <v>2019</v>
      </c>
      <c r="C1198" s="1">
        <v>98</v>
      </c>
      <c r="D1198" s="1">
        <f t="shared" si="144"/>
        <v>12.272526450138866</v>
      </c>
      <c r="E1198" s="1">
        <f t="shared" si="145"/>
        <v>2.5961735498611329</v>
      </c>
      <c r="F1198" s="1">
        <f t="shared" si="146"/>
        <v>14.868699999999999</v>
      </c>
      <c r="G1198" s="1">
        <f>+BD!C1195</f>
        <v>19.309999999999999</v>
      </c>
      <c r="H1198" s="1">
        <f>+BD!D1195</f>
        <v>25.33</v>
      </c>
      <c r="I1198" s="4">
        <v>366</v>
      </c>
      <c r="J1198" s="1">
        <v>4.9029999999999993E-9</v>
      </c>
      <c r="K1198" s="1">
        <f>+BD!F1195</f>
        <v>23.36</v>
      </c>
      <c r="L1198" s="1">
        <f t="shared" si="147"/>
        <v>296.52000000000004</v>
      </c>
      <c r="M1198" s="1">
        <f>+BD!E1195</f>
        <v>29.87</v>
      </c>
      <c r="N1198" s="1">
        <f t="shared" si="148"/>
        <v>303.03000000000003</v>
      </c>
      <c r="O1198" s="1">
        <f t="shared" si="149"/>
        <v>3.0257399821354674</v>
      </c>
      <c r="P1198" s="1">
        <f t="shared" si="150"/>
        <v>2.8711956854595937</v>
      </c>
      <c r="Q1198" s="1">
        <f t="shared" si="151"/>
        <v>4.2115289918238048</v>
      </c>
      <c r="R1198" s="1">
        <f>+BD!I1195</f>
        <v>85.44</v>
      </c>
    </row>
    <row r="1199" spans="1:18" x14ac:dyDescent="0.25">
      <c r="A1199" s="3">
        <f>+BD!A1196</f>
        <v>4</v>
      </c>
      <c r="B1199" s="3">
        <f>+BD!B1196</f>
        <v>2019</v>
      </c>
      <c r="C1199" s="1">
        <v>99</v>
      </c>
      <c r="D1199" s="1">
        <f t="shared" si="144"/>
        <v>10.505578514859511</v>
      </c>
      <c r="E1199" s="1">
        <f t="shared" si="145"/>
        <v>2.2995214851404877</v>
      </c>
      <c r="F1199" s="1">
        <f t="shared" si="146"/>
        <v>12.805099999999999</v>
      </c>
      <c r="G1199" s="1">
        <f>+BD!C1196</f>
        <v>16.63</v>
      </c>
      <c r="H1199" s="1">
        <f>+BD!D1196</f>
        <v>23.51</v>
      </c>
      <c r="I1199" s="4">
        <v>366</v>
      </c>
      <c r="J1199" s="1">
        <v>4.9029999999999993E-9</v>
      </c>
      <c r="K1199" s="1">
        <f>+BD!F1196</f>
        <v>23.64</v>
      </c>
      <c r="L1199" s="1">
        <f t="shared" si="147"/>
        <v>296.8</v>
      </c>
      <c r="M1199" s="1">
        <f>+BD!E1196</f>
        <v>29.76</v>
      </c>
      <c r="N1199" s="1">
        <f t="shared" si="148"/>
        <v>302.92</v>
      </c>
      <c r="O1199" s="1">
        <f t="shared" si="149"/>
        <v>3.0416717759111345</v>
      </c>
      <c r="P1199" s="1">
        <f t="shared" si="150"/>
        <v>2.9200456695729287</v>
      </c>
      <c r="Q1199" s="1">
        <f t="shared" si="151"/>
        <v>4.1850040288880246</v>
      </c>
      <c r="R1199" s="1">
        <f>+BD!I1196</f>
        <v>85.62</v>
      </c>
    </row>
    <row r="1200" spans="1:18" x14ac:dyDescent="0.25">
      <c r="A1200" s="3">
        <f>+BD!A1197</f>
        <v>4</v>
      </c>
      <c r="B1200" s="3">
        <f>+BD!B1197</f>
        <v>2019</v>
      </c>
      <c r="C1200" s="1">
        <v>100</v>
      </c>
      <c r="D1200" s="1">
        <f t="shared" si="144"/>
        <v>9.7265069654182099</v>
      </c>
      <c r="E1200" s="1">
        <f t="shared" si="145"/>
        <v>2.5626930345817911</v>
      </c>
      <c r="F1200" s="1">
        <f t="shared" si="146"/>
        <v>12.289200000000001</v>
      </c>
      <c r="G1200" s="1">
        <f>+BD!C1197</f>
        <v>15.96</v>
      </c>
      <c r="H1200" s="1">
        <f>+BD!D1197</f>
        <v>21.71</v>
      </c>
      <c r="I1200" s="4">
        <v>366</v>
      </c>
      <c r="J1200" s="1">
        <v>4.9029999999999993E-9</v>
      </c>
      <c r="K1200" s="1">
        <f>+BD!F1197</f>
        <v>22.97</v>
      </c>
      <c r="L1200" s="1">
        <f t="shared" si="147"/>
        <v>296.13</v>
      </c>
      <c r="M1200" s="1">
        <f>+BD!E1197</f>
        <v>26.55</v>
      </c>
      <c r="N1200" s="1">
        <f t="shared" si="148"/>
        <v>299.71000000000004</v>
      </c>
      <c r="O1200" s="1">
        <f t="shared" si="149"/>
        <v>2.859634169614925</v>
      </c>
      <c r="P1200" s="1">
        <f t="shared" si="150"/>
        <v>2.8043438628588562</v>
      </c>
      <c r="Q1200" s="1">
        <f t="shared" si="151"/>
        <v>3.4722895208437885</v>
      </c>
      <c r="R1200" s="1">
        <f>+BD!I1197</f>
        <v>91.12</v>
      </c>
    </row>
    <row r="1201" spans="1:18" x14ac:dyDescent="0.25">
      <c r="A1201" s="3">
        <f>+BD!A1198</f>
        <v>4</v>
      </c>
      <c r="B1201" s="3">
        <f>+BD!B1198</f>
        <v>2019</v>
      </c>
      <c r="C1201" s="1">
        <v>101</v>
      </c>
      <c r="D1201" s="1">
        <f t="shared" si="144"/>
        <v>8.9026130531233978</v>
      </c>
      <c r="E1201" s="1">
        <f t="shared" si="145"/>
        <v>2.4394869468766021</v>
      </c>
      <c r="F1201" s="1">
        <f t="shared" si="146"/>
        <v>11.3421</v>
      </c>
      <c r="G1201" s="1">
        <f>+BD!C1198</f>
        <v>14.73</v>
      </c>
      <c r="H1201" s="1">
        <f>+BD!D1198</f>
        <v>21.07</v>
      </c>
      <c r="I1201" s="4">
        <v>366</v>
      </c>
      <c r="J1201" s="1">
        <v>4.9029999999999993E-9</v>
      </c>
      <c r="K1201" s="1">
        <f>+BD!F1198</f>
        <v>22.19</v>
      </c>
      <c r="L1201" s="1">
        <f t="shared" si="147"/>
        <v>295.35000000000002</v>
      </c>
      <c r="M1201" s="1">
        <f>+BD!E1198</f>
        <v>29.85</v>
      </c>
      <c r="N1201" s="1">
        <f t="shared" si="148"/>
        <v>303.01000000000005</v>
      </c>
      <c r="O1201" s="1">
        <f t="shared" si="149"/>
        <v>2.8299760640066189</v>
      </c>
      <c r="P1201" s="1">
        <f t="shared" si="150"/>
        <v>2.6747053377766221</v>
      </c>
      <c r="Q1201" s="1">
        <f t="shared" si="151"/>
        <v>4.2066954257653082</v>
      </c>
      <c r="R1201" s="1">
        <f>+BD!I1198</f>
        <v>82.25</v>
      </c>
    </row>
    <row r="1202" spans="1:18" x14ac:dyDescent="0.25">
      <c r="A1202" s="3">
        <f>+BD!A1199</f>
        <v>4</v>
      </c>
      <c r="B1202" s="3">
        <f>+BD!B1199</f>
        <v>2019</v>
      </c>
      <c r="C1202" s="1">
        <v>102</v>
      </c>
      <c r="D1202" s="1">
        <f t="shared" si="144"/>
        <v>9.6139492822827872</v>
      </c>
      <c r="E1202" s="1">
        <f t="shared" si="145"/>
        <v>2.6213507177172128</v>
      </c>
      <c r="F1202" s="1">
        <f t="shared" si="146"/>
        <v>12.235300000000001</v>
      </c>
      <c r="G1202" s="1">
        <f>+BD!C1199</f>
        <v>15.89</v>
      </c>
      <c r="H1202" s="1">
        <f>+BD!D1199</f>
        <v>21.99</v>
      </c>
      <c r="I1202" s="4">
        <v>366</v>
      </c>
      <c r="J1202" s="1">
        <v>4.9029999999999993E-9</v>
      </c>
      <c r="K1202" s="1">
        <f>+BD!F1199</f>
        <v>22.44</v>
      </c>
      <c r="L1202" s="1">
        <f t="shared" si="147"/>
        <v>295.60000000000002</v>
      </c>
      <c r="M1202" s="1">
        <f>+BD!E1199</f>
        <v>30.94</v>
      </c>
      <c r="N1202" s="1">
        <f t="shared" si="148"/>
        <v>304.10000000000002</v>
      </c>
      <c r="O1202" s="1">
        <f t="shared" si="149"/>
        <v>2.8030898594554761</v>
      </c>
      <c r="P1202" s="1">
        <f t="shared" si="150"/>
        <v>2.715673981943362</v>
      </c>
      <c r="Q1202" s="1">
        <f t="shared" si="151"/>
        <v>4.4772689471186755</v>
      </c>
      <c r="R1202" s="1">
        <f>+BD!I1199</f>
        <v>77.94</v>
      </c>
    </row>
    <row r="1203" spans="1:18" x14ac:dyDescent="0.25">
      <c r="A1203" s="3">
        <f>+BD!A1200</f>
        <v>4</v>
      </c>
      <c r="B1203" s="3">
        <f>+BD!B1200</f>
        <v>2019</v>
      </c>
      <c r="C1203" s="1">
        <v>103</v>
      </c>
      <c r="D1203" s="1">
        <f t="shared" ref="D1203:D1266" si="152">+F1203-E1203</f>
        <v>9.0522143678896416</v>
      </c>
      <c r="E1203" s="1">
        <f t="shared" ref="E1203:E1266" si="153">+J1203*((L1203^4+N1203^4)/2)*(0.34-0.14*SQRT(O1203))*(1.35*(G1203/H1203)-0.35)</f>
        <v>2.1281856321103589</v>
      </c>
      <c r="F1203" s="1">
        <f t="shared" ref="F1203:F1266" si="154">+(1-$B$2)*G1203</f>
        <v>11.180400000000001</v>
      </c>
      <c r="G1203" s="1">
        <f>+BD!C1200</f>
        <v>14.52</v>
      </c>
      <c r="H1203" s="1">
        <f>+BD!D1200</f>
        <v>21.4</v>
      </c>
      <c r="I1203" s="4">
        <v>366</v>
      </c>
      <c r="J1203" s="1">
        <v>4.9029999999999993E-9</v>
      </c>
      <c r="K1203" s="1">
        <f>+BD!F1200</f>
        <v>23.92</v>
      </c>
      <c r="L1203" s="1">
        <f t="shared" ref="L1203:L1266" si="155">+K1203+273.16</f>
        <v>297.08000000000004</v>
      </c>
      <c r="M1203" s="1">
        <f>+BD!E1200</f>
        <v>31.05</v>
      </c>
      <c r="N1203" s="1">
        <f t="shared" ref="N1203:N1266" si="156">+M1203+273.16</f>
        <v>304.21000000000004</v>
      </c>
      <c r="O1203" s="1">
        <f t="shared" ref="O1203:O1266" si="157">(R1203/100)*((Q1203+P1203)/2)</f>
        <v>3.0927878036815724</v>
      </c>
      <c r="P1203" s="1">
        <f t="shared" ref="P1203:P1266" si="158">0.6108*EXP((17.27*K1203)/(K1203+237.3))</f>
        <v>2.9696193734370344</v>
      </c>
      <c r="Q1203" s="1">
        <f t="shared" ref="Q1203:Q1266" si="159">0.6108*EXP((17.27*M1203)/(M1203+237.3))</f>
        <v>4.5053964662767356</v>
      </c>
      <c r="R1203" s="1">
        <f>+BD!I1200</f>
        <v>82.75</v>
      </c>
    </row>
    <row r="1204" spans="1:18" x14ac:dyDescent="0.25">
      <c r="A1204" s="3">
        <f>+BD!A1201</f>
        <v>4</v>
      </c>
      <c r="B1204" s="3">
        <f>+BD!B1201</f>
        <v>2019</v>
      </c>
      <c r="C1204" s="1">
        <v>104</v>
      </c>
      <c r="D1204" s="1">
        <f t="shared" si="152"/>
        <v>11.150370365450714</v>
      </c>
      <c r="E1204" s="1">
        <f t="shared" si="153"/>
        <v>3.0638296345492875</v>
      </c>
      <c r="F1204" s="1">
        <f t="shared" si="154"/>
        <v>14.214200000000002</v>
      </c>
      <c r="G1204" s="1">
        <f>+BD!C1201</f>
        <v>18.46</v>
      </c>
      <c r="H1204" s="1">
        <f>+BD!D1201</f>
        <v>21.41</v>
      </c>
      <c r="I1204" s="4">
        <v>366</v>
      </c>
      <c r="J1204" s="1">
        <v>4.9029999999999993E-9</v>
      </c>
      <c r="K1204" s="1">
        <f>+BD!F1201</f>
        <v>23.65</v>
      </c>
      <c r="L1204" s="1">
        <f t="shared" si="155"/>
        <v>296.81</v>
      </c>
      <c r="M1204" s="1">
        <f>+BD!E1201</f>
        <v>27.27</v>
      </c>
      <c r="N1204" s="1">
        <f t="shared" si="156"/>
        <v>300.43</v>
      </c>
      <c r="O1204" s="1">
        <f t="shared" si="157"/>
        <v>3.0246416435192245</v>
      </c>
      <c r="P1204" s="1">
        <f t="shared" si="158"/>
        <v>2.9218036436155268</v>
      </c>
      <c r="Q1204" s="1">
        <f t="shared" si="159"/>
        <v>3.6222068356558368</v>
      </c>
      <c r="R1204" s="1">
        <f>+BD!I1201</f>
        <v>92.44</v>
      </c>
    </row>
    <row r="1205" spans="1:18" x14ac:dyDescent="0.25">
      <c r="A1205" s="3">
        <f>+BD!A1202</f>
        <v>4</v>
      </c>
      <c r="B1205" s="3">
        <f>+BD!B1202</f>
        <v>2019</v>
      </c>
      <c r="C1205" s="1">
        <v>105</v>
      </c>
      <c r="D1205" s="1">
        <f t="shared" si="152"/>
        <v>12.042658288405043</v>
      </c>
      <c r="E1205" s="1">
        <f t="shared" si="153"/>
        <v>2.933841711594956</v>
      </c>
      <c r="F1205" s="1">
        <f t="shared" si="154"/>
        <v>14.9765</v>
      </c>
      <c r="G1205" s="1">
        <f>+BD!C1202</f>
        <v>19.45</v>
      </c>
      <c r="H1205" s="1">
        <f>+BD!D1202</f>
        <v>24.29</v>
      </c>
      <c r="I1205" s="4">
        <v>366</v>
      </c>
      <c r="J1205" s="1">
        <v>4.9029999999999993E-9</v>
      </c>
      <c r="K1205" s="1">
        <f>+BD!F1202</f>
        <v>22.86</v>
      </c>
      <c r="L1205" s="1">
        <f t="shared" si="155"/>
        <v>296.02000000000004</v>
      </c>
      <c r="M1205" s="1">
        <f>+BD!E1202</f>
        <v>27.52</v>
      </c>
      <c r="N1205" s="1">
        <f t="shared" si="156"/>
        <v>300.68</v>
      </c>
      <c r="O1205" s="1">
        <f t="shared" si="157"/>
        <v>2.8591250132699288</v>
      </c>
      <c r="P1205" s="1">
        <f t="shared" si="158"/>
        <v>2.7857356566120237</v>
      </c>
      <c r="Q1205" s="1">
        <f t="shared" si="159"/>
        <v>3.6755638084047644</v>
      </c>
      <c r="R1205" s="1">
        <f>+BD!I1202</f>
        <v>88.5</v>
      </c>
    </row>
    <row r="1206" spans="1:18" x14ac:dyDescent="0.25">
      <c r="A1206" s="3">
        <f>+BD!A1203</f>
        <v>4</v>
      </c>
      <c r="B1206" s="3">
        <f>+BD!B1203</f>
        <v>2019</v>
      </c>
      <c r="C1206" s="1">
        <v>106</v>
      </c>
      <c r="D1206" s="1">
        <f t="shared" si="152"/>
        <v>11.5866531601765</v>
      </c>
      <c r="E1206" s="1">
        <f t="shared" si="153"/>
        <v>3.0818468398235019</v>
      </c>
      <c r="F1206" s="1">
        <f t="shared" si="154"/>
        <v>14.668500000000002</v>
      </c>
      <c r="G1206" s="1">
        <f>+BD!C1203</f>
        <v>19.05</v>
      </c>
      <c r="H1206" s="1">
        <f>+BD!D1203</f>
        <v>23.31</v>
      </c>
      <c r="I1206" s="4">
        <v>366</v>
      </c>
      <c r="J1206" s="1">
        <v>4.9029999999999993E-9</v>
      </c>
      <c r="K1206" s="1">
        <f>+BD!F1203</f>
        <v>22.65</v>
      </c>
      <c r="L1206" s="1">
        <f t="shared" si="155"/>
        <v>295.81</v>
      </c>
      <c r="M1206" s="1">
        <f>+BD!E1203</f>
        <v>28.1</v>
      </c>
      <c r="N1206" s="1">
        <f t="shared" si="156"/>
        <v>301.26000000000005</v>
      </c>
      <c r="O1206" s="1">
        <f t="shared" si="157"/>
        <v>2.8175772449721284</v>
      </c>
      <c r="P1206" s="1">
        <f t="shared" si="158"/>
        <v>2.7505100464429004</v>
      </c>
      <c r="Q1206" s="1">
        <f t="shared" si="159"/>
        <v>3.8019951744225149</v>
      </c>
      <c r="R1206" s="1">
        <f>+BD!I1203</f>
        <v>86</v>
      </c>
    </row>
    <row r="1207" spans="1:18" x14ac:dyDescent="0.25">
      <c r="A1207" s="3">
        <f>+BD!A1204</f>
        <v>4</v>
      </c>
      <c r="B1207" s="3">
        <f>+BD!B1204</f>
        <v>2019</v>
      </c>
      <c r="C1207" s="1">
        <v>107</v>
      </c>
      <c r="D1207" s="1">
        <f t="shared" si="152"/>
        <v>9.4419014929985252</v>
      </c>
      <c r="E1207" s="1">
        <f t="shared" si="153"/>
        <v>1.7692985070014744</v>
      </c>
      <c r="F1207" s="1">
        <f t="shared" si="154"/>
        <v>11.2112</v>
      </c>
      <c r="G1207" s="1">
        <f>+BD!C1204</f>
        <v>14.56</v>
      </c>
      <c r="H1207" s="1">
        <f>+BD!D1204</f>
        <v>25.23</v>
      </c>
      <c r="I1207" s="4">
        <v>366</v>
      </c>
      <c r="J1207" s="1">
        <v>4.9029999999999993E-9</v>
      </c>
      <c r="K1207" s="1">
        <f>+BD!F1204</f>
        <v>23.04</v>
      </c>
      <c r="L1207" s="1">
        <f t="shared" si="155"/>
        <v>296.20000000000005</v>
      </c>
      <c r="M1207" s="1">
        <f>+BD!E1204</f>
        <v>28.69</v>
      </c>
      <c r="N1207" s="1">
        <f t="shared" si="156"/>
        <v>301.85000000000002</v>
      </c>
      <c r="O1207" s="1">
        <f t="shared" si="157"/>
        <v>2.8143734102797686</v>
      </c>
      <c r="P1207" s="1">
        <f t="shared" si="158"/>
        <v>2.8162418647902876</v>
      </c>
      <c r="Q1207" s="1">
        <f t="shared" si="159"/>
        <v>3.9344739190422118</v>
      </c>
      <c r="R1207" s="1">
        <f>+BD!I1204</f>
        <v>83.38</v>
      </c>
    </row>
    <row r="1208" spans="1:18" x14ac:dyDescent="0.25">
      <c r="A1208" s="3">
        <f>+BD!A1205</f>
        <v>4</v>
      </c>
      <c r="B1208" s="3">
        <f>+BD!B1205</f>
        <v>2019</v>
      </c>
      <c r="C1208" s="1">
        <v>108</v>
      </c>
      <c r="D1208" s="1">
        <f t="shared" si="152"/>
        <v>8.7092708217934049</v>
      </c>
      <c r="E1208" s="1">
        <f t="shared" si="153"/>
        <v>1.416229178206595</v>
      </c>
      <c r="F1208" s="1">
        <f t="shared" si="154"/>
        <v>10.125500000000001</v>
      </c>
      <c r="G1208" s="1">
        <f>+BD!C1205</f>
        <v>13.15</v>
      </c>
      <c r="H1208" s="1">
        <f>+BD!D1205</f>
        <v>25.38</v>
      </c>
      <c r="I1208" s="4">
        <v>366</v>
      </c>
      <c r="J1208" s="1">
        <v>4.9029999999999993E-9</v>
      </c>
      <c r="K1208" s="1">
        <f>+BD!F1205</f>
        <v>22.35</v>
      </c>
      <c r="L1208" s="1">
        <f t="shared" si="155"/>
        <v>295.51000000000005</v>
      </c>
      <c r="M1208" s="1">
        <f>+BD!E1205</f>
        <v>26.31</v>
      </c>
      <c r="N1208" s="1">
        <f t="shared" si="156"/>
        <v>299.47000000000003</v>
      </c>
      <c r="O1208" s="1">
        <f t="shared" si="157"/>
        <v>2.8055856954445022</v>
      </c>
      <c r="P1208" s="1">
        <f t="shared" si="158"/>
        <v>2.7008625849234917</v>
      </c>
      <c r="Q1208" s="1">
        <f t="shared" si="159"/>
        <v>3.4235331702489646</v>
      </c>
      <c r="R1208" s="1">
        <f>+BD!I1205</f>
        <v>91.62</v>
      </c>
    </row>
    <row r="1209" spans="1:18" x14ac:dyDescent="0.25">
      <c r="A1209" s="3">
        <f>+BD!A1206</f>
        <v>4</v>
      </c>
      <c r="B1209" s="3">
        <f>+BD!B1206</f>
        <v>2019</v>
      </c>
      <c r="C1209" s="1">
        <v>109</v>
      </c>
      <c r="D1209" s="1">
        <f t="shared" si="152"/>
        <v>11.445590101188751</v>
      </c>
      <c r="E1209" s="1">
        <f t="shared" si="153"/>
        <v>2.22190989881125</v>
      </c>
      <c r="F1209" s="1">
        <f t="shared" si="154"/>
        <v>13.6675</v>
      </c>
      <c r="G1209" s="1">
        <f>+BD!C1206</f>
        <v>17.75</v>
      </c>
      <c r="H1209" s="1">
        <f>+BD!D1206</f>
        <v>25.83</v>
      </c>
      <c r="I1209" s="4">
        <v>366</v>
      </c>
      <c r="J1209" s="1">
        <v>4.9029999999999993E-9</v>
      </c>
      <c r="K1209" s="1">
        <f>+BD!F1206</f>
        <v>22.14</v>
      </c>
      <c r="L1209" s="1">
        <f t="shared" si="155"/>
        <v>295.3</v>
      </c>
      <c r="M1209" s="1">
        <f>+BD!E1206</f>
        <v>29.58</v>
      </c>
      <c r="N1209" s="1">
        <f t="shared" si="156"/>
        <v>302.74</v>
      </c>
      <c r="O1209" s="1">
        <f t="shared" si="157"/>
        <v>2.9872248041488532</v>
      </c>
      <c r="P1209" s="1">
        <f t="shared" si="158"/>
        <v>2.6665767013634691</v>
      </c>
      <c r="Q1209" s="1">
        <f t="shared" si="159"/>
        <v>4.1419128807421801</v>
      </c>
      <c r="R1209" s="1">
        <f>+BD!I1206</f>
        <v>87.75</v>
      </c>
    </row>
    <row r="1210" spans="1:18" x14ac:dyDescent="0.25">
      <c r="A1210" s="3">
        <f>+BD!A1207</f>
        <v>4</v>
      </c>
      <c r="B1210" s="3">
        <f>+BD!B1207</f>
        <v>2019</v>
      </c>
      <c r="C1210" s="1">
        <v>110</v>
      </c>
      <c r="D1210" s="1">
        <f t="shared" si="152"/>
        <v>11.632127964773739</v>
      </c>
      <c r="E1210" s="1">
        <f t="shared" si="153"/>
        <v>2.2432720352262616</v>
      </c>
      <c r="F1210" s="1">
        <f t="shared" si="154"/>
        <v>13.875400000000001</v>
      </c>
      <c r="G1210" s="1">
        <f>+BD!C1207</f>
        <v>18.02</v>
      </c>
      <c r="H1210" s="1">
        <f>+BD!D1207</f>
        <v>25.75</v>
      </c>
      <c r="I1210" s="4">
        <v>366</v>
      </c>
      <c r="J1210" s="1">
        <v>4.9029999999999993E-9</v>
      </c>
      <c r="K1210" s="1">
        <f>+BD!F1207</f>
        <v>22.96</v>
      </c>
      <c r="L1210" s="1">
        <f t="shared" si="155"/>
        <v>296.12</v>
      </c>
      <c r="M1210" s="1">
        <f>+BD!E1207</f>
        <v>28.23</v>
      </c>
      <c r="N1210" s="1">
        <f t="shared" si="156"/>
        <v>301.39000000000004</v>
      </c>
      <c r="O1210" s="1">
        <f t="shared" si="157"/>
        <v>3.0245419196627576</v>
      </c>
      <c r="P1210" s="1">
        <f t="shared" si="158"/>
        <v>2.8026477355967141</v>
      </c>
      <c r="Q1210" s="1">
        <f t="shared" si="159"/>
        <v>3.830846988962465</v>
      </c>
      <c r="R1210" s="1">
        <f>+BD!I1207</f>
        <v>91.19</v>
      </c>
    </row>
    <row r="1211" spans="1:18" x14ac:dyDescent="0.25">
      <c r="A1211" s="3">
        <f>+BD!A1208</f>
        <v>4</v>
      </c>
      <c r="B1211" s="3">
        <f>+BD!B1208</f>
        <v>2019</v>
      </c>
      <c r="C1211" s="1">
        <v>111</v>
      </c>
      <c r="D1211" s="1">
        <f t="shared" si="152"/>
        <v>11.311672090829788</v>
      </c>
      <c r="E1211" s="1">
        <f t="shared" si="153"/>
        <v>2.3404279091702138</v>
      </c>
      <c r="F1211" s="1">
        <f t="shared" si="154"/>
        <v>13.652100000000001</v>
      </c>
      <c r="G1211" s="1">
        <f>+BD!C1208</f>
        <v>17.73</v>
      </c>
      <c r="H1211" s="1">
        <f>+BD!D1208</f>
        <v>25.56</v>
      </c>
      <c r="I1211" s="4">
        <v>366</v>
      </c>
      <c r="J1211" s="1">
        <v>4.9029999999999993E-9</v>
      </c>
      <c r="K1211" s="1">
        <f>+BD!F1208</f>
        <v>21.93</v>
      </c>
      <c r="L1211" s="1">
        <f t="shared" si="155"/>
        <v>295.09000000000003</v>
      </c>
      <c r="M1211" s="1">
        <f>+BD!E1208</f>
        <v>26.41</v>
      </c>
      <c r="N1211" s="1">
        <f t="shared" si="156"/>
        <v>299.57000000000005</v>
      </c>
      <c r="O1211" s="1">
        <f t="shared" si="157"/>
        <v>2.8389159896066718</v>
      </c>
      <c r="P1211" s="1">
        <f t="shared" si="158"/>
        <v>2.6326715631248234</v>
      </c>
      <c r="Q1211" s="1">
        <f t="shared" si="159"/>
        <v>3.4437753324374021</v>
      </c>
      <c r="R1211" s="1">
        <f>+BD!I1208</f>
        <v>93.44</v>
      </c>
    </row>
    <row r="1212" spans="1:18" x14ac:dyDescent="0.25">
      <c r="A1212" s="3">
        <f>+BD!A1209</f>
        <v>4</v>
      </c>
      <c r="B1212" s="3">
        <f>+BD!B1209</f>
        <v>2019</v>
      </c>
      <c r="C1212" s="1">
        <v>112</v>
      </c>
      <c r="D1212" s="1">
        <f t="shared" si="152"/>
        <v>8.0354777551612884</v>
      </c>
      <c r="E1212" s="1">
        <f t="shared" si="153"/>
        <v>1.1352222448387115</v>
      </c>
      <c r="F1212" s="1">
        <f t="shared" si="154"/>
        <v>9.1707000000000001</v>
      </c>
      <c r="G1212" s="1">
        <f>+BD!C1209</f>
        <v>11.91</v>
      </c>
      <c r="H1212" s="1">
        <f>+BD!D1209</f>
        <v>25.69</v>
      </c>
      <c r="I1212" s="4">
        <v>366</v>
      </c>
      <c r="J1212" s="1">
        <v>4.9029999999999993E-9</v>
      </c>
      <c r="K1212" s="1">
        <f>+BD!F1209</f>
        <v>21.74</v>
      </c>
      <c r="L1212" s="1">
        <f t="shared" si="155"/>
        <v>294.90000000000003</v>
      </c>
      <c r="M1212" s="1">
        <f>+BD!E1209</f>
        <v>24.85</v>
      </c>
      <c r="N1212" s="1">
        <f t="shared" si="156"/>
        <v>298.01000000000005</v>
      </c>
      <c r="O1212" s="1">
        <f t="shared" si="157"/>
        <v>2.7308499509659065</v>
      </c>
      <c r="P1212" s="1">
        <f t="shared" si="158"/>
        <v>2.6023205803714995</v>
      </c>
      <c r="Q1212" s="1">
        <f t="shared" si="159"/>
        <v>3.1395842786821304</v>
      </c>
      <c r="R1212" s="1">
        <f>+BD!I1209</f>
        <v>95.12</v>
      </c>
    </row>
    <row r="1213" spans="1:18" x14ac:dyDescent="0.25">
      <c r="A1213" s="3">
        <f>+BD!A1210</f>
        <v>4</v>
      </c>
      <c r="B1213" s="3">
        <f>+BD!B1210</f>
        <v>2019</v>
      </c>
      <c r="C1213" s="1">
        <v>113</v>
      </c>
      <c r="D1213" s="1">
        <f t="shared" si="152"/>
        <v>13.786537229765996</v>
      </c>
      <c r="E1213" s="1">
        <f t="shared" si="153"/>
        <v>3.0379627702340049</v>
      </c>
      <c r="F1213" s="1">
        <f t="shared" si="154"/>
        <v>16.8245</v>
      </c>
      <c r="G1213" s="1">
        <f>+BD!C1210</f>
        <v>21.85</v>
      </c>
      <c r="H1213" s="1">
        <f>+BD!D1210</f>
        <v>26.68</v>
      </c>
      <c r="I1213" s="4">
        <v>366</v>
      </c>
      <c r="J1213" s="1">
        <v>4.9029999999999993E-9</v>
      </c>
      <c r="K1213" s="1">
        <f>+BD!F1210</f>
        <v>21.22</v>
      </c>
      <c r="L1213" s="1">
        <f t="shared" si="155"/>
        <v>294.38</v>
      </c>
      <c r="M1213" s="1">
        <f>+BD!E1210</f>
        <v>29.64</v>
      </c>
      <c r="N1213" s="1">
        <f t="shared" si="156"/>
        <v>302.8</v>
      </c>
      <c r="O1213" s="1">
        <f t="shared" si="157"/>
        <v>2.864786532447658</v>
      </c>
      <c r="P1213" s="1">
        <f t="shared" si="158"/>
        <v>2.5208123577196297</v>
      </c>
      <c r="Q1213" s="1">
        <f t="shared" si="159"/>
        <v>4.1562335167650639</v>
      </c>
      <c r="R1213" s="1">
        <f>+BD!I1210</f>
        <v>85.81</v>
      </c>
    </row>
    <row r="1214" spans="1:18" x14ac:dyDescent="0.25">
      <c r="A1214" s="3">
        <f>+BD!A1211</f>
        <v>4</v>
      </c>
      <c r="B1214" s="3">
        <f>+BD!B1211</f>
        <v>2019</v>
      </c>
      <c r="C1214" s="1">
        <v>114</v>
      </c>
      <c r="D1214" s="1">
        <f t="shared" si="152"/>
        <v>10.744162011632717</v>
      </c>
      <c r="E1214" s="1">
        <f t="shared" si="153"/>
        <v>1.9993379883672844</v>
      </c>
      <c r="F1214" s="1">
        <f t="shared" si="154"/>
        <v>12.743500000000001</v>
      </c>
      <c r="G1214" s="1">
        <f>+BD!C1211</f>
        <v>16.55</v>
      </c>
      <c r="H1214" s="1">
        <f>+BD!D1211</f>
        <v>25.68</v>
      </c>
      <c r="I1214" s="4">
        <v>366</v>
      </c>
      <c r="J1214" s="1">
        <v>4.9029999999999993E-9</v>
      </c>
      <c r="K1214" s="1">
        <f>+BD!F1211</f>
        <v>22.87</v>
      </c>
      <c r="L1214" s="1">
        <f t="shared" si="155"/>
        <v>296.03000000000003</v>
      </c>
      <c r="M1214" s="1">
        <f>+BD!E1211</f>
        <v>29.51</v>
      </c>
      <c r="N1214" s="1">
        <f t="shared" si="156"/>
        <v>302.67</v>
      </c>
      <c r="O1214" s="1">
        <f t="shared" si="157"/>
        <v>2.9983760672624045</v>
      </c>
      <c r="P1214" s="1">
        <f t="shared" si="158"/>
        <v>2.7874228455553429</v>
      </c>
      <c r="Q1214" s="1">
        <f t="shared" si="159"/>
        <v>4.1252597302657623</v>
      </c>
      <c r="R1214" s="1">
        <f>+BD!I1211</f>
        <v>86.75</v>
      </c>
    </row>
    <row r="1215" spans="1:18" x14ac:dyDescent="0.25">
      <c r="A1215" s="3">
        <f>+BD!A1212</f>
        <v>4</v>
      </c>
      <c r="B1215" s="3">
        <f>+BD!B1212</f>
        <v>2019</v>
      </c>
      <c r="C1215" s="1">
        <v>115</v>
      </c>
      <c r="D1215" s="1">
        <f t="shared" si="152"/>
        <v>11.788251488554609</v>
      </c>
      <c r="E1215" s="1">
        <f t="shared" si="153"/>
        <v>2.3181485114453912</v>
      </c>
      <c r="F1215" s="1">
        <f t="shared" si="154"/>
        <v>14.106400000000001</v>
      </c>
      <c r="G1215" s="1">
        <f>+BD!C1212</f>
        <v>18.32</v>
      </c>
      <c r="H1215" s="1">
        <f>+BD!D1212</f>
        <v>25.9</v>
      </c>
      <c r="I1215" s="4">
        <v>366</v>
      </c>
      <c r="J1215" s="1">
        <v>4.9029999999999993E-9</v>
      </c>
      <c r="K1215" s="1">
        <f>+BD!F1212</f>
        <v>23.64</v>
      </c>
      <c r="L1215" s="1">
        <f t="shared" si="155"/>
        <v>296.8</v>
      </c>
      <c r="M1215" s="1">
        <f>+BD!E1212</f>
        <v>29.48</v>
      </c>
      <c r="N1215" s="1">
        <f t="shared" si="156"/>
        <v>302.64000000000004</v>
      </c>
      <c r="O1215" s="1">
        <f t="shared" si="157"/>
        <v>3.0176223258096657</v>
      </c>
      <c r="P1215" s="1">
        <f t="shared" si="158"/>
        <v>2.9200456695729287</v>
      </c>
      <c r="Q1215" s="1">
        <f t="shared" si="159"/>
        <v>4.1181405130735218</v>
      </c>
      <c r="R1215" s="1">
        <f>+BD!I1212</f>
        <v>85.75</v>
      </c>
    </row>
    <row r="1216" spans="1:18" x14ac:dyDescent="0.25">
      <c r="A1216" s="3">
        <f>+BD!A1213</f>
        <v>4</v>
      </c>
      <c r="B1216" s="3">
        <f>+BD!B1213</f>
        <v>2019</v>
      </c>
      <c r="C1216" s="1">
        <v>116</v>
      </c>
      <c r="D1216" s="1">
        <f t="shared" si="152"/>
        <v>11.788864829272089</v>
      </c>
      <c r="E1216" s="1">
        <f t="shared" si="153"/>
        <v>2.2328351707279124</v>
      </c>
      <c r="F1216" s="1">
        <f t="shared" si="154"/>
        <v>14.021700000000001</v>
      </c>
      <c r="G1216" s="1">
        <f>+BD!C1213</f>
        <v>18.21</v>
      </c>
      <c r="H1216" s="1">
        <f>+BD!D1213</f>
        <v>26.08</v>
      </c>
      <c r="I1216" s="4">
        <v>366</v>
      </c>
      <c r="J1216" s="1">
        <v>4.9029999999999993E-9</v>
      </c>
      <c r="K1216" s="1">
        <f>+BD!F1213</f>
        <v>23.9</v>
      </c>
      <c r="L1216" s="1">
        <f t="shared" si="155"/>
        <v>297.06</v>
      </c>
      <c r="M1216" s="1">
        <f>+BD!E1213</f>
        <v>29.05</v>
      </c>
      <c r="N1216" s="1">
        <f t="shared" si="156"/>
        <v>302.21000000000004</v>
      </c>
      <c r="O1216" s="1">
        <f t="shared" si="157"/>
        <v>3.0552027774732835</v>
      </c>
      <c r="P1216" s="1">
        <f t="shared" si="158"/>
        <v>2.9660542018616081</v>
      </c>
      <c r="Q1216" s="1">
        <f t="shared" si="159"/>
        <v>4.0172664323630398</v>
      </c>
      <c r="R1216" s="1">
        <f>+BD!I1213</f>
        <v>87.5</v>
      </c>
    </row>
    <row r="1217" spans="1:18" x14ac:dyDescent="0.25">
      <c r="A1217" s="3">
        <f>+BD!A1214</f>
        <v>4</v>
      </c>
      <c r="B1217" s="3">
        <f>+BD!B1214</f>
        <v>2019</v>
      </c>
      <c r="C1217" s="1">
        <v>117</v>
      </c>
      <c r="D1217" s="1">
        <f t="shared" si="152"/>
        <v>12.317986585666938</v>
      </c>
      <c r="E1217" s="1">
        <f t="shared" si="153"/>
        <v>2.3505134143330628</v>
      </c>
      <c r="F1217" s="1">
        <f t="shared" si="154"/>
        <v>14.668500000000002</v>
      </c>
      <c r="G1217" s="1">
        <f>+BD!C1214</f>
        <v>19.05</v>
      </c>
      <c r="H1217" s="1">
        <f>+BD!D1214</f>
        <v>26.43</v>
      </c>
      <c r="I1217" s="4">
        <v>366</v>
      </c>
      <c r="J1217" s="1">
        <v>4.9029999999999993E-9</v>
      </c>
      <c r="K1217" s="1">
        <f>+BD!F1214</f>
        <v>23.9</v>
      </c>
      <c r="L1217" s="1">
        <f t="shared" si="155"/>
        <v>297.06</v>
      </c>
      <c r="M1217" s="1">
        <f>+BD!E1214</f>
        <v>26.34</v>
      </c>
      <c r="N1217" s="1">
        <f t="shared" si="156"/>
        <v>299.5</v>
      </c>
      <c r="O1217" s="1">
        <f t="shared" si="157"/>
        <v>3.0078737746752378</v>
      </c>
      <c r="P1217" s="1">
        <f t="shared" si="158"/>
        <v>2.9660542018616081</v>
      </c>
      <c r="Q1217" s="1">
        <f t="shared" si="159"/>
        <v>3.4295949044008585</v>
      </c>
      <c r="R1217" s="1">
        <f>+BD!I1214</f>
        <v>94.06</v>
      </c>
    </row>
    <row r="1218" spans="1:18" x14ac:dyDescent="0.25">
      <c r="A1218" s="3">
        <f>+BD!A1215</f>
        <v>4</v>
      </c>
      <c r="B1218" s="3">
        <f>+BD!B1215</f>
        <v>2019</v>
      </c>
      <c r="C1218" s="1">
        <v>118</v>
      </c>
      <c r="D1218" s="1">
        <f t="shared" si="152"/>
        <v>12.212400103966951</v>
      </c>
      <c r="E1218" s="1">
        <f t="shared" si="153"/>
        <v>2.4175998960330496</v>
      </c>
      <c r="F1218" s="1">
        <f t="shared" si="154"/>
        <v>14.63</v>
      </c>
      <c r="G1218" s="1">
        <f>+BD!C1215</f>
        <v>19</v>
      </c>
      <c r="H1218" s="1">
        <f>+BD!D1215</f>
        <v>26.12</v>
      </c>
      <c r="I1218" s="4">
        <v>366</v>
      </c>
      <c r="J1218" s="1">
        <v>4.9029999999999993E-9</v>
      </c>
      <c r="K1218" s="1">
        <f>+BD!F1215</f>
        <v>23.41</v>
      </c>
      <c r="L1218" s="1">
        <f t="shared" si="155"/>
        <v>296.57000000000005</v>
      </c>
      <c r="M1218" s="1">
        <f>+BD!E1215</f>
        <v>28.47</v>
      </c>
      <c r="N1218" s="1">
        <f t="shared" si="156"/>
        <v>301.63</v>
      </c>
      <c r="O1218" s="1">
        <f t="shared" si="157"/>
        <v>3.0017375831460731</v>
      </c>
      <c r="P1218" s="1">
        <f t="shared" si="158"/>
        <v>2.8798662168937472</v>
      </c>
      <c r="Q1218" s="1">
        <f t="shared" si="159"/>
        <v>3.8846128437171221</v>
      </c>
      <c r="R1218" s="1">
        <f>+BD!I1215</f>
        <v>88.75</v>
      </c>
    </row>
    <row r="1219" spans="1:18" x14ac:dyDescent="0.25">
      <c r="A1219" s="3">
        <f>+BD!A1216</f>
        <v>4</v>
      </c>
      <c r="B1219" s="3">
        <f>+BD!B1216</f>
        <v>2019</v>
      </c>
      <c r="C1219" s="1">
        <v>119</v>
      </c>
      <c r="D1219" s="1">
        <f t="shared" si="152"/>
        <v>13.077214858939126</v>
      </c>
      <c r="E1219" s="1">
        <f t="shared" si="153"/>
        <v>2.7616851410608749</v>
      </c>
      <c r="F1219" s="1">
        <f t="shared" si="154"/>
        <v>15.838900000000001</v>
      </c>
      <c r="G1219" s="1">
        <f>+BD!C1216</f>
        <v>20.57</v>
      </c>
      <c r="H1219" s="1">
        <f>+BD!D1216</f>
        <v>26.24</v>
      </c>
      <c r="I1219" s="4">
        <v>366</v>
      </c>
      <c r="J1219" s="1">
        <v>4.9029999999999993E-9</v>
      </c>
      <c r="K1219" s="1">
        <f>+BD!F1216</f>
        <v>22.99</v>
      </c>
      <c r="L1219" s="1">
        <f t="shared" si="155"/>
        <v>296.15000000000003</v>
      </c>
      <c r="M1219" s="1">
        <f>+BD!E1216</f>
        <v>31.94</v>
      </c>
      <c r="N1219" s="1">
        <f t="shared" si="156"/>
        <v>305.10000000000002</v>
      </c>
      <c r="O1219" s="1">
        <f t="shared" si="157"/>
        <v>3.0068697237071853</v>
      </c>
      <c r="P1219" s="1">
        <f t="shared" si="158"/>
        <v>2.8077388058595294</v>
      </c>
      <c r="Q1219" s="1">
        <f t="shared" si="159"/>
        <v>4.7386778680197175</v>
      </c>
      <c r="R1219" s="1">
        <f>+BD!I1216</f>
        <v>79.69</v>
      </c>
    </row>
    <row r="1220" spans="1:18" x14ac:dyDescent="0.25">
      <c r="A1220" s="3">
        <f>+BD!A1217</f>
        <v>4</v>
      </c>
      <c r="B1220" s="3">
        <f>+BD!B1217</f>
        <v>2019</v>
      </c>
      <c r="C1220" s="1">
        <v>120</v>
      </c>
      <c r="D1220" s="1">
        <f t="shared" si="152"/>
        <v>13.567780334419476</v>
      </c>
      <c r="E1220" s="1">
        <f t="shared" si="153"/>
        <v>3.0411196655805264</v>
      </c>
      <c r="F1220" s="1">
        <f t="shared" si="154"/>
        <v>16.608900000000002</v>
      </c>
      <c r="G1220" s="1">
        <f>+BD!C1217</f>
        <v>21.57</v>
      </c>
      <c r="H1220" s="1">
        <f>+BD!D1217</f>
        <v>25.8</v>
      </c>
      <c r="I1220" s="4">
        <v>366</v>
      </c>
      <c r="J1220" s="1">
        <v>4.9029999999999993E-9</v>
      </c>
      <c r="K1220" s="1">
        <f>+BD!F1217</f>
        <v>24.05</v>
      </c>
      <c r="L1220" s="1">
        <f t="shared" si="155"/>
        <v>297.21000000000004</v>
      </c>
      <c r="M1220" s="1">
        <f>+BD!E1217</f>
        <v>30.7</v>
      </c>
      <c r="N1220" s="1">
        <f t="shared" si="156"/>
        <v>303.86</v>
      </c>
      <c r="O1220" s="1">
        <f t="shared" si="157"/>
        <v>2.9985490901633791</v>
      </c>
      <c r="P1220" s="1">
        <f t="shared" si="158"/>
        <v>2.9928842608753863</v>
      </c>
      <c r="Q1220" s="1">
        <f t="shared" si="159"/>
        <v>4.4164290333261924</v>
      </c>
      <c r="R1220" s="1">
        <f>+BD!I1217</f>
        <v>80.94</v>
      </c>
    </row>
    <row r="1221" spans="1:18" x14ac:dyDescent="0.25">
      <c r="A1221" s="3">
        <f>+BD!A1218</f>
        <v>5</v>
      </c>
      <c r="B1221" s="3">
        <f>+BD!B1218</f>
        <v>2019</v>
      </c>
      <c r="C1221" s="1">
        <v>121</v>
      </c>
      <c r="D1221" s="1">
        <f t="shared" si="152"/>
        <v>14.560648882450305</v>
      </c>
      <c r="E1221" s="1">
        <f t="shared" si="153"/>
        <v>3.0877511175496961</v>
      </c>
      <c r="F1221" s="1">
        <f t="shared" si="154"/>
        <v>17.648400000000002</v>
      </c>
      <c r="G1221" s="1">
        <f>+BD!C1218</f>
        <v>22.92</v>
      </c>
      <c r="H1221" s="1">
        <f>+BD!D1218</f>
        <v>26.83</v>
      </c>
      <c r="I1221" s="4">
        <v>366</v>
      </c>
      <c r="J1221" s="1">
        <v>4.9029999999999993E-9</v>
      </c>
      <c r="K1221" s="1">
        <f>+BD!F1218</f>
        <v>24.11</v>
      </c>
      <c r="L1221" s="1">
        <f t="shared" si="155"/>
        <v>297.27000000000004</v>
      </c>
      <c r="M1221" s="1">
        <f>+BD!E1218</f>
        <v>30.54</v>
      </c>
      <c r="N1221" s="1">
        <f t="shared" si="156"/>
        <v>303.70000000000005</v>
      </c>
      <c r="O1221" s="1">
        <f t="shared" si="157"/>
        <v>3.0350023378388138</v>
      </c>
      <c r="P1221" s="1">
        <f t="shared" si="158"/>
        <v>3.0036754255735421</v>
      </c>
      <c r="Q1221" s="1">
        <f t="shared" si="159"/>
        <v>4.3762694688673429</v>
      </c>
      <c r="R1221" s="1">
        <f>+BD!I1218</f>
        <v>82.25</v>
      </c>
    </row>
    <row r="1222" spans="1:18" x14ac:dyDescent="0.25">
      <c r="A1222" s="3">
        <f>+BD!A1219</f>
        <v>5</v>
      </c>
      <c r="B1222" s="3">
        <f>+BD!B1219</f>
        <v>2019</v>
      </c>
      <c r="C1222" s="1">
        <v>122</v>
      </c>
      <c r="D1222" s="1">
        <f t="shared" si="152"/>
        <v>14.193421730769924</v>
      </c>
      <c r="E1222" s="1">
        <f t="shared" si="153"/>
        <v>3.223978269230078</v>
      </c>
      <c r="F1222" s="1">
        <f t="shared" si="154"/>
        <v>17.417400000000001</v>
      </c>
      <c r="G1222" s="1">
        <f>+BD!C1219</f>
        <v>22.62</v>
      </c>
      <c r="H1222" s="1">
        <f>+BD!D1219</f>
        <v>26.63</v>
      </c>
      <c r="I1222" s="4">
        <v>366</v>
      </c>
      <c r="J1222" s="1">
        <v>4.9029999999999993E-9</v>
      </c>
      <c r="K1222" s="1">
        <f>+BD!F1219</f>
        <v>23.23</v>
      </c>
      <c r="L1222" s="1">
        <f t="shared" si="155"/>
        <v>296.39000000000004</v>
      </c>
      <c r="M1222" s="1">
        <f>+BD!E1219</f>
        <v>32.26</v>
      </c>
      <c r="N1222" s="1">
        <f t="shared" si="156"/>
        <v>305.42</v>
      </c>
      <c r="O1222" s="1">
        <f t="shared" si="157"/>
        <v>2.9256516213430497</v>
      </c>
      <c r="P1222" s="1">
        <f t="shared" si="158"/>
        <v>2.8487588475094285</v>
      </c>
      <c r="Q1222" s="1">
        <f t="shared" si="159"/>
        <v>4.8250814707674241</v>
      </c>
      <c r="R1222" s="1">
        <f>+BD!I1219</f>
        <v>76.25</v>
      </c>
    </row>
    <row r="1223" spans="1:18" x14ac:dyDescent="0.25">
      <c r="A1223" s="3">
        <f>+BD!A1220</f>
        <v>5</v>
      </c>
      <c r="B1223" s="3">
        <f>+BD!B1220</f>
        <v>2019</v>
      </c>
      <c r="C1223" s="1">
        <v>123</v>
      </c>
      <c r="D1223" s="1">
        <f t="shared" si="152"/>
        <v>13.405175238021769</v>
      </c>
      <c r="E1223" s="1">
        <f t="shared" si="153"/>
        <v>2.9650247619782317</v>
      </c>
      <c r="F1223" s="1">
        <f t="shared" si="154"/>
        <v>16.370200000000001</v>
      </c>
      <c r="G1223" s="1">
        <f>+BD!C1220</f>
        <v>21.26</v>
      </c>
      <c r="H1223" s="1">
        <f>+BD!D1220</f>
        <v>26.15</v>
      </c>
      <c r="I1223" s="4">
        <v>366</v>
      </c>
      <c r="J1223" s="1">
        <v>4.9029999999999993E-9</v>
      </c>
      <c r="K1223" s="1">
        <f>+BD!F1220</f>
        <v>24.18</v>
      </c>
      <c r="L1223" s="1">
        <f t="shared" si="155"/>
        <v>297.34000000000003</v>
      </c>
      <c r="M1223" s="1">
        <f>+BD!E1220</f>
        <v>30.83</v>
      </c>
      <c r="N1223" s="1">
        <f t="shared" si="156"/>
        <v>303.99</v>
      </c>
      <c r="O1223" s="1">
        <f t="shared" si="157"/>
        <v>2.9653371836754925</v>
      </c>
      <c r="P1223" s="1">
        <f t="shared" si="158"/>
        <v>3.0163080069723622</v>
      </c>
      <c r="Q1223" s="1">
        <f t="shared" si="159"/>
        <v>4.4492941674372366</v>
      </c>
      <c r="R1223" s="1">
        <f>+BD!I1220</f>
        <v>79.44</v>
      </c>
    </row>
    <row r="1224" spans="1:18" x14ac:dyDescent="0.25">
      <c r="A1224" s="3">
        <f>+BD!A1221</f>
        <v>5</v>
      </c>
      <c r="B1224" s="3">
        <f>+BD!B1221</f>
        <v>2019</v>
      </c>
      <c r="C1224" s="1">
        <v>124</v>
      </c>
      <c r="D1224" s="1">
        <f t="shared" si="152"/>
        <v>9.9193401383688027</v>
      </c>
      <c r="E1224" s="1">
        <f t="shared" si="153"/>
        <v>1.7384598616311975</v>
      </c>
      <c r="F1224" s="1">
        <f t="shared" si="154"/>
        <v>11.6578</v>
      </c>
      <c r="G1224" s="1">
        <f>+BD!C1221</f>
        <v>15.14</v>
      </c>
      <c r="H1224" s="1">
        <f>+BD!D1221</f>
        <v>25.38</v>
      </c>
      <c r="I1224" s="4">
        <v>366</v>
      </c>
      <c r="J1224" s="1">
        <v>4.9029999999999993E-9</v>
      </c>
      <c r="K1224" s="1">
        <f>+BD!F1221</f>
        <v>23.53</v>
      </c>
      <c r="L1224" s="1">
        <f t="shared" si="155"/>
        <v>296.69000000000005</v>
      </c>
      <c r="M1224" s="1">
        <f>+BD!E1221</f>
        <v>29.89</v>
      </c>
      <c r="N1224" s="1">
        <f t="shared" si="156"/>
        <v>303.05</v>
      </c>
      <c r="O1224" s="1">
        <f t="shared" si="157"/>
        <v>3.0315441545358954</v>
      </c>
      <c r="P1224" s="1">
        <f t="shared" si="158"/>
        <v>2.9007687899942307</v>
      </c>
      <c r="Q1224" s="1">
        <f t="shared" si="159"/>
        <v>4.2163673868713536</v>
      </c>
      <c r="R1224" s="1">
        <f>+BD!I1221</f>
        <v>85.19</v>
      </c>
    </row>
    <row r="1225" spans="1:18" x14ac:dyDescent="0.25">
      <c r="A1225" s="3">
        <f>+BD!A1222</f>
        <v>5</v>
      </c>
      <c r="B1225" s="3">
        <f>+BD!B1222</f>
        <v>2019</v>
      </c>
      <c r="C1225" s="1">
        <v>125</v>
      </c>
      <c r="D1225" s="1">
        <f t="shared" si="152"/>
        <v>11.107895140834565</v>
      </c>
      <c r="E1225" s="1">
        <f t="shared" si="153"/>
        <v>2.051404859165435</v>
      </c>
      <c r="F1225" s="1">
        <f t="shared" si="154"/>
        <v>13.1593</v>
      </c>
      <c r="G1225" s="1">
        <f>+BD!C1222</f>
        <v>17.09</v>
      </c>
      <c r="H1225" s="1">
        <f>+BD!D1222</f>
        <v>25.9</v>
      </c>
      <c r="I1225" s="4">
        <v>366</v>
      </c>
      <c r="J1225" s="1">
        <v>4.9029999999999993E-9</v>
      </c>
      <c r="K1225" s="1">
        <f>+BD!F1222</f>
        <v>23.12</v>
      </c>
      <c r="L1225" s="1">
        <f t="shared" si="155"/>
        <v>296.28000000000003</v>
      </c>
      <c r="M1225" s="1">
        <f>+BD!E1222</f>
        <v>31.35</v>
      </c>
      <c r="N1225" s="1">
        <f t="shared" si="156"/>
        <v>304.51000000000005</v>
      </c>
      <c r="O1225" s="1">
        <f t="shared" si="157"/>
        <v>3.0648152645442766</v>
      </c>
      <c r="P1225" s="1">
        <f t="shared" si="158"/>
        <v>2.8298935188098131</v>
      </c>
      <c r="Q1225" s="1">
        <f t="shared" si="159"/>
        <v>4.5828898033434742</v>
      </c>
      <c r="R1225" s="1">
        <f>+BD!I1222</f>
        <v>82.69</v>
      </c>
    </row>
    <row r="1226" spans="1:18" x14ac:dyDescent="0.25">
      <c r="A1226" s="3">
        <f>+BD!A1223</f>
        <v>5</v>
      </c>
      <c r="B1226" s="3">
        <f>+BD!B1223</f>
        <v>2019</v>
      </c>
      <c r="C1226" s="1">
        <v>126</v>
      </c>
      <c r="D1226" s="1">
        <f t="shared" si="152"/>
        <v>10.547496110303808</v>
      </c>
      <c r="E1226" s="1">
        <f t="shared" si="153"/>
        <v>1.8726038896961927</v>
      </c>
      <c r="F1226" s="1">
        <f t="shared" si="154"/>
        <v>12.4201</v>
      </c>
      <c r="G1226" s="1">
        <f>+BD!C1223</f>
        <v>16.13</v>
      </c>
      <c r="H1226" s="1">
        <f>+BD!D1223</f>
        <v>25.55</v>
      </c>
      <c r="I1226" s="4">
        <v>366</v>
      </c>
      <c r="J1226" s="1">
        <v>4.9029999999999993E-9</v>
      </c>
      <c r="K1226" s="1">
        <f>+BD!F1223</f>
        <v>25.04</v>
      </c>
      <c r="L1226" s="1">
        <f t="shared" si="155"/>
        <v>298.20000000000005</v>
      </c>
      <c r="M1226" s="1">
        <f>+BD!E1223</f>
        <v>30.48</v>
      </c>
      <c r="N1226" s="1">
        <f t="shared" si="156"/>
        <v>303.64000000000004</v>
      </c>
      <c r="O1226" s="1">
        <f t="shared" si="157"/>
        <v>3.1205395131675528</v>
      </c>
      <c r="P1226" s="1">
        <f t="shared" si="158"/>
        <v>3.1753331505911535</v>
      </c>
      <c r="Q1226" s="1">
        <f t="shared" si="159"/>
        <v>4.3612916849783501</v>
      </c>
      <c r="R1226" s="1">
        <f>+BD!I1223</f>
        <v>82.81</v>
      </c>
    </row>
    <row r="1227" spans="1:18" x14ac:dyDescent="0.25">
      <c r="A1227" s="3">
        <f>+BD!A1224</f>
        <v>5</v>
      </c>
      <c r="B1227" s="3">
        <f>+BD!B1224</f>
        <v>2019</v>
      </c>
      <c r="C1227" s="1">
        <v>127</v>
      </c>
      <c r="D1227" s="1">
        <f t="shared" si="152"/>
        <v>12.658153561120372</v>
      </c>
      <c r="E1227" s="1">
        <f t="shared" si="153"/>
        <v>2.4569464388796285</v>
      </c>
      <c r="F1227" s="1">
        <f t="shared" si="154"/>
        <v>15.1151</v>
      </c>
      <c r="G1227" s="1">
        <f>+BD!C1224</f>
        <v>19.63</v>
      </c>
      <c r="H1227" s="1">
        <f>+BD!D1224</f>
        <v>25.56</v>
      </c>
      <c r="I1227" s="4">
        <v>366</v>
      </c>
      <c r="J1227" s="1">
        <v>4.9029999999999993E-9</v>
      </c>
      <c r="K1227" s="1">
        <f>+BD!F1224</f>
        <v>24.51</v>
      </c>
      <c r="L1227" s="1">
        <f t="shared" si="155"/>
        <v>297.67</v>
      </c>
      <c r="M1227" s="1">
        <f>+BD!E1224</f>
        <v>31.81</v>
      </c>
      <c r="N1227" s="1">
        <f t="shared" si="156"/>
        <v>304.97000000000003</v>
      </c>
      <c r="O1227" s="1">
        <f t="shared" si="157"/>
        <v>3.2288868163227504</v>
      </c>
      <c r="P1227" s="1">
        <f t="shared" si="158"/>
        <v>3.0764879571563792</v>
      </c>
      <c r="Q1227" s="1">
        <f t="shared" si="159"/>
        <v>4.7039622026574772</v>
      </c>
      <c r="R1227" s="1">
        <f>+BD!I1224</f>
        <v>83</v>
      </c>
    </row>
    <row r="1228" spans="1:18" x14ac:dyDescent="0.25">
      <c r="A1228" s="3">
        <f>+BD!A1225</f>
        <v>5</v>
      </c>
      <c r="B1228" s="3">
        <f>+BD!B1225</f>
        <v>2019</v>
      </c>
      <c r="C1228" s="1">
        <v>128</v>
      </c>
      <c r="D1228" s="1">
        <f t="shared" si="152"/>
        <v>8.9720138685894053</v>
      </c>
      <c r="E1228" s="1">
        <f t="shared" si="153"/>
        <v>1.3382861314105945</v>
      </c>
      <c r="F1228" s="1">
        <f t="shared" si="154"/>
        <v>10.3103</v>
      </c>
      <c r="G1228" s="1">
        <f>+BD!C1225</f>
        <v>13.39</v>
      </c>
      <c r="H1228" s="1">
        <f>+BD!D1225</f>
        <v>25.52</v>
      </c>
      <c r="I1228" s="4">
        <v>366</v>
      </c>
      <c r="J1228" s="1">
        <v>4.9029999999999993E-9</v>
      </c>
      <c r="K1228" s="1">
        <f>+BD!F1225</f>
        <v>23.76</v>
      </c>
      <c r="L1228" s="1">
        <f t="shared" si="155"/>
        <v>296.92</v>
      </c>
      <c r="M1228" s="1">
        <f>+BD!E1225</f>
        <v>29.09</v>
      </c>
      <c r="N1228" s="1">
        <f t="shared" si="156"/>
        <v>302.25</v>
      </c>
      <c r="O1228" s="1">
        <f t="shared" si="157"/>
        <v>3.0745244924325772</v>
      </c>
      <c r="P1228" s="1">
        <f t="shared" si="158"/>
        <v>2.941202399928589</v>
      </c>
      <c r="Q1228" s="1">
        <f t="shared" si="159"/>
        <v>4.0265584894370257</v>
      </c>
      <c r="R1228" s="1">
        <f>+BD!I1225</f>
        <v>88.25</v>
      </c>
    </row>
    <row r="1229" spans="1:18" x14ac:dyDescent="0.25">
      <c r="A1229" s="3">
        <f>+BD!A1226</f>
        <v>5</v>
      </c>
      <c r="B1229" s="3">
        <f>+BD!B1226</f>
        <v>2019</v>
      </c>
      <c r="C1229" s="1">
        <v>129</v>
      </c>
      <c r="D1229" s="1">
        <f t="shared" si="152"/>
        <v>10.306423075236125</v>
      </c>
      <c r="E1229" s="1">
        <f t="shared" si="153"/>
        <v>1.8749769247638741</v>
      </c>
      <c r="F1229" s="1">
        <f t="shared" si="154"/>
        <v>12.1814</v>
      </c>
      <c r="G1229" s="1">
        <f>+BD!C1226</f>
        <v>15.82</v>
      </c>
      <c r="H1229" s="1">
        <f>+BD!D1226</f>
        <v>25.91</v>
      </c>
      <c r="I1229" s="4">
        <v>366</v>
      </c>
      <c r="J1229" s="1">
        <v>4.9029999999999993E-9</v>
      </c>
      <c r="K1229" s="1">
        <f>+BD!F1226</f>
        <v>22.44</v>
      </c>
      <c r="L1229" s="1">
        <f t="shared" si="155"/>
        <v>295.60000000000002</v>
      </c>
      <c r="M1229" s="1">
        <f>+BD!E1226</f>
        <v>26.1</v>
      </c>
      <c r="N1229" s="1">
        <f t="shared" si="156"/>
        <v>299.26000000000005</v>
      </c>
      <c r="O1229" s="1">
        <f t="shared" si="157"/>
        <v>2.8656068230810465</v>
      </c>
      <c r="P1229" s="1">
        <f t="shared" si="158"/>
        <v>2.715673981943362</v>
      </c>
      <c r="Q1229" s="1">
        <f t="shared" si="159"/>
        <v>3.3813618118460984</v>
      </c>
      <c r="R1229" s="1">
        <f>+BD!I1226</f>
        <v>94</v>
      </c>
    </row>
    <row r="1230" spans="1:18" x14ac:dyDescent="0.25">
      <c r="A1230" s="3">
        <f>+BD!A1227</f>
        <v>5</v>
      </c>
      <c r="B1230" s="3">
        <f>+BD!B1227</f>
        <v>2019</v>
      </c>
      <c r="C1230" s="1">
        <v>130</v>
      </c>
      <c r="D1230" s="1">
        <f t="shared" si="152"/>
        <v>11.470760016782041</v>
      </c>
      <c r="E1230" s="1">
        <f t="shared" si="153"/>
        <v>2.25063998321796</v>
      </c>
      <c r="F1230" s="1">
        <f t="shared" si="154"/>
        <v>13.721400000000001</v>
      </c>
      <c r="G1230" s="1">
        <f>+BD!C1227</f>
        <v>17.82</v>
      </c>
      <c r="H1230" s="1">
        <f>+BD!D1227</f>
        <v>26.02</v>
      </c>
      <c r="I1230" s="4">
        <v>366</v>
      </c>
      <c r="J1230" s="1">
        <v>4.9029999999999993E-9</v>
      </c>
      <c r="K1230" s="1">
        <f>+BD!F1227</f>
        <v>21.99</v>
      </c>
      <c r="L1230" s="1">
        <f t="shared" si="155"/>
        <v>295.15000000000003</v>
      </c>
      <c r="M1230" s="1">
        <f>+BD!E1227</f>
        <v>28.26</v>
      </c>
      <c r="N1230" s="1">
        <f t="shared" si="156"/>
        <v>301.42</v>
      </c>
      <c r="O1230" s="1">
        <f t="shared" si="157"/>
        <v>2.9178774464493253</v>
      </c>
      <c r="P1230" s="1">
        <f t="shared" si="158"/>
        <v>2.6423201030090948</v>
      </c>
      <c r="Q1230" s="1">
        <f t="shared" si="159"/>
        <v>3.8375320987437931</v>
      </c>
      <c r="R1230" s="1">
        <f>+BD!I1227</f>
        <v>90.06</v>
      </c>
    </row>
    <row r="1231" spans="1:18" x14ac:dyDescent="0.25">
      <c r="A1231" s="3">
        <f>+BD!A1228</f>
        <v>5</v>
      </c>
      <c r="B1231" s="3">
        <f>+BD!B1228</f>
        <v>2019</v>
      </c>
      <c r="C1231" s="1">
        <v>131</v>
      </c>
      <c r="D1231" s="1">
        <f t="shared" si="152"/>
        <v>10.696409834624244</v>
      </c>
      <c r="E1231" s="1">
        <f t="shared" si="153"/>
        <v>2.0855901653757578</v>
      </c>
      <c r="F1231" s="1">
        <f t="shared" si="154"/>
        <v>12.782000000000002</v>
      </c>
      <c r="G1231" s="1">
        <f>+BD!C1228</f>
        <v>16.600000000000001</v>
      </c>
      <c r="H1231" s="1">
        <f>+BD!D1228</f>
        <v>25.3</v>
      </c>
      <c r="I1231" s="4">
        <v>366</v>
      </c>
      <c r="J1231" s="1">
        <v>4.9029999999999993E-9</v>
      </c>
      <c r="K1231" s="1">
        <f>+BD!F1228</f>
        <v>22.64</v>
      </c>
      <c r="L1231" s="1">
        <f t="shared" si="155"/>
        <v>295.8</v>
      </c>
      <c r="M1231" s="1">
        <f>+BD!E1228</f>
        <v>26.73</v>
      </c>
      <c r="N1231" s="1">
        <f t="shared" si="156"/>
        <v>299.89000000000004</v>
      </c>
      <c r="O1231" s="1">
        <f t="shared" si="157"/>
        <v>2.9178368401180892</v>
      </c>
      <c r="P1231" s="1">
        <f t="shared" si="158"/>
        <v>2.7488423819465768</v>
      </c>
      <c r="Q1231" s="1">
        <f t="shared" si="159"/>
        <v>3.5092527175024077</v>
      </c>
      <c r="R1231" s="1">
        <f>+BD!I1228</f>
        <v>93.25</v>
      </c>
    </row>
    <row r="1232" spans="1:18" x14ac:dyDescent="0.25">
      <c r="A1232" s="3">
        <f>+BD!A1229</f>
        <v>5</v>
      </c>
      <c r="B1232" s="3">
        <f>+BD!B1229</f>
        <v>2019</v>
      </c>
      <c r="C1232" s="1">
        <v>132</v>
      </c>
      <c r="D1232" s="1">
        <f t="shared" si="152"/>
        <v>11.953642666822892</v>
      </c>
      <c r="E1232" s="1">
        <f t="shared" si="153"/>
        <v>2.4530573331771084</v>
      </c>
      <c r="F1232" s="1">
        <f t="shared" si="154"/>
        <v>14.406700000000001</v>
      </c>
      <c r="G1232" s="1">
        <f>+BD!C1229</f>
        <v>18.71</v>
      </c>
      <c r="H1232" s="1">
        <f>+BD!D1229</f>
        <v>25.61</v>
      </c>
      <c r="I1232" s="4">
        <v>366</v>
      </c>
      <c r="J1232" s="1">
        <v>4.9029999999999993E-9</v>
      </c>
      <c r="K1232" s="1">
        <f>+BD!F1229</f>
        <v>22.69</v>
      </c>
      <c r="L1232" s="1">
        <f t="shared" si="155"/>
        <v>295.85000000000002</v>
      </c>
      <c r="M1232" s="1">
        <f>+BD!E1229</f>
        <v>28.24</v>
      </c>
      <c r="N1232" s="1">
        <f t="shared" si="156"/>
        <v>301.40000000000003</v>
      </c>
      <c r="O1232" s="1">
        <f t="shared" si="157"/>
        <v>2.967595777104123</v>
      </c>
      <c r="P1232" s="1">
        <f t="shared" si="158"/>
        <v>2.7571895415617158</v>
      </c>
      <c r="Q1232" s="1">
        <f t="shared" si="159"/>
        <v>3.8330742317097104</v>
      </c>
      <c r="R1232" s="1">
        <f>+BD!I1229</f>
        <v>90.06</v>
      </c>
    </row>
    <row r="1233" spans="1:18" x14ac:dyDescent="0.25">
      <c r="A1233" s="3">
        <f>+BD!A1230</f>
        <v>5</v>
      </c>
      <c r="B1233" s="3">
        <f>+BD!B1230</f>
        <v>2019</v>
      </c>
      <c r="C1233" s="1">
        <v>133</v>
      </c>
      <c r="D1233" s="1">
        <f t="shared" si="152"/>
        <v>11.059321581388993</v>
      </c>
      <c r="E1233" s="1">
        <f t="shared" si="153"/>
        <v>2.1153784186110061</v>
      </c>
      <c r="F1233" s="1">
        <f t="shared" si="154"/>
        <v>13.1747</v>
      </c>
      <c r="G1233" s="1">
        <f>+BD!C1230</f>
        <v>17.11</v>
      </c>
      <c r="H1233" s="1">
        <f>+BD!D1230</f>
        <v>25.62</v>
      </c>
      <c r="I1233" s="4">
        <v>366</v>
      </c>
      <c r="J1233" s="1">
        <v>4.9029999999999993E-9</v>
      </c>
      <c r="K1233" s="1">
        <f>+BD!F1230</f>
        <v>23.24</v>
      </c>
      <c r="L1233" s="1">
        <f t="shared" si="155"/>
        <v>296.40000000000003</v>
      </c>
      <c r="M1233" s="1">
        <f>+BD!E1230</f>
        <v>29.15</v>
      </c>
      <c r="N1233" s="1">
        <f t="shared" si="156"/>
        <v>302.31</v>
      </c>
      <c r="O1233" s="1">
        <f t="shared" si="157"/>
        <v>3.0041362203453956</v>
      </c>
      <c r="P1233" s="1">
        <f t="shared" si="158"/>
        <v>2.8504793080801774</v>
      </c>
      <c r="Q1233" s="1">
        <f t="shared" si="159"/>
        <v>4.0405316343338509</v>
      </c>
      <c r="R1233" s="1">
        <f>+BD!I1230</f>
        <v>87.19</v>
      </c>
    </row>
    <row r="1234" spans="1:18" x14ac:dyDescent="0.25">
      <c r="A1234" s="3">
        <f>+BD!A1231</f>
        <v>5</v>
      </c>
      <c r="B1234" s="3">
        <f>+BD!B1231</f>
        <v>2019</v>
      </c>
      <c r="C1234" s="1">
        <v>134</v>
      </c>
      <c r="D1234" s="1">
        <f t="shared" si="152"/>
        <v>11.299529312968774</v>
      </c>
      <c r="E1234" s="1">
        <f t="shared" si="153"/>
        <v>2.1446706870312267</v>
      </c>
      <c r="F1234" s="1">
        <f t="shared" si="154"/>
        <v>13.4442</v>
      </c>
      <c r="G1234" s="1">
        <f>+BD!C1231</f>
        <v>17.46</v>
      </c>
      <c r="H1234" s="1">
        <f>+BD!D1231</f>
        <v>25.72</v>
      </c>
      <c r="I1234" s="4">
        <v>366</v>
      </c>
      <c r="J1234" s="1">
        <v>4.9029999999999993E-9</v>
      </c>
      <c r="K1234" s="1">
        <f>+BD!F1231</f>
        <v>23.32</v>
      </c>
      <c r="L1234" s="1">
        <f t="shared" si="155"/>
        <v>296.48</v>
      </c>
      <c r="M1234" s="1">
        <f>+BD!E1231</f>
        <v>27.41</v>
      </c>
      <c r="N1234" s="1">
        <f t="shared" si="156"/>
        <v>300.57000000000005</v>
      </c>
      <c r="O1234" s="1">
        <f t="shared" si="157"/>
        <v>3.0075884282833845</v>
      </c>
      <c r="P1234" s="1">
        <f t="shared" si="158"/>
        <v>2.8642756735049231</v>
      </c>
      <c r="Q1234" s="1">
        <f t="shared" si="159"/>
        <v>3.652003014141886</v>
      </c>
      <c r="R1234" s="1">
        <f>+BD!I1231</f>
        <v>92.31</v>
      </c>
    </row>
    <row r="1235" spans="1:18" x14ac:dyDescent="0.25">
      <c r="A1235" s="3">
        <f>+BD!A1232</f>
        <v>5</v>
      </c>
      <c r="B1235" s="3">
        <f>+BD!B1232</f>
        <v>2019</v>
      </c>
      <c r="C1235" s="1">
        <v>135</v>
      </c>
      <c r="D1235" s="1">
        <f t="shared" si="152"/>
        <v>9.4426211679114065</v>
      </c>
      <c r="E1235" s="1">
        <f t="shared" si="153"/>
        <v>1.6299788320885953</v>
      </c>
      <c r="F1235" s="1">
        <f t="shared" si="154"/>
        <v>11.072600000000001</v>
      </c>
      <c r="G1235" s="1">
        <f>+BD!C1232</f>
        <v>14.38</v>
      </c>
      <c r="H1235" s="1">
        <f>+BD!D1232</f>
        <v>25.23</v>
      </c>
      <c r="I1235" s="4">
        <v>366</v>
      </c>
      <c r="J1235" s="1">
        <v>4.9029999999999993E-9</v>
      </c>
      <c r="K1235" s="1">
        <f>+BD!F1232</f>
        <v>23.58</v>
      </c>
      <c r="L1235" s="1">
        <f t="shared" si="155"/>
        <v>296.74</v>
      </c>
      <c r="M1235" s="1">
        <f>+BD!E1232</f>
        <v>28.81</v>
      </c>
      <c r="N1235" s="1">
        <f t="shared" si="156"/>
        <v>301.97000000000003</v>
      </c>
      <c r="O1235" s="1">
        <f t="shared" si="157"/>
        <v>2.9718900486687954</v>
      </c>
      <c r="P1235" s="1">
        <f t="shared" si="158"/>
        <v>2.9095171961655804</v>
      </c>
      <c r="Q1235" s="1">
        <f t="shared" si="159"/>
        <v>3.9619048816813449</v>
      </c>
      <c r="R1235" s="1">
        <f>+BD!I1232</f>
        <v>86.5</v>
      </c>
    </row>
    <row r="1236" spans="1:18" x14ac:dyDescent="0.25">
      <c r="A1236" s="3">
        <f>+BD!A1233</f>
        <v>5</v>
      </c>
      <c r="B1236" s="3">
        <f>+BD!B1233</f>
        <v>2019</v>
      </c>
      <c r="C1236" s="1">
        <v>136</v>
      </c>
      <c r="D1236" s="1">
        <f t="shared" si="152"/>
        <v>12.855221240946914</v>
      </c>
      <c r="E1236" s="1">
        <f t="shared" si="153"/>
        <v>2.9451787590530847</v>
      </c>
      <c r="F1236" s="1">
        <f t="shared" si="154"/>
        <v>15.8004</v>
      </c>
      <c r="G1236" s="1">
        <f>+BD!C1233</f>
        <v>20.52</v>
      </c>
      <c r="H1236" s="1">
        <f>+BD!D1233</f>
        <v>24.77</v>
      </c>
      <c r="I1236" s="4">
        <v>366</v>
      </c>
      <c r="J1236" s="1">
        <v>4.9029999999999993E-9</v>
      </c>
      <c r="K1236" s="1">
        <f>+BD!F1233</f>
        <v>22.71</v>
      </c>
      <c r="L1236" s="1">
        <f t="shared" si="155"/>
        <v>295.87</v>
      </c>
      <c r="M1236" s="1">
        <f>+BD!E1233</f>
        <v>28.37</v>
      </c>
      <c r="N1236" s="1">
        <f t="shared" si="156"/>
        <v>301.53000000000003</v>
      </c>
      <c r="O1236" s="1">
        <f t="shared" si="157"/>
        <v>2.9841731724044096</v>
      </c>
      <c r="P1236" s="1">
        <f t="shared" si="158"/>
        <v>2.7605345969335513</v>
      </c>
      <c r="Q1236" s="1">
        <f t="shared" si="159"/>
        <v>3.8621311207859548</v>
      </c>
      <c r="R1236" s="1">
        <f>+BD!I1233</f>
        <v>90.12</v>
      </c>
    </row>
    <row r="1237" spans="1:18" x14ac:dyDescent="0.25">
      <c r="A1237" s="3">
        <f>+BD!A1234</f>
        <v>5</v>
      </c>
      <c r="B1237" s="3">
        <f>+BD!B1234</f>
        <v>2019</v>
      </c>
      <c r="C1237" s="1">
        <v>137</v>
      </c>
      <c r="D1237" s="1">
        <f t="shared" si="152"/>
        <v>11.480733811399389</v>
      </c>
      <c r="E1237" s="1">
        <f t="shared" si="153"/>
        <v>2.3099661886006118</v>
      </c>
      <c r="F1237" s="1">
        <f t="shared" si="154"/>
        <v>13.790700000000001</v>
      </c>
      <c r="G1237" s="1">
        <f>+BD!C1234</f>
        <v>17.91</v>
      </c>
      <c r="H1237" s="1">
        <f>+BD!D1234</f>
        <v>25.27</v>
      </c>
      <c r="I1237" s="4">
        <v>366</v>
      </c>
      <c r="J1237" s="1">
        <v>4.9029999999999993E-9</v>
      </c>
      <c r="K1237" s="1">
        <f>+BD!F1234</f>
        <v>23</v>
      </c>
      <c r="L1237" s="1">
        <f t="shared" si="155"/>
        <v>296.16000000000003</v>
      </c>
      <c r="M1237" s="1">
        <f>+BD!E1234</f>
        <v>27.03</v>
      </c>
      <c r="N1237" s="1">
        <f t="shared" si="156"/>
        <v>300.19000000000005</v>
      </c>
      <c r="O1237" s="1">
        <f t="shared" si="157"/>
        <v>2.9831444614189042</v>
      </c>
      <c r="P1237" s="1">
        <f t="shared" si="158"/>
        <v>2.809437622397069</v>
      </c>
      <c r="Q1237" s="1">
        <f t="shared" si="159"/>
        <v>3.5716200490872176</v>
      </c>
      <c r="R1237" s="1">
        <f>+BD!I1234</f>
        <v>93.5</v>
      </c>
    </row>
    <row r="1238" spans="1:18" x14ac:dyDescent="0.25">
      <c r="A1238" s="3">
        <f>+BD!A1235</f>
        <v>5</v>
      </c>
      <c r="B1238" s="3">
        <f>+BD!B1235</f>
        <v>2019</v>
      </c>
      <c r="C1238" s="1">
        <v>138</v>
      </c>
      <c r="D1238" s="1">
        <f t="shared" si="152"/>
        <v>12.089068624204394</v>
      </c>
      <c r="E1238" s="1">
        <f t="shared" si="153"/>
        <v>2.5101313757956083</v>
      </c>
      <c r="F1238" s="1">
        <f t="shared" si="154"/>
        <v>14.599200000000002</v>
      </c>
      <c r="G1238" s="1">
        <f>+BD!C1235</f>
        <v>18.96</v>
      </c>
      <c r="H1238" s="1">
        <f>+BD!D1235</f>
        <v>25.74</v>
      </c>
      <c r="I1238" s="4">
        <v>366</v>
      </c>
      <c r="J1238" s="1">
        <v>4.9029999999999993E-9</v>
      </c>
      <c r="K1238" s="1">
        <f>+BD!F1235</f>
        <v>22.74</v>
      </c>
      <c r="L1238" s="1">
        <f t="shared" si="155"/>
        <v>295.90000000000003</v>
      </c>
      <c r="M1238" s="1">
        <f>+BD!E1235</f>
        <v>25.74</v>
      </c>
      <c r="N1238" s="1">
        <f t="shared" si="156"/>
        <v>298.90000000000003</v>
      </c>
      <c r="O1238" s="1">
        <f t="shared" si="157"/>
        <v>2.901136952151055</v>
      </c>
      <c r="P1238" s="1">
        <f t="shared" si="158"/>
        <v>2.7655588236559643</v>
      </c>
      <c r="Q1238" s="1">
        <f t="shared" si="159"/>
        <v>3.3101206572886546</v>
      </c>
      <c r="R1238" s="1">
        <f>+BD!I1235</f>
        <v>95.5</v>
      </c>
    </row>
    <row r="1239" spans="1:18" x14ac:dyDescent="0.25">
      <c r="A1239" s="3">
        <f>+BD!A1236</f>
        <v>5</v>
      </c>
      <c r="B1239" s="3">
        <f>+BD!B1236</f>
        <v>2019</v>
      </c>
      <c r="C1239" s="1">
        <v>139</v>
      </c>
      <c r="D1239" s="1">
        <f t="shared" si="152"/>
        <v>11.213482088583088</v>
      </c>
      <c r="E1239" s="1">
        <f t="shared" si="153"/>
        <v>2.400117911416912</v>
      </c>
      <c r="F1239" s="1">
        <f t="shared" si="154"/>
        <v>13.6136</v>
      </c>
      <c r="G1239" s="1">
        <f>+BD!C1236</f>
        <v>17.68</v>
      </c>
      <c r="H1239" s="1">
        <f>+BD!D1236</f>
        <v>24.92</v>
      </c>
      <c r="I1239" s="4">
        <v>366</v>
      </c>
      <c r="J1239" s="1">
        <v>4.9029999999999993E-9</v>
      </c>
      <c r="K1239" s="1">
        <f>+BD!F1236</f>
        <v>21.65</v>
      </c>
      <c r="L1239" s="1">
        <f t="shared" si="155"/>
        <v>294.81</v>
      </c>
      <c r="M1239" s="1">
        <f>+BD!E1236</f>
        <v>27.74</v>
      </c>
      <c r="N1239" s="1">
        <f t="shared" si="156"/>
        <v>300.90000000000003</v>
      </c>
      <c r="O1239" s="1">
        <f t="shared" si="157"/>
        <v>2.8835569259924956</v>
      </c>
      <c r="P1239" s="1">
        <f t="shared" si="158"/>
        <v>2.5880508034988008</v>
      </c>
      <c r="Q1239" s="1">
        <f t="shared" si="159"/>
        <v>3.7230827618163569</v>
      </c>
      <c r="R1239" s="1">
        <f>+BD!I1236</f>
        <v>91.38</v>
      </c>
    </row>
    <row r="1240" spans="1:18" x14ac:dyDescent="0.25">
      <c r="A1240" s="3">
        <f>+BD!A1237</f>
        <v>5</v>
      </c>
      <c r="B1240" s="3">
        <f>+BD!B1237</f>
        <v>2019</v>
      </c>
      <c r="C1240" s="1">
        <v>140</v>
      </c>
      <c r="D1240" s="1">
        <f t="shared" si="152"/>
        <v>11.958353147433808</v>
      </c>
      <c r="E1240" s="1">
        <f t="shared" si="153"/>
        <v>2.6716468525661918</v>
      </c>
      <c r="F1240" s="1">
        <f t="shared" si="154"/>
        <v>14.63</v>
      </c>
      <c r="G1240" s="1">
        <f>+BD!C1237</f>
        <v>19</v>
      </c>
      <c r="H1240" s="1">
        <f>+BD!D1237</f>
        <v>25.22</v>
      </c>
      <c r="I1240" s="4">
        <v>366</v>
      </c>
      <c r="J1240" s="1">
        <v>4.9029999999999993E-9</v>
      </c>
      <c r="K1240" s="1">
        <f>+BD!F1237</f>
        <v>22.62</v>
      </c>
      <c r="L1240" s="1">
        <f t="shared" si="155"/>
        <v>295.78000000000003</v>
      </c>
      <c r="M1240" s="1">
        <f>+BD!E1237</f>
        <v>26.18</v>
      </c>
      <c r="N1240" s="1">
        <f t="shared" si="156"/>
        <v>299.34000000000003</v>
      </c>
      <c r="O1240" s="1">
        <f t="shared" si="157"/>
        <v>2.8373977060968025</v>
      </c>
      <c r="P1240" s="1">
        <f t="shared" si="158"/>
        <v>2.745509701330044</v>
      </c>
      <c r="Q1240" s="1">
        <f t="shared" si="159"/>
        <v>3.3973734034476188</v>
      </c>
      <c r="R1240" s="1">
        <f>+BD!I1237</f>
        <v>92.38</v>
      </c>
    </row>
    <row r="1241" spans="1:18" x14ac:dyDescent="0.25">
      <c r="A1241" s="3">
        <f>+BD!A1238</f>
        <v>5</v>
      </c>
      <c r="B1241" s="3">
        <f>+BD!B1238</f>
        <v>2019</v>
      </c>
      <c r="C1241" s="1">
        <v>141</v>
      </c>
      <c r="D1241" s="1">
        <f t="shared" si="152"/>
        <v>11.846258770676972</v>
      </c>
      <c r="E1241" s="1">
        <f t="shared" si="153"/>
        <v>2.5989412293230294</v>
      </c>
      <c r="F1241" s="1">
        <f t="shared" si="154"/>
        <v>14.445200000000002</v>
      </c>
      <c r="G1241" s="1">
        <f>+BD!C1238</f>
        <v>18.760000000000002</v>
      </c>
      <c r="H1241" s="1">
        <f>+BD!D1238</f>
        <v>24.94</v>
      </c>
      <c r="I1241" s="4">
        <v>366</v>
      </c>
      <c r="J1241" s="1">
        <v>4.9029999999999993E-9</v>
      </c>
      <c r="K1241" s="1">
        <f>+BD!F1238</f>
        <v>22.08</v>
      </c>
      <c r="L1241" s="1">
        <f t="shared" si="155"/>
        <v>295.24</v>
      </c>
      <c r="M1241" s="1">
        <f>+BD!E1238</f>
        <v>28.07</v>
      </c>
      <c r="N1241" s="1">
        <f t="shared" si="156"/>
        <v>301.23</v>
      </c>
      <c r="O1241" s="1">
        <f t="shared" si="157"/>
        <v>2.9234985321712657</v>
      </c>
      <c r="P1241" s="1">
        <f t="shared" si="158"/>
        <v>2.656850824392762</v>
      </c>
      <c r="Q1241" s="1">
        <f t="shared" si="159"/>
        <v>3.7953639894921767</v>
      </c>
      <c r="R1241" s="1">
        <f>+BD!I1238</f>
        <v>90.62</v>
      </c>
    </row>
    <row r="1242" spans="1:18" x14ac:dyDescent="0.25">
      <c r="A1242" s="3">
        <f>+BD!A1239</f>
        <v>5</v>
      </c>
      <c r="B1242" s="3">
        <f>+BD!B1239</f>
        <v>2019</v>
      </c>
      <c r="C1242" s="1">
        <v>142</v>
      </c>
      <c r="D1242" s="1">
        <f t="shared" si="152"/>
        <v>12.796033766114324</v>
      </c>
      <c r="E1242" s="1">
        <f t="shared" si="153"/>
        <v>3.0197662338856763</v>
      </c>
      <c r="F1242" s="1">
        <f t="shared" si="154"/>
        <v>15.815799999999999</v>
      </c>
      <c r="G1242" s="1">
        <f>+BD!C1239</f>
        <v>20.54</v>
      </c>
      <c r="H1242" s="1">
        <f>+BD!D1239</f>
        <v>24.93</v>
      </c>
      <c r="I1242" s="4">
        <v>366</v>
      </c>
      <c r="J1242" s="1">
        <v>4.9029999999999993E-9</v>
      </c>
      <c r="K1242" s="1">
        <f>+BD!F1239</f>
        <v>22.22</v>
      </c>
      <c r="L1242" s="1">
        <f t="shared" si="155"/>
        <v>295.38</v>
      </c>
      <c r="M1242" s="1">
        <f>+BD!E1239</f>
        <v>27.54</v>
      </c>
      <c r="N1242" s="1">
        <f t="shared" si="156"/>
        <v>300.70000000000005</v>
      </c>
      <c r="O1242" s="1">
        <f t="shared" si="157"/>
        <v>2.8814689152719848</v>
      </c>
      <c r="P1242" s="1">
        <f t="shared" si="158"/>
        <v>2.6795929001600984</v>
      </c>
      <c r="Q1242" s="1">
        <f t="shared" si="159"/>
        <v>3.6798617793190114</v>
      </c>
      <c r="R1242" s="1">
        <f>+BD!I1239</f>
        <v>90.62</v>
      </c>
    </row>
    <row r="1243" spans="1:18" x14ac:dyDescent="0.25">
      <c r="A1243" s="3">
        <f>+BD!A1240</f>
        <v>5</v>
      </c>
      <c r="B1243" s="3">
        <f>+BD!B1240</f>
        <v>2019</v>
      </c>
      <c r="C1243" s="1">
        <v>143</v>
      </c>
      <c r="D1243" s="1">
        <f t="shared" si="152"/>
        <v>11.441595705016264</v>
      </c>
      <c r="E1243" s="1">
        <f t="shared" si="153"/>
        <v>2.3260042949837363</v>
      </c>
      <c r="F1243" s="1">
        <f t="shared" si="154"/>
        <v>13.7676</v>
      </c>
      <c r="G1243" s="1">
        <f>+BD!C1240</f>
        <v>17.88</v>
      </c>
      <c r="H1243" s="1">
        <f>+BD!D1240</f>
        <v>25.45</v>
      </c>
      <c r="I1243" s="4">
        <v>366</v>
      </c>
      <c r="J1243" s="1">
        <v>4.9029999999999993E-9</v>
      </c>
      <c r="K1243" s="1">
        <f>+BD!F1240</f>
        <v>22.76</v>
      </c>
      <c r="L1243" s="1">
        <f t="shared" si="155"/>
        <v>295.92</v>
      </c>
      <c r="M1243" s="1">
        <f>+BD!E1240</f>
        <v>25.62</v>
      </c>
      <c r="N1243" s="1">
        <f t="shared" si="156"/>
        <v>298.78000000000003</v>
      </c>
      <c r="O1243" s="1">
        <f t="shared" si="157"/>
        <v>2.9048611889681903</v>
      </c>
      <c r="P1243" s="1">
        <f t="shared" si="158"/>
        <v>2.7689127418662256</v>
      </c>
      <c r="Q1243" s="1">
        <f t="shared" si="159"/>
        <v>3.2866661386178064</v>
      </c>
      <c r="R1243" s="1">
        <f>+BD!I1240</f>
        <v>95.94</v>
      </c>
    </row>
    <row r="1244" spans="1:18" x14ac:dyDescent="0.25">
      <c r="A1244" s="3">
        <f>+BD!A1241</f>
        <v>5</v>
      </c>
      <c r="B1244" s="3">
        <f>+BD!B1241</f>
        <v>2019</v>
      </c>
      <c r="C1244" s="1">
        <v>144</v>
      </c>
      <c r="D1244" s="1">
        <f t="shared" si="152"/>
        <v>11.722517092874291</v>
      </c>
      <c r="E1244" s="1">
        <f t="shared" si="153"/>
        <v>2.3607829071257092</v>
      </c>
      <c r="F1244" s="1">
        <f t="shared" si="154"/>
        <v>14.083299999999999</v>
      </c>
      <c r="G1244" s="1">
        <f>+BD!C1241</f>
        <v>18.29</v>
      </c>
      <c r="H1244" s="1">
        <f>+BD!D1241</f>
        <v>25.96</v>
      </c>
      <c r="I1244" s="4">
        <v>366</v>
      </c>
      <c r="J1244" s="1">
        <v>4.9029999999999993E-9</v>
      </c>
      <c r="K1244" s="1">
        <f>+BD!F1241</f>
        <v>22.1</v>
      </c>
      <c r="L1244" s="1">
        <f t="shared" si="155"/>
        <v>295.26000000000005</v>
      </c>
      <c r="M1244" s="1">
        <f>+BD!E1241</f>
        <v>27.5</v>
      </c>
      <c r="N1244" s="1">
        <f t="shared" si="156"/>
        <v>300.66000000000003</v>
      </c>
      <c r="O1244" s="1">
        <f t="shared" si="157"/>
        <v>2.9003958072846023</v>
      </c>
      <c r="P1244" s="1">
        <f t="shared" si="158"/>
        <v>2.6600893350973012</v>
      </c>
      <c r="Q1244" s="1">
        <f t="shared" si="159"/>
        <v>3.671270209291702</v>
      </c>
      <c r="R1244" s="1">
        <f>+BD!I1241</f>
        <v>91.62</v>
      </c>
    </row>
    <row r="1245" spans="1:18" x14ac:dyDescent="0.25">
      <c r="A1245" s="3">
        <f>+BD!A1242</f>
        <v>5</v>
      </c>
      <c r="B1245" s="3">
        <f>+BD!B1242</f>
        <v>2019</v>
      </c>
      <c r="C1245" s="1">
        <v>145</v>
      </c>
      <c r="D1245" s="1">
        <f t="shared" si="152"/>
        <v>10.26757213631695</v>
      </c>
      <c r="E1245" s="1">
        <f t="shared" si="153"/>
        <v>1.7521278636830497</v>
      </c>
      <c r="F1245" s="1">
        <f t="shared" si="154"/>
        <v>12.0197</v>
      </c>
      <c r="G1245" s="1">
        <f>+BD!C1242</f>
        <v>15.61</v>
      </c>
      <c r="H1245" s="1">
        <f>+BD!D1242</f>
        <v>26.06</v>
      </c>
      <c r="I1245" s="4">
        <v>366</v>
      </c>
      <c r="J1245" s="1">
        <v>4.9029999999999993E-9</v>
      </c>
      <c r="K1245" s="1">
        <f>+BD!F1242</f>
        <v>22.77</v>
      </c>
      <c r="L1245" s="1">
        <f t="shared" si="155"/>
        <v>295.93</v>
      </c>
      <c r="M1245" s="1">
        <f>+BD!E1242</f>
        <v>26.52</v>
      </c>
      <c r="N1245" s="1">
        <f t="shared" si="156"/>
        <v>299.68</v>
      </c>
      <c r="O1245" s="1">
        <f t="shared" si="157"/>
        <v>2.9624577293801324</v>
      </c>
      <c r="P1245" s="1">
        <f t="shared" si="158"/>
        <v>2.7705910322785066</v>
      </c>
      <c r="Q1245" s="1">
        <f t="shared" si="159"/>
        <v>3.4661620822059831</v>
      </c>
      <c r="R1245" s="1">
        <f>+BD!I1242</f>
        <v>95</v>
      </c>
    </row>
    <row r="1246" spans="1:18" x14ac:dyDescent="0.25">
      <c r="A1246" s="3">
        <f>+BD!A1243</f>
        <v>5</v>
      </c>
      <c r="B1246" s="3">
        <f>+BD!B1243</f>
        <v>2019</v>
      </c>
      <c r="C1246" s="1">
        <v>146</v>
      </c>
      <c r="D1246" s="1">
        <f t="shared" si="152"/>
        <v>12.024363161734948</v>
      </c>
      <c r="E1246" s="1">
        <f t="shared" si="153"/>
        <v>2.3669368382650529</v>
      </c>
      <c r="F1246" s="1">
        <f t="shared" si="154"/>
        <v>14.391300000000001</v>
      </c>
      <c r="G1246" s="1">
        <f>+BD!C1243</f>
        <v>18.690000000000001</v>
      </c>
      <c r="H1246" s="1">
        <f>+BD!D1243</f>
        <v>25.86</v>
      </c>
      <c r="I1246" s="4">
        <v>366</v>
      </c>
      <c r="J1246" s="1">
        <v>4.9029999999999993E-9</v>
      </c>
      <c r="K1246" s="1">
        <f>+BD!F1243</f>
        <v>22.83</v>
      </c>
      <c r="L1246" s="1">
        <f t="shared" si="155"/>
        <v>295.99</v>
      </c>
      <c r="M1246" s="1">
        <f>+BD!E1243</f>
        <v>26.62</v>
      </c>
      <c r="N1246" s="1">
        <f t="shared" si="156"/>
        <v>299.78000000000003</v>
      </c>
      <c r="O1246" s="1">
        <f t="shared" si="157"/>
        <v>2.9888768144399074</v>
      </c>
      <c r="P1246" s="1">
        <f t="shared" si="158"/>
        <v>2.7806794380386068</v>
      </c>
      <c r="Q1246" s="1">
        <f t="shared" si="159"/>
        <v>3.48662359077227</v>
      </c>
      <c r="R1246" s="1">
        <f>+BD!I1243</f>
        <v>95.38</v>
      </c>
    </row>
    <row r="1247" spans="1:18" x14ac:dyDescent="0.25">
      <c r="A1247" s="3">
        <f>+BD!A1244</f>
        <v>5</v>
      </c>
      <c r="B1247" s="3">
        <f>+BD!B1244</f>
        <v>2019</v>
      </c>
      <c r="C1247" s="1">
        <v>147</v>
      </c>
      <c r="D1247" s="1">
        <f t="shared" si="152"/>
        <v>11.246721708359681</v>
      </c>
      <c r="E1247" s="1">
        <f t="shared" si="153"/>
        <v>2.2744782916403175</v>
      </c>
      <c r="F1247" s="1">
        <f t="shared" si="154"/>
        <v>13.521199999999999</v>
      </c>
      <c r="G1247" s="1">
        <f>+BD!C1244</f>
        <v>17.559999999999999</v>
      </c>
      <c r="H1247" s="1">
        <f>+BD!D1244</f>
        <v>25.86</v>
      </c>
      <c r="I1247" s="4">
        <v>366</v>
      </c>
      <c r="J1247" s="1">
        <v>4.9029999999999993E-9</v>
      </c>
      <c r="K1247" s="1">
        <f>+BD!F1244</f>
        <v>21.87</v>
      </c>
      <c r="L1247" s="1">
        <f t="shared" si="155"/>
        <v>295.03000000000003</v>
      </c>
      <c r="M1247" s="1">
        <f>+BD!E1244</f>
        <v>25.22</v>
      </c>
      <c r="N1247" s="1">
        <f t="shared" si="156"/>
        <v>298.38</v>
      </c>
      <c r="O1247" s="1">
        <f t="shared" si="157"/>
        <v>2.8031385254820083</v>
      </c>
      <c r="P1247" s="1">
        <f t="shared" si="158"/>
        <v>2.6230538122981462</v>
      </c>
      <c r="Q1247" s="1">
        <f t="shared" si="159"/>
        <v>3.2095273892873895</v>
      </c>
      <c r="R1247" s="1">
        <f>+BD!I1244</f>
        <v>96.12</v>
      </c>
    </row>
    <row r="1248" spans="1:18" x14ac:dyDescent="0.25">
      <c r="A1248" s="3">
        <f>+BD!A1245</f>
        <v>5</v>
      </c>
      <c r="B1248" s="3">
        <f>+BD!B1245</f>
        <v>2019</v>
      </c>
      <c r="C1248" s="1">
        <v>148</v>
      </c>
      <c r="D1248" s="1">
        <f t="shared" si="152"/>
        <v>9.311982968202031</v>
      </c>
      <c r="E1248" s="1">
        <f t="shared" si="153"/>
        <v>1.6220170317979685</v>
      </c>
      <c r="F1248" s="1">
        <f t="shared" si="154"/>
        <v>10.933999999999999</v>
      </c>
      <c r="G1248" s="1">
        <f>+BD!C1245</f>
        <v>14.2</v>
      </c>
      <c r="H1248" s="1">
        <f>+BD!D1245</f>
        <v>25.52</v>
      </c>
      <c r="I1248" s="4">
        <v>366</v>
      </c>
      <c r="J1248" s="1">
        <v>4.9029999999999993E-9</v>
      </c>
      <c r="K1248" s="1">
        <f>+BD!F1245</f>
        <v>20.96</v>
      </c>
      <c r="L1248" s="1">
        <f t="shared" si="155"/>
        <v>294.12</v>
      </c>
      <c r="M1248" s="1">
        <f>+BD!E1245</f>
        <v>28.08</v>
      </c>
      <c r="N1248" s="1">
        <f t="shared" si="156"/>
        <v>301.24</v>
      </c>
      <c r="O1248" s="1">
        <f t="shared" si="157"/>
        <v>2.8193490646228532</v>
      </c>
      <c r="P1248" s="1">
        <f t="shared" si="158"/>
        <v>2.4809014363766151</v>
      </c>
      <c r="Q1248" s="1">
        <f t="shared" si="159"/>
        <v>3.7975732649324896</v>
      </c>
      <c r="R1248" s="1">
        <f>+BD!I1245</f>
        <v>89.81</v>
      </c>
    </row>
    <row r="1249" spans="1:18" x14ac:dyDescent="0.25">
      <c r="A1249" s="3">
        <f>+BD!A1246</f>
        <v>5</v>
      </c>
      <c r="B1249" s="3">
        <f>+BD!B1246</f>
        <v>2019</v>
      </c>
      <c r="C1249" s="1">
        <v>149</v>
      </c>
      <c r="D1249" s="1">
        <f t="shared" si="152"/>
        <v>11.599889433754592</v>
      </c>
      <c r="E1249" s="1">
        <f t="shared" si="153"/>
        <v>2.5758105662454089</v>
      </c>
      <c r="F1249" s="1">
        <f t="shared" si="154"/>
        <v>14.175700000000001</v>
      </c>
      <c r="G1249" s="1">
        <f>+BD!C1246</f>
        <v>18.41</v>
      </c>
      <c r="H1249" s="1">
        <f>+BD!D1246</f>
        <v>25</v>
      </c>
      <c r="I1249" s="4">
        <v>366</v>
      </c>
      <c r="J1249" s="1">
        <v>4.9029999999999993E-9</v>
      </c>
      <c r="K1249" s="1">
        <f>+BD!F1246</f>
        <v>22.47</v>
      </c>
      <c r="L1249" s="1">
        <f t="shared" si="155"/>
        <v>295.63</v>
      </c>
      <c r="M1249" s="1">
        <f>+BD!E1246</f>
        <v>25.65</v>
      </c>
      <c r="N1249" s="1">
        <f t="shared" si="156"/>
        <v>298.81</v>
      </c>
      <c r="O1249" s="1">
        <f t="shared" si="157"/>
        <v>2.8297850940278626</v>
      </c>
      <c r="P1249" s="1">
        <f t="shared" si="158"/>
        <v>2.7206268512218719</v>
      </c>
      <c r="Q1249" s="1">
        <f t="shared" si="159"/>
        <v>3.2925161450124296</v>
      </c>
      <c r="R1249" s="1">
        <f>+BD!I1246</f>
        <v>94.12</v>
      </c>
    </row>
    <row r="1250" spans="1:18" x14ac:dyDescent="0.25">
      <c r="A1250" s="3">
        <f>+BD!A1247</f>
        <v>5</v>
      </c>
      <c r="B1250" s="3">
        <f>+BD!B1247</f>
        <v>2019</v>
      </c>
      <c r="C1250" s="1">
        <v>150</v>
      </c>
      <c r="D1250" s="1">
        <f t="shared" si="152"/>
        <v>9.6231487429853058</v>
      </c>
      <c r="E1250" s="1">
        <f t="shared" si="153"/>
        <v>1.7728512570146955</v>
      </c>
      <c r="F1250" s="1">
        <f t="shared" si="154"/>
        <v>11.396000000000001</v>
      </c>
      <c r="G1250" s="1">
        <f>+BD!C1247</f>
        <v>14.8</v>
      </c>
      <c r="H1250" s="1">
        <f>+BD!D1247</f>
        <v>25.88</v>
      </c>
      <c r="I1250" s="4">
        <v>366</v>
      </c>
      <c r="J1250" s="1">
        <v>4.9029999999999993E-9</v>
      </c>
      <c r="K1250" s="1">
        <f>+BD!F1247</f>
        <v>21.73</v>
      </c>
      <c r="L1250" s="1">
        <f t="shared" si="155"/>
        <v>294.89000000000004</v>
      </c>
      <c r="M1250" s="1">
        <f>+BD!E1247</f>
        <v>24.35</v>
      </c>
      <c r="N1250" s="1">
        <f t="shared" si="156"/>
        <v>297.51000000000005</v>
      </c>
      <c r="O1250" s="1">
        <f t="shared" si="157"/>
        <v>2.6686383919758176</v>
      </c>
      <c r="P1250" s="1">
        <f t="shared" si="158"/>
        <v>2.600731662842283</v>
      </c>
      <c r="Q1250" s="1">
        <f t="shared" si="159"/>
        <v>3.0471802778472785</v>
      </c>
      <c r="R1250" s="1">
        <f>+BD!I1247</f>
        <v>94.5</v>
      </c>
    </row>
    <row r="1251" spans="1:18" x14ac:dyDescent="0.25">
      <c r="A1251" s="3">
        <f>+BD!A1248</f>
        <v>5</v>
      </c>
      <c r="B1251" s="3">
        <f>+BD!B1248</f>
        <v>2019</v>
      </c>
      <c r="C1251" s="1">
        <v>151</v>
      </c>
      <c r="D1251" s="1">
        <f t="shared" si="152"/>
        <v>11.035067414205912</v>
      </c>
      <c r="E1251" s="1">
        <f t="shared" si="153"/>
        <v>2.2782325857940875</v>
      </c>
      <c r="F1251" s="1">
        <f t="shared" si="154"/>
        <v>13.3133</v>
      </c>
      <c r="G1251" s="1">
        <f>+BD!C1248</f>
        <v>17.29</v>
      </c>
      <c r="H1251" s="1">
        <f>+BD!D1248</f>
        <v>26.08</v>
      </c>
      <c r="I1251" s="4">
        <v>366</v>
      </c>
      <c r="J1251" s="1">
        <v>4.9029999999999993E-9</v>
      </c>
      <c r="K1251" s="1">
        <f>+BD!F1248</f>
        <v>21.05</v>
      </c>
      <c r="L1251" s="1">
        <f t="shared" si="155"/>
        <v>294.21000000000004</v>
      </c>
      <c r="M1251" s="1">
        <f>+BD!E1248</f>
        <v>27.39</v>
      </c>
      <c r="N1251" s="1">
        <f t="shared" si="156"/>
        <v>300.55</v>
      </c>
      <c r="O1251" s="1">
        <f t="shared" si="157"/>
        <v>2.7238416018850851</v>
      </c>
      <c r="P1251" s="1">
        <f t="shared" si="158"/>
        <v>2.4946538024151756</v>
      </c>
      <c r="Q1251" s="1">
        <f t="shared" si="159"/>
        <v>3.6477333931764027</v>
      </c>
      <c r="R1251" s="1">
        <f>+BD!I1248</f>
        <v>88.69</v>
      </c>
    </row>
    <row r="1252" spans="1:18" x14ac:dyDescent="0.25">
      <c r="A1252" s="3">
        <f>+BD!A1249</f>
        <v>6</v>
      </c>
      <c r="B1252" s="3">
        <f>+BD!B1249</f>
        <v>2019</v>
      </c>
      <c r="C1252" s="1">
        <v>152</v>
      </c>
      <c r="D1252" s="1">
        <f t="shared" si="152"/>
        <v>10.175554222478414</v>
      </c>
      <c r="E1252" s="1">
        <f t="shared" si="153"/>
        <v>2.0058457775215857</v>
      </c>
      <c r="F1252" s="1">
        <f t="shared" si="154"/>
        <v>12.1814</v>
      </c>
      <c r="G1252" s="1">
        <f>+BD!C1249</f>
        <v>15.82</v>
      </c>
      <c r="H1252" s="1">
        <f>+BD!D1249</f>
        <v>25.05</v>
      </c>
      <c r="I1252" s="4">
        <v>366</v>
      </c>
      <c r="J1252" s="1">
        <v>4.9029999999999993E-9</v>
      </c>
      <c r="K1252" s="1">
        <f>+BD!F1249</f>
        <v>21.72</v>
      </c>
      <c r="L1252" s="1">
        <f t="shared" si="155"/>
        <v>294.88</v>
      </c>
      <c r="M1252" s="1">
        <f>+BD!E1249</f>
        <v>27.49</v>
      </c>
      <c r="N1252" s="1">
        <f t="shared" si="156"/>
        <v>300.65000000000003</v>
      </c>
      <c r="O1252" s="1">
        <f t="shared" si="157"/>
        <v>2.8539427121960976</v>
      </c>
      <c r="P1252" s="1">
        <f t="shared" si="158"/>
        <v>2.5991435928953237</v>
      </c>
      <c r="Q1252" s="1">
        <f t="shared" si="159"/>
        <v>3.6691250479922175</v>
      </c>
      <c r="R1252" s="1">
        <f>+BD!I1249</f>
        <v>91.06</v>
      </c>
    </row>
    <row r="1253" spans="1:18" x14ac:dyDescent="0.25">
      <c r="A1253" s="3">
        <f>+BD!A1250</f>
        <v>6</v>
      </c>
      <c r="B1253" s="3">
        <f>+BD!B1250</f>
        <v>2019</v>
      </c>
      <c r="C1253" s="1">
        <v>153</v>
      </c>
      <c r="D1253" s="1">
        <f t="shared" si="152"/>
        <v>10.848364780060475</v>
      </c>
      <c r="E1253" s="1">
        <f t="shared" si="153"/>
        <v>2.4341352199395248</v>
      </c>
      <c r="F1253" s="1">
        <f t="shared" si="154"/>
        <v>13.282500000000001</v>
      </c>
      <c r="G1253" s="1">
        <f>+BD!C1250</f>
        <v>17.25</v>
      </c>
      <c r="H1253" s="1">
        <f>+BD!D1250</f>
        <v>24.19</v>
      </c>
      <c r="I1253" s="4">
        <v>366</v>
      </c>
      <c r="J1253" s="1">
        <v>4.9029999999999993E-9</v>
      </c>
      <c r="K1253" s="1">
        <f>+BD!F1250</f>
        <v>22.93</v>
      </c>
      <c r="L1253" s="1">
        <f t="shared" si="155"/>
        <v>296.09000000000003</v>
      </c>
      <c r="M1253" s="1">
        <f>+BD!E1250</f>
        <v>26.48</v>
      </c>
      <c r="N1253" s="1">
        <f t="shared" si="156"/>
        <v>299.64000000000004</v>
      </c>
      <c r="O1253" s="1">
        <f t="shared" si="157"/>
        <v>2.8678667751226219</v>
      </c>
      <c r="P1253" s="1">
        <f t="shared" si="158"/>
        <v>2.7975647259719896</v>
      </c>
      <c r="Q1253" s="1">
        <f t="shared" si="159"/>
        <v>3.458006819720282</v>
      </c>
      <c r="R1253" s="1">
        <f>+BD!I1250</f>
        <v>91.69</v>
      </c>
    </row>
    <row r="1254" spans="1:18" x14ac:dyDescent="0.25">
      <c r="A1254" s="3">
        <f>+BD!A1251</f>
        <v>6</v>
      </c>
      <c r="B1254" s="3">
        <f>+BD!B1251</f>
        <v>2019</v>
      </c>
      <c r="C1254" s="1">
        <v>154</v>
      </c>
      <c r="D1254" s="1">
        <f t="shared" si="152"/>
        <v>11.280063863792972</v>
      </c>
      <c r="E1254" s="1">
        <f t="shared" si="153"/>
        <v>2.3181361362070287</v>
      </c>
      <c r="F1254" s="1">
        <f t="shared" si="154"/>
        <v>13.5982</v>
      </c>
      <c r="G1254" s="1">
        <f>+BD!C1251</f>
        <v>17.66</v>
      </c>
      <c r="H1254" s="1">
        <f>+BD!D1251</f>
        <v>25.28</v>
      </c>
      <c r="I1254" s="4">
        <v>366</v>
      </c>
      <c r="J1254" s="1">
        <v>4.9029999999999993E-9</v>
      </c>
      <c r="K1254" s="1">
        <f>+BD!F1251</f>
        <v>22.73</v>
      </c>
      <c r="L1254" s="1">
        <f t="shared" si="155"/>
        <v>295.89000000000004</v>
      </c>
      <c r="M1254" s="1">
        <f>+BD!E1251</f>
        <v>27.98</v>
      </c>
      <c r="N1254" s="1">
        <f t="shared" si="156"/>
        <v>301.14000000000004</v>
      </c>
      <c r="O1254" s="1">
        <f t="shared" si="157"/>
        <v>2.9303114129754819</v>
      </c>
      <c r="P1254" s="1">
        <f t="shared" si="158"/>
        <v>2.7638831950654739</v>
      </c>
      <c r="Q1254" s="1">
        <f t="shared" si="159"/>
        <v>3.7755308039871522</v>
      </c>
      <c r="R1254" s="1">
        <f>+BD!I1251</f>
        <v>89.62</v>
      </c>
    </row>
    <row r="1255" spans="1:18" x14ac:dyDescent="0.25">
      <c r="A1255" s="3">
        <f>+BD!A1252</f>
        <v>6</v>
      </c>
      <c r="B1255" s="3">
        <f>+BD!B1252</f>
        <v>2019</v>
      </c>
      <c r="C1255" s="1">
        <v>155</v>
      </c>
      <c r="D1255" s="1">
        <f t="shared" si="152"/>
        <v>13.034416247028664</v>
      </c>
      <c r="E1255" s="1">
        <f t="shared" si="153"/>
        <v>2.973883752971334</v>
      </c>
      <c r="F1255" s="1">
        <f t="shared" si="154"/>
        <v>16.008299999999998</v>
      </c>
      <c r="G1255" s="1">
        <f>+BD!C1252</f>
        <v>20.79</v>
      </c>
      <c r="H1255" s="1">
        <f>+BD!D1252</f>
        <v>25.21</v>
      </c>
      <c r="I1255" s="4">
        <v>366</v>
      </c>
      <c r="J1255" s="1">
        <v>4.9029999999999993E-9</v>
      </c>
      <c r="K1255" s="1">
        <f>+BD!F1252</f>
        <v>22.63</v>
      </c>
      <c r="L1255" s="1">
        <f t="shared" si="155"/>
        <v>295.79000000000002</v>
      </c>
      <c r="M1255" s="1">
        <f>+BD!E1252</f>
        <v>29.37</v>
      </c>
      <c r="N1255" s="1">
        <f t="shared" si="156"/>
        <v>302.53000000000003</v>
      </c>
      <c r="O1255" s="1">
        <f t="shared" si="157"/>
        <v>2.9600506258336261</v>
      </c>
      <c r="P1255" s="1">
        <f t="shared" si="158"/>
        <v>2.7471756003738372</v>
      </c>
      <c r="Q1255" s="1">
        <f t="shared" si="159"/>
        <v>4.0921280637519155</v>
      </c>
      <c r="R1255" s="1">
        <f>+BD!I1252</f>
        <v>86.56</v>
      </c>
    </row>
    <row r="1256" spans="1:18" x14ac:dyDescent="0.25">
      <c r="A1256" s="3">
        <f>+BD!A1253</f>
        <v>6</v>
      </c>
      <c r="B1256" s="3">
        <f>+BD!B1253</f>
        <v>2019</v>
      </c>
      <c r="C1256" s="1">
        <v>156</v>
      </c>
      <c r="D1256" s="1">
        <f t="shared" si="152"/>
        <v>13.459935132495069</v>
      </c>
      <c r="E1256" s="1">
        <f t="shared" si="153"/>
        <v>2.9025648675049318</v>
      </c>
      <c r="F1256" s="1">
        <f t="shared" si="154"/>
        <v>16.362500000000001</v>
      </c>
      <c r="G1256" s="1">
        <f>+BD!C1253</f>
        <v>21.25</v>
      </c>
      <c r="H1256" s="1">
        <f>+BD!D1253</f>
        <v>25.57</v>
      </c>
      <c r="I1256" s="4">
        <v>366</v>
      </c>
      <c r="J1256" s="1">
        <v>4.9029999999999993E-9</v>
      </c>
      <c r="K1256" s="1">
        <f>+BD!F1253</f>
        <v>23.4</v>
      </c>
      <c r="L1256" s="1">
        <f t="shared" si="155"/>
        <v>296.56</v>
      </c>
      <c r="M1256" s="1">
        <f>+BD!E1253</f>
        <v>28.54</v>
      </c>
      <c r="N1256" s="1">
        <f t="shared" si="156"/>
        <v>301.70000000000005</v>
      </c>
      <c r="O1256" s="1">
        <f t="shared" si="157"/>
        <v>3.0439069890710049</v>
      </c>
      <c r="P1256" s="1">
        <f t="shared" si="158"/>
        <v>2.878130284758361</v>
      </c>
      <c r="Q1256" s="1">
        <f t="shared" si="159"/>
        <v>3.9004177367782273</v>
      </c>
      <c r="R1256" s="1">
        <f>+BD!I1253</f>
        <v>89.81</v>
      </c>
    </row>
    <row r="1257" spans="1:18" x14ac:dyDescent="0.25">
      <c r="A1257" s="3">
        <f>+BD!A1254</f>
        <v>6</v>
      </c>
      <c r="B1257" s="3">
        <f>+BD!B1254</f>
        <v>2019</v>
      </c>
      <c r="C1257" s="1">
        <v>157</v>
      </c>
      <c r="D1257" s="1">
        <f t="shared" si="152"/>
        <v>12.63767488737253</v>
      </c>
      <c r="E1257" s="1">
        <f t="shared" si="153"/>
        <v>2.80852511262747</v>
      </c>
      <c r="F1257" s="1">
        <f t="shared" si="154"/>
        <v>15.446199999999999</v>
      </c>
      <c r="G1257" s="1">
        <f>+BD!C1254</f>
        <v>20.059999999999999</v>
      </c>
      <c r="H1257" s="1">
        <f>+BD!D1254</f>
        <v>25.59</v>
      </c>
      <c r="I1257" s="4">
        <v>366</v>
      </c>
      <c r="J1257" s="1">
        <v>4.9029999999999993E-9</v>
      </c>
      <c r="K1257" s="1">
        <f>+BD!F1254</f>
        <v>22.73</v>
      </c>
      <c r="L1257" s="1">
        <f t="shared" si="155"/>
        <v>295.89000000000004</v>
      </c>
      <c r="M1257" s="1">
        <f>+BD!E1254</f>
        <v>27.36</v>
      </c>
      <c r="N1257" s="1">
        <f t="shared" si="156"/>
        <v>300.52000000000004</v>
      </c>
      <c r="O1257" s="1">
        <f t="shared" si="157"/>
        <v>2.8842707043675406</v>
      </c>
      <c r="P1257" s="1">
        <f t="shared" si="158"/>
        <v>2.7638831950654739</v>
      </c>
      <c r="Q1257" s="1">
        <f t="shared" si="159"/>
        <v>3.6413371122130971</v>
      </c>
      <c r="R1257" s="1">
        <f>+BD!I1254</f>
        <v>90.06</v>
      </c>
    </row>
    <row r="1258" spans="1:18" x14ac:dyDescent="0.25">
      <c r="A1258" s="3">
        <f>+BD!A1255</f>
        <v>6</v>
      </c>
      <c r="B1258" s="3">
        <f>+BD!B1255</f>
        <v>2019</v>
      </c>
      <c r="C1258" s="1">
        <v>158</v>
      </c>
      <c r="D1258" s="1">
        <f t="shared" si="152"/>
        <v>10.346411882704484</v>
      </c>
      <c r="E1258" s="1">
        <f t="shared" si="153"/>
        <v>2.0505881172955194</v>
      </c>
      <c r="F1258" s="1">
        <f t="shared" si="154"/>
        <v>12.397000000000002</v>
      </c>
      <c r="G1258" s="1">
        <f>+BD!C1255</f>
        <v>16.100000000000001</v>
      </c>
      <c r="H1258" s="1">
        <f>+BD!D1255</f>
        <v>24.99</v>
      </c>
      <c r="I1258" s="4">
        <v>366</v>
      </c>
      <c r="J1258" s="1">
        <v>4.9029999999999993E-9</v>
      </c>
      <c r="K1258" s="1">
        <f>+BD!F1255</f>
        <v>22.48</v>
      </c>
      <c r="L1258" s="1">
        <f t="shared" si="155"/>
        <v>295.64000000000004</v>
      </c>
      <c r="M1258" s="1">
        <f>+BD!E1255</f>
        <v>25.86</v>
      </c>
      <c r="N1258" s="1">
        <f t="shared" si="156"/>
        <v>299.02000000000004</v>
      </c>
      <c r="O1258" s="1">
        <f t="shared" si="157"/>
        <v>2.8672134336885473</v>
      </c>
      <c r="P1258" s="1">
        <f t="shared" si="158"/>
        <v>2.722279559592689</v>
      </c>
      <c r="Q1258" s="1">
        <f t="shared" si="159"/>
        <v>3.3337209339938503</v>
      </c>
      <c r="R1258" s="1">
        <f>+BD!I1255</f>
        <v>94.69</v>
      </c>
    </row>
    <row r="1259" spans="1:18" x14ac:dyDescent="0.25">
      <c r="A1259" s="3">
        <f>+BD!A1256</f>
        <v>6</v>
      </c>
      <c r="B1259" s="3">
        <f>+BD!B1256</f>
        <v>2019</v>
      </c>
      <c r="C1259" s="1">
        <v>159</v>
      </c>
      <c r="D1259" s="1">
        <f t="shared" si="152"/>
        <v>13.468969541561634</v>
      </c>
      <c r="E1259" s="1">
        <f t="shared" si="153"/>
        <v>3.1091304584383681</v>
      </c>
      <c r="F1259" s="1">
        <f t="shared" si="154"/>
        <v>16.578100000000003</v>
      </c>
      <c r="G1259" s="1">
        <f>+BD!C1256</f>
        <v>21.53</v>
      </c>
      <c r="H1259" s="1">
        <f>+BD!D1256</f>
        <v>25.21</v>
      </c>
      <c r="I1259" s="4">
        <v>366</v>
      </c>
      <c r="J1259" s="1">
        <v>4.9029999999999993E-9</v>
      </c>
      <c r="K1259" s="1">
        <f>+BD!F1256</f>
        <v>22.19</v>
      </c>
      <c r="L1259" s="1">
        <f t="shared" si="155"/>
        <v>295.35000000000002</v>
      </c>
      <c r="M1259" s="1">
        <f>+BD!E1256</f>
        <v>28.97</v>
      </c>
      <c r="N1259" s="1">
        <f t="shared" si="156"/>
        <v>302.13</v>
      </c>
      <c r="O1259" s="1">
        <f t="shared" si="157"/>
        <v>2.9613406015216506</v>
      </c>
      <c r="P1259" s="1">
        <f t="shared" si="158"/>
        <v>2.6747053377766221</v>
      </c>
      <c r="Q1259" s="1">
        <f t="shared" si="159"/>
        <v>3.9987382712862525</v>
      </c>
      <c r="R1259" s="1">
        <f>+BD!I1256</f>
        <v>88.75</v>
      </c>
    </row>
    <row r="1260" spans="1:18" x14ac:dyDescent="0.25">
      <c r="A1260" s="3">
        <f>+BD!A1257</f>
        <v>6</v>
      </c>
      <c r="B1260" s="3">
        <f>+BD!B1257</f>
        <v>2019</v>
      </c>
      <c r="C1260" s="1">
        <v>160</v>
      </c>
      <c r="D1260" s="1">
        <f t="shared" si="152"/>
        <v>13.606533075094573</v>
      </c>
      <c r="E1260" s="1">
        <f t="shared" si="153"/>
        <v>3.0408669249054276</v>
      </c>
      <c r="F1260" s="1">
        <f t="shared" si="154"/>
        <v>16.647400000000001</v>
      </c>
      <c r="G1260" s="1">
        <f>+BD!C1257</f>
        <v>21.62</v>
      </c>
      <c r="H1260" s="1">
        <f>+BD!D1257</f>
        <v>25.51</v>
      </c>
      <c r="I1260" s="4">
        <v>366</v>
      </c>
      <c r="J1260" s="1">
        <v>4.9029999999999993E-9</v>
      </c>
      <c r="K1260" s="1">
        <f>+BD!F1257</f>
        <v>23.44</v>
      </c>
      <c r="L1260" s="1">
        <f t="shared" si="155"/>
        <v>296.60000000000002</v>
      </c>
      <c r="M1260" s="1">
        <f>+BD!E1257</f>
        <v>26.95</v>
      </c>
      <c r="N1260" s="1">
        <f t="shared" si="156"/>
        <v>300.11</v>
      </c>
      <c r="O1260" s="1">
        <f t="shared" si="157"/>
        <v>2.9746242624958343</v>
      </c>
      <c r="P1260" s="1">
        <f t="shared" si="158"/>
        <v>2.8850794973338902</v>
      </c>
      <c r="Q1260" s="1">
        <f t="shared" si="159"/>
        <v>3.5548950913126443</v>
      </c>
      <c r="R1260" s="1">
        <f>+BD!I1257</f>
        <v>92.38</v>
      </c>
    </row>
    <row r="1261" spans="1:18" x14ac:dyDescent="0.25">
      <c r="A1261" s="3">
        <f>+BD!A1258</f>
        <v>6</v>
      </c>
      <c r="B1261" s="3">
        <f>+BD!B1258</f>
        <v>2019</v>
      </c>
      <c r="C1261" s="1">
        <v>161</v>
      </c>
      <c r="D1261" s="1">
        <f t="shared" si="152"/>
        <v>11.219603946269256</v>
      </c>
      <c r="E1261" s="1">
        <f t="shared" si="153"/>
        <v>2.2245960537307443</v>
      </c>
      <c r="F1261" s="1">
        <f t="shared" si="154"/>
        <v>13.4442</v>
      </c>
      <c r="G1261" s="1">
        <f>+BD!C1258</f>
        <v>17.46</v>
      </c>
      <c r="H1261" s="1">
        <f>+BD!D1258</f>
        <v>25.23</v>
      </c>
      <c r="I1261" s="4">
        <v>366</v>
      </c>
      <c r="J1261" s="1">
        <v>4.9029999999999993E-9</v>
      </c>
      <c r="K1261" s="1">
        <f>+BD!F1258</f>
        <v>22.97</v>
      </c>
      <c r="L1261" s="1">
        <f t="shared" si="155"/>
        <v>296.13</v>
      </c>
      <c r="M1261" s="1">
        <f>+BD!E1258</f>
        <v>28.94</v>
      </c>
      <c r="N1261" s="1">
        <f t="shared" si="156"/>
        <v>302.10000000000002</v>
      </c>
      <c r="O1261" s="1">
        <f t="shared" si="157"/>
        <v>3.0137541662797598</v>
      </c>
      <c r="P1261" s="1">
        <f t="shared" si="158"/>
        <v>2.8043438628588562</v>
      </c>
      <c r="Q1261" s="1">
        <f t="shared" si="159"/>
        <v>3.9918094042056604</v>
      </c>
      <c r="R1261" s="1">
        <f>+BD!I1258</f>
        <v>88.69</v>
      </c>
    </row>
    <row r="1262" spans="1:18" x14ac:dyDescent="0.25">
      <c r="A1262" s="3">
        <f>+BD!A1259</f>
        <v>6</v>
      </c>
      <c r="B1262" s="3">
        <f>+BD!B1259</f>
        <v>2019</v>
      </c>
      <c r="C1262" s="1">
        <v>162</v>
      </c>
      <c r="D1262" s="1">
        <f t="shared" si="152"/>
        <v>12.095611185918045</v>
      </c>
      <c r="E1262" s="1">
        <f t="shared" si="153"/>
        <v>2.4958888140819542</v>
      </c>
      <c r="F1262" s="1">
        <f t="shared" si="154"/>
        <v>14.5915</v>
      </c>
      <c r="G1262" s="1">
        <f>+BD!C1259</f>
        <v>18.95</v>
      </c>
      <c r="H1262" s="1">
        <f>+BD!D1259</f>
        <v>25.23</v>
      </c>
      <c r="I1262" s="4">
        <v>366</v>
      </c>
      <c r="J1262" s="1">
        <v>4.9029999999999993E-9</v>
      </c>
      <c r="K1262" s="1">
        <f>+BD!F1259</f>
        <v>23.08</v>
      </c>
      <c r="L1262" s="1">
        <f t="shared" si="155"/>
        <v>296.24</v>
      </c>
      <c r="M1262" s="1">
        <f>+BD!E1259</f>
        <v>27.63</v>
      </c>
      <c r="N1262" s="1">
        <f t="shared" si="156"/>
        <v>300.79000000000002</v>
      </c>
      <c r="O1262" s="1">
        <f t="shared" si="157"/>
        <v>3.0247246655998632</v>
      </c>
      <c r="P1262" s="1">
        <f t="shared" si="158"/>
        <v>2.8230604883809165</v>
      </c>
      <c r="Q1262" s="1">
        <f t="shared" si="159"/>
        <v>3.6992568498398128</v>
      </c>
      <c r="R1262" s="1">
        <f>+BD!I1259</f>
        <v>92.75</v>
      </c>
    </row>
    <row r="1263" spans="1:18" x14ac:dyDescent="0.25">
      <c r="A1263" s="3">
        <f>+BD!A1260</f>
        <v>6</v>
      </c>
      <c r="B1263" s="3">
        <f>+BD!B1260</f>
        <v>2019</v>
      </c>
      <c r="C1263" s="1">
        <v>163</v>
      </c>
      <c r="D1263" s="1">
        <f t="shared" si="152"/>
        <v>11.98868106891641</v>
      </c>
      <c r="E1263" s="1">
        <f t="shared" si="153"/>
        <v>2.5335189310835888</v>
      </c>
      <c r="F1263" s="1">
        <f t="shared" si="154"/>
        <v>14.5222</v>
      </c>
      <c r="G1263" s="1">
        <f>+BD!C1260</f>
        <v>18.86</v>
      </c>
      <c r="H1263" s="1">
        <f>+BD!D1260</f>
        <v>25.08</v>
      </c>
      <c r="I1263" s="4">
        <v>366</v>
      </c>
      <c r="J1263" s="1">
        <v>4.9029999999999993E-9</v>
      </c>
      <c r="K1263" s="1">
        <f>+BD!F1260</f>
        <v>22.5</v>
      </c>
      <c r="L1263" s="1">
        <f t="shared" si="155"/>
        <v>295.66000000000003</v>
      </c>
      <c r="M1263" s="1">
        <f>+BD!E1260</f>
        <v>28.96</v>
      </c>
      <c r="N1263" s="1">
        <f t="shared" si="156"/>
        <v>302.12</v>
      </c>
      <c r="O1263" s="1">
        <f t="shared" si="157"/>
        <v>3.006085149935096</v>
      </c>
      <c r="P1263" s="1">
        <f t="shared" si="158"/>
        <v>2.7255876066054592</v>
      </c>
      <c r="Q1263" s="1">
        <f t="shared" si="159"/>
        <v>3.996427487167117</v>
      </c>
      <c r="R1263" s="1">
        <f>+BD!I1260</f>
        <v>89.44</v>
      </c>
    </row>
    <row r="1264" spans="1:18" x14ac:dyDescent="0.25">
      <c r="A1264" s="3">
        <f>+BD!A1261</f>
        <v>6</v>
      </c>
      <c r="B1264" s="3">
        <f>+BD!B1261</f>
        <v>2019</v>
      </c>
      <c r="C1264" s="1">
        <v>164</v>
      </c>
      <c r="D1264" s="1">
        <f t="shared" si="152"/>
        <v>9.7907417217764525</v>
      </c>
      <c r="E1264" s="1">
        <f t="shared" si="153"/>
        <v>1.7284582782235487</v>
      </c>
      <c r="F1264" s="1">
        <f t="shared" si="154"/>
        <v>11.519200000000001</v>
      </c>
      <c r="G1264" s="1">
        <f>+BD!C1261</f>
        <v>14.96</v>
      </c>
      <c r="H1264" s="1">
        <f>+BD!D1261</f>
        <v>25.14</v>
      </c>
      <c r="I1264" s="4">
        <v>366</v>
      </c>
      <c r="J1264" s="1">
        <v>4.9029999999999993E-9</v>
      </c>
      <c r="K1264" s="1">
        <f>+BD!F1261</f>
        <v>23.12</v>
      </c>
      <c r="L1264" s="1">
        <f t="shared" si="155"/>
        <v>296.28000000000003</v>
      </c>
      <c r="M1264" s="1">
        <f>+BD!E1261</f>
        <v>28.2</v>
      </c>
      <c r="N1264" s="1">
        <f t="shared" si="156"/>
        <v>301.36</v>
      </c>
      <c r="O1264" s="1">
        <f t="shared" si="157"/>
        <v>3.0006508538487591</v>
      </c>
      <c r="P1264" s="1">
        <f t="shared" si="158"/>
        <v>2.8298935188098131</v>
      </c>
      <c r="Q1264" s="1">
        <f t="shared" si="159"/>
        <v>3.8241720180540506</v>
      </c>
      <c r="R1264" s="1">
        <f>+BD!I1261</f>
        <v>90.19</v>
      </c>
    </row>
    <row r="1265" spans="1:18" x14ac:dyDescent="0.25">
      <c r="A1265" s="3">
        <f>+BD!A1262</f>
        <v>6</v>
      </c>
      <c r="B1265" s="3">
        <f>+BD!B1262</f>
        <v>2019</v>
      </c>
      <c r="C1265" s="1">
        <v>165</v>
      </c>
      <c r="D1265" s="1">
        <f t="shared" si="152"/>
        <v>12.405912447752446</v>
      </c>
      <c r="E1265" s="1">
        <f t="shared" si="153"/>
        <v>2.6398875522475547</v>
      </c>
      <c r="F1265" s="1">
        <f t="shared" si="154"/>
        <v>15.0458</v>
      </c>
      <c r="G1265" s="1">
        <f>+BD!C1262</f>
        <v>19.54</v>
      </c>
      <c r="H1265" s="1">
        <f>+BD!D1262</f>
        <v>25.31</v>
      </c>
      <c r="I1265" s="4">
        <v>366</v>
      </c>
      <c r="J1265" s="1">
        <v>4.9029999999999993E-9</v>
      </c>
      <c r="K1265" s="1">
        <f>+BD!F1262</f>
        <v>23.33</v>
      </c>
      <c r="L1265" s="1">
        <f t="shared" si="155"/>
        <v>296.49</v>
      </c>
      <c r="M1265" s="1">
        <f>+BD!E1262</f>
        <v>26.49</v>
      </c>
      <c r="N1265" s="1">
        <f t="shared" si="156"/>
        <v>299.65000000000003</v>
      </c>
      <c r="O1265" s="1">
        <f t="shared" si="157"/>
        <v>2.9751405516045182</v>
      </c>
      <c r="P1265" s="1">
        <f t="shared" si="158"/>
        <v>2.8660043103468982</v>
      </c>
      <c r="Q1265" s="1">
        <f t="shared" si="159"/>
        <v>3.4600440664434871</v>
      </c>
      <c r="R1265" s="1">
        <f>+BD!I1262</f>
        <v>94.06</v>
      </c>
    </row>
    <row r="1266" spans="1:18" x14ac:dyDescent="0.25">
      <c r="A1266" s="3">
        <f>+BD!A1263</f>
        <v>6</v>
      </c>
      <c r="B1266" s="3">
        <f>+BD!B1263</f>
        <v>2019</v>
      </c>
      <c r="C1266" s="1">
        <v>166</v>
      </c>
      <c r="D1266" s="1">
        <f t="shared" si="152"/>
        <v>13.090911046338494</v>
      </c>
      <c r="E1266" s="1">
        <f t="shared" si="153"/>
        <v>2.6786889536615073</v>
      </c>
      <c r="F1266" s="1">
        <f t="shared" si="154"/>
        <v>15.769600000000001</v>
      </c>
      <c r="G1266" s="1">
        <f>+BD!C1263</f>
        <v>20.48</v>
      </c>
      <c r="H1266" s="1">
        <f>+BD!D1263</f>
        <v>25.69</v>
      </c>
      <c r="I1266" s="4">
        <v>366</v>
      </c>
      <c r="J1266" s="1">
        <v>4.9029999999999993E-9</v>
      </c>
      <c r="K1266" s="1">
        <f>+BD!F1263</f>
        <v>23.16</v>
      </c>
      <c r="L1266" s="1">
        <f t="shared" si="155"/>
        <v>296.32000000000005</v>
      </c>
      <c r="M1266" s="1">
        <f>+BD!E1263</f>
        <v>28.15</v>
      </c>
      <c r="N1266" s="1">
        <f t="shared" si="156"/>
        <v>301.31</v>
      </c>
      <c r="O1266" s="1">
        <f t="shared" si="157"/>
        <v>3.0795272629429888</v>
      </c>
      <c r="P1266" s="1">
        <f t="shared" si="158"/>
        <v>2.8367409817541884</v>
      </c>
      <c r="Q1266" s="1">
        <f t="shared" si="159"/>
        <v>3.8130695622816329</v>
      </c>
      <c r="R1266" s="1">
        <f>+BD!I1263</f>
        <v>92.62</v>
      </c>
    </row>
    <row r="1267" spans="1:18" x14ac:dyDescent="0.25">
      <c r="A1267" s="3">
        <f>+BD!A1264</f>
        <v>6</v>
      </c>
      <c r="B1267" s="3">
        <f>+BD!B1264</f>
        <v>2019</v>
      </c>
      <c r="C1267" s="1">
        <v>167</v>
      </c>
      <c r="D1267" s="1">
        <f t="shared" ref="D1267:D1330" si="160">+F1267-E1267</f>
        <v>10.131196995727695</v>
      </c>
      <c r="E1267" s="1">
        <f t="shared" ref="E1267:E1330" si="161">+J1267*((L1267^4+N1267^4)/2)*(0.34-0.14*SQRT(O1267))*(1.35*(G1267/H1267)-0.35)</f>
        <v>1.9270030042723065</v>
      </c>
      <c r="F1267" s="1">
        <f t="shared" ref="F1267:F1330" si="162">+(1-$B$2)*G1267</f>
        <v>12.058200000000001</v>
      </c>
      <c r="G1267" s="1">
        <f>+BD!C1264</f>
        <v>15.66</v>
      </c>
      <c r="H1267" s="1">
        <f>+BD!D1264</f>
        <v>24.99</v>
      </c>
      <c r="I1267" s="4">
        <v>366</v>
      </c>
      <c r="J1267" s="1">
        <v>4.9029999999999993E-9</v>
      </c>
      <c r="K1267" s="1">
        <f>+BD!F1264</f>
        <v>23.36</v>
      </c>
      <c r="L1267" s="1">
        <f t="shared" ref="L1267:L1330" si="163">+K1267+273.16</f>
        <v>296.52000000000004</v>
      </c>
      <c r="M1267" s="1">
        <f>+BD!E1264</f>
        <v>27.23</v>
      </c>
      <c r="N1267" s="1">
        <f t="shared" ref="N1267:N1330" si="164">+M1267+273.16</f>
        <v>300.39000000000004</v>
      </c>
      <c r="O1267" s="1">
        <f t="shared" ref="O1267:O1330" si="165">(R1267/100)*((Q1267+P1267)/2)</f>
        <v>2.9425362207592682</v>
      </c>
      <c r="P1267" s="1">
        <f t="shared" ref="P1267:P1330" si="166">0.6108*EXP((17.27*K1267)/(K1267+237.3))</f>
        <v>2.8711956854595937</v>
      </c>
      <c r="Q1267" s="1">
        <f t="shared" ref="Q1267:Q1330" si="167">0.6108*EXP((17.27*M1267)/(M1267+237.3))</f>
        <v>3.6137326247536694</v>
      </c>
      <c r="R1267" s="1">
        <f>+BD!I1264</f>
        <v>90.75</v>
      </c>
    </row>
    <row r="1268" spans="1:18" x14ac:dyDescent="0.25">
      <c r="A1268" s="3">
        <f>+BD!A1265</f>
        <v>6</v>
      </c>
      <c r="B1268" s="3">
        <f>+BD!B1265</f>
        <v>2019</v>
      </c>
      <c r="C1268" s="1">
        <v>168</v>
      </c>
      <c r="D1268" s="1">
        <f t="shared" si="160"/>
        <v>12.462544840622341</v>
      </c>
      <c r="E1268" s="1">
        <f t="shared" si="161"/>
        <v>2.9297551593776578</v>
      </c>
      <c r="F1268" s="1">
        <f t="shared" si="162"/>
        <v>15.392299999999999</v>
      </c>
      <c r="G1268" s="1">
        <f>+BD!C1265</f>
        <v>19.989999999999998</v>
      </c>
      <c r="H1268" s="1">
        <f>+BD!D1265</f>
        <v>24.14</v>
      </c>
      <c r="I1268" s="4">
        <v>366</v>
      </c>
      <c r="J1268" s="1">
        <v>4.9029999999999993E-9</v>
      </c>
      <c r="K1268" s="1">
        <f>+BD!F1265</f>
        <v>22.51</v>
      </c>
      <c r="L1268" s="1">
        <f t="shared" si="163"/>
        <v>295.67</v>
      </c>
      <c r="M1268" s="1">
        <f>+BD!E1265</f>
        <v>29.49</v>
      </c>
      <c r="N1268" s="1">
        <f t="shared" si="164"/>
        <v>302.65000000000003</v>
      </c>
      <c r="O1268" s="1">
        <f t="shared" si="165"/>
        <v>3.0109580243975009</v>
      </c>
      <c r="P1268" s="1">
        <f t="shared" si="166"/>
        <v>2.7272429460326246</v>
      </c>
      <c r="Q1268" s="1">
        <f t="shared" si="167"/>
        <v>4.1205123971502289</v>
      </c>
      <c r="R1268" s="1">
        <f>+BD!I1265</f>
        <v>87.94</v>
      </c>
    </row>
    <row r="1269" spans="1:18" x14ac:dyDescent="0.25">
      <c r="A1269" s="3">
        <f>+BD!A1266</f>
        <v>6</v>
      </c>
      <c r="B1269" s="3">
        <f>+BD!B1266</f>
        <v>2019</v>
      </c>
      <c r="C1269" s="1">
        <v>169</v>
      </c>
      <c r="D1269" s="1">
        <f t="shared" si="160"/>
        <v>12.135265480708771</v>
      </c>
      <c r="E1269" s="1">
        <f t="shared" si="161"/>
        <v>2.7026345192912289</v>
      </c>
      <c r="F1269" s="1">
        <f t="shared" si="162"/>
        <v>14.837899999999999</v>
      </c>
      <c r="G1269" s="1">
        <f>+BD!C1266</f>
        <v>19.27</v>
      </c>
      <c r="H1269" s="1">
        <f>+BD!D1266</f>
        <v>24.71</v>
      </c>
      <c r="I1269" s="4">
        <v>366</v>
      </c>
      <c r="J1269" s="1">
        <v>4.9029999999999993E-9</v>
      </c>
      <c r="K1269" s="1">
        <f>+BD!F1266</f>
        <v>22.92</v>
      </c>
      <c r="L1269" s="1">
        <f t="shared" si="163"/>
        <v>296.08000000000004</v>
      </c>
      <c r="M1269" s="1">
        <f>+BD!E1266</f>
        <v>29.57</v>
      </c>
      <c r="N1269" s="1">
        <f t="shared" si="164"/>
        <v>302.73</v>
      </c>
      <c r="O1269" s="1">
        <f t="shared" si="165"/>
        <v>2.999561565726097</v>
      </c>
      <c r="P1269" s="1">
        <f t="shared" si="166"/>
        <v>2.7958721788209537</v>
      </c>
      <c r="Q1269" s="1">
        <f t="shared" si="167"/>
        <v>4.1395302852856295</v>
      </c>
      <c r="R1269" s="1">
        <f>+BD!I1266</f>
        <v>86.5</v>
      </c>
    </row>
    <row r="1270" spans="1:18" x14ac:dyDescent="0.25">
      <c r="A1270" s="3">
        <f>+BD!A1267</f>
        <v>6</v>
      </c>
      <c r="B1270" s="3">
        <f>+BD!B1267</f>
        <v>2019</v>
      </c>
      <c r="C1270" s="1">
        <v>170</v>
      </c>
      <c r="D1270" s="1">
        <f t="shared" si="160"/>
        <v>9.4692862141800571</v>
      </c>
      <c r="E1270" s="1">
        <f t="shared" si="161"/>
        <v>1.6726137858199448</v>
      </c>
      <c r="F1270" s="1">
        <f t="shared" si="162"/>
        <v>11.141900000000001</v>
      </c>
      <c r="G1270" s="1">
        <f>+BD!C1267</f>
        <v>14.47</v>
      </c>
      <c r="H1270" s="1">
        <f>+BD!D1267</f>
        <v>24.78</v>
      </c>
      <c r="I1270" s="4">
        <v>366</v>
      </c>
      <c r="J1270" s="1">
        <v>4.9029999999999993E-9</v>
      </c>
      <c r="K1270" s="1">
        <f>+BD!F1267</f>
        <v>23.59</v>
      </c>
      <c r="L1270" s="1">
        <f t="shared" si="163"/>
        <v>296.75</v>
      </c>
      <c r="M1270" s="1">
        <f>+BD!E1267</f>
        <v>28.46</v>
      </c>
      <c r="N1270" s="1">
        <f t="shared" si="164"/>
        <v>301.62</v>
      </c>
      <c r="O1270" s="1">
        <f t="shared" si="165"/>
        <v>3.0102570966373481</v>
      </c>
      <c r="P1270" s="1">
        <f t="shared" si="166"/>
        <v>2.9112696377229557</v>
      </c>
      <c r="Q1270" s="1">
        <f t="shared" si="167"/>
        <v>3.8823595580282242</v>
      </c>
      <c r="R1270" s="1">
        <f>+BD!I1267</f>
        <v>88.62</v>
      </c>
    </row>
    <row r="1271" spans="1:18" x14ac:dyDescent="0.25">
      <c r="A1271" s="3">
        <f>+BD!A1268</f>
        <v>6</v>
      </c>
      <c r="B1271" s="3">
        <f>+BD!B1268</f>
        <v>2019</v>
      </c>
      <c r="C1271" s="1">
        <v>171</v>
      </c>
      <c r="D1271" s="1">
        <f t="shared" si="160"/>
        <v>11.362538084531678</v>
      </c>
      <c r="E1271" s="1">
        <f t="shared" si="161"/>
        <v>2.3973619154683243</v>
      </c>
      <c r="F1271" s="1">
        <f t="shared" si="162"/>
        <v>13.759900000000002</v>
      </c>
      <c r="G1271" s="1">
        <f>+BD!C1268</f>
        <v>17.87</v>
      </c>
      <c r="H1271" s="1">
        <f>+BD!D1268</f>
        <v>24.68</v>
      </c>
      <c r="I1271" s="4">
        <v>366</v>
      </c>
      <c r="J1271" s="1">
        <v>4.9029999999999993E-9</v>
      </c>
      <c r="K1271" s="1">
        <f>+BD!F1268</f>
        <v>24.13</v>
      </c>
      <c r="L1271" s="1">
        <f t="shared" si="163"/>
        <v>297.29000000000002</v>
      </c>
      <c r="M1271" s="1">
        <f>+BD!E1268</f>
        <v>29.48</v>
      </c>
      <c r="N1271" s="1">
        <f t="shared" si="164"/>
        <v>302.64000000000004</v>
      </c>
      <c r="O1271" s="1">
        <f t="shared" si="165"/>
        <v>3.032578977129238</v>
      </c>
      <c r="P1271" s="1">
        <f t="shared" si="166"/>
        <v>3.0072800158955513</v>
      </c>
      <c r="Q1271" s="1">
        <f t="shared" si="167"/>
        <v>4.1181405130735218</v>
      </c>
      <c r="R1271" s="1">
        <f>+BD!I1268</f>
        <v>85.12</v>
      </c>
    </row>
    <row r="1272" spans="1:18" x14ac:dyDescent="0.25">
      <c r="A1272" s="3">
        <f>+BD!A1269</f>
        <v>6</v>
      </c>
      <c r="B1272" s="3">
        <f>+BD!B1269</f>
        <v>2019</v>
      </c>
      <c r="C1272" s="1">
        <v>172</v>
      </c>
      <c r="D1272" s="1">
        <f t="shared" si="160"/>
        <v>9.6243842237307202</v>
      </c>
      <c r="E1272" s="1">
        <f t="shared" si="161"/>
        <v>1.810115776269279</v>
      </c>
      <c r="F1272" s="1">
        <f t="shared" si="162"/>
        <v>11.4345</v>
      </c>
      <c r="G1272" s="1">
        <f>+BD!C1269</f>
        <v>14.85</v>
      </c>
      <c r="H1272" s="1">
        <f>+BD!D1269</f>
        <v>25.18</v>
      </c>
      <c r="I1272" s="4">
        <v>366</v>
      </c>
      <c r="J1272" s="1">
        <v>4.9029999999999993E-9</v>
      </c>
      <c r="K1272" s="1">
        <f>+BD!F1269</f>
        <v>23.32</v>
      </c>
      <c r="L1272" s="1">
        <f t="shared" si="163"/>
        <v>296.48</v>
      </c>
      <c r="M1272" s="1">
        <f>+BD!E1269</f>
        <v>25.87</v>
      </c>
      <c r="N1272" s="1">
        <f t="shared" si="164"/>
        <v>299.03000000000003</v>
      </c>
      <c r="O1272" s="1">
        <f t="shared" si="165"/>
        <v>2.8113763513531427</v>
      </c>
      <c r="P1272" s="1">
        <f t="shared" si="166"/>
        <v>2.8642756735049231</v>
      </c>
      <c r="Q1272" s="1">
        <f t="shared" si="167"/>
        <v>3.3356942269320435</v>
      </c>
      <c r="R1272" s="1">
        <f>+BD!I1269</f>
        <v>90.69</v>
      </c>
    </row>
    <row r="1273" spans="1:18" x14ac:dyDescent="0.25">
      <c r="A1273" s="3">
        <f>+BD!A1270</f>
        <v>6</v>
      </c>
      <c r="B1273" s="3">
        <f>+BD!B1270</f>
        <v>2019</v>
      </c>
      <c r="C1273" s="1">
        <v>173</v>
      </c>
      <c r="D1273" s="1">
        <f t="shared" si="160"/>
        <v>12.429597951193722</v>
      </c>
      <c r="E1273" s="1">
        <f t="shared" si="161"/>
        <v>2.8626020488062771</v>
      </c>
      <c r="F1273" s="1">
        <f t="shared" si="162"/>
        <v>15.292199999999999</v>
      </c>
      <c r="G1273" s="1">
        <f>+BD!C1270</f>
        <v>19.86</v>
      </c>
      <c r="H1273" s="1">
        <f>+BD!D1270</f>
        <v>24.84</v>
      </c>
      <c r="I1273" s="4">
        <v>366</v>
      </c>
      <c r="J1273" s="1">
        <v>4.9029999999999993E-9</v>
      </c>
      <c r="K1273" s="1">
        <f>+BD!F1270</f>
        <v>23.13</v>
      </c>
      <c r="L1273" s="1">
        <f t="shared" si="163"/>
        <v>296.29000000000002</v>
      </c>
      <c r="M1273" s="1">
        <f>+BD!E1270</f>
        <v>28.76</v>
      </c>
      <c r="N1273" s="1">
        <f t="shared" si="164"/>
        <v>301.92</v>
      </c>
      <c r="O1273" s="1">
        <f t="shared" si="165"/>
        <v>2.9396835548571292</v>
      </c>
      <c r="P1273" s="1">
        <f t="shared" si="166"/>
        <v>2.8316040304937657</v>
      </c>
      <c r="Q1273" s="1">
        <f t="shared" si="167"/>
        <v>3.9504551570875677</v>
      </c>
      <c r="R1273" s="1">
        <f>+BD!I1270</f>
        <v>86.69</v>
      </c>
    </row>
    <row r="1274" spans="1:18" x14ac:dyDescent="0.25">
      <c r="A1274" s="3">
        <f>+BD!A1271</f>
        <v>6</v>
      </c>
      <c r="B1274" s="3">
        <f>+BD!B1271</f>
        <v>2019</v>
      </c>
      <c r="C1274" s="1">
        <v>174</v>
      </c>
      <c r="D1274" s="1">
        <f t="shared" si="160"/>
        <v>11.990066543014821</v>
      </c>
      <c r="E1274" s="1">
        <f t="shared" si="161"/>
        <v>2.7246334569851793</v>
      </c>
      <c r="F1274" s="1">
        <f t="shared" si="162"/>
        <v>14.714700000000001</v>
      </c>
      <c r="G1274" s="1">
        <f>+BD!C1271</f>
        <v>19.11</v>
      </c>
      <c r="H1274" s="1">
        <f>+BD!D1271</f>
        <v>24.69</v>
      </c>
      <c r="I1274" s="4">
        <v>366</v>
      </c>
      <c r="J1274" s="1">
        <v>4.9029999999999993E-9</v>
      </c>
      <c r="K1274" s="1">
        <f>+BD!F1271</f>
        <v>23.21</v>
      </c>
      <c r="L1274" s="1">
        <f t="shared" si="163"/>
        <v>296.37</v>
      </c>
      <c r="M1274" s="1">
        <f>+BD!E1271</f>
        <v>28.63</v>
      </c>
      <c r="N1274" s="1">
        <f t="shared" si="164"/>
        <v>301.79000000000002</v>
      </c>
      <c r="O1274" s="1">
        <f t="shared" si="165"/>
        <v>2.9412415654574877</v>
      </c>
      <c r="P1274" s="1">
        <f t="shared" si="166"/>
        <v>2.8453206453360727</v>
      </c>
      <c r="Q1274" s="1">
        <f t="shared" si="167"/>
        <v>3.9208205220379506</v>
      </c>
      <c r="R1274" s="1">
        <f>+BD!I1271</f>
        <v>86.94</v>
      </c>
    </row>
    <row r="1275" spans="1:18" x14ac:dyDescent="0.25">
      <c r="A1275" s="3">
        <f>+BD!A1272</f>
        <v>6</v>
      </c>
      <c r="B1275" s="3">
        <f>+BD!B1272</f>
        <v>2019</v>
      </c>
      <c r="C1275" s="1">
        <v>175</v>
      </c>
      <c r="D1275" s="1">
        <f t="shared" si="160"/>
        <v>9.7899311867063137</v>
      </c>
      <c r="E1275" s="1">
        <f t="shared" si="161"/>
        <v>1.8832688132936866</v>
      </c>
      <c r="F1275" s="1">
        <f t="shared" si="162"/>
        <v>11.6732</v>
      </c>
      <c r="G1275" s="1">
        <f>+BD!C1272</f>
        <v>15.16</v>
      </c>
      <c r="H1275" s="1">
        <f>+BD!D1272</f>
        <v>24.34</v>
      </c>
      <c r="I1275" s="4">
        <v>366</v>
      </c>
      <c r="J1275" s="1">
        <v>4.9029999999999993E-9</v>
      </c>
      <c r="K1275" s="1">
        <f>+BD!F1272</f>
        <v>22.93</v>
      </c>
      <c r="L1275" s="1">
        <f t="shared" si="163"/>
        <v>296.09000000000003</v>
      </c>
      <c r="M1275" s="1">
        <f>+BD!E1272</f>
        <v>27.59</v>
      </c>
      <c r="N1275" s="1">
        <f t="shared" si="164"/>
        <v>300.75</v>
      </c>
      <c r="O1275" s="1">
        <f t="shared" si="165"/>
        <v>2.9722401064222264</v>
      </c>
      <c r="P1275" s="1">
        <f t="shared" si="166"/>
        <v>2.7975647259719896</v>
      </c>
      <c r="Q1275" s="1">
        <f t="shared" si="167"/>
        <v>3.6906258577918747</v>
      </c>
      <c r="R1275" s="1">
        <f>+BD!I1272</f>
        <v>91.62</v>
      </c>
    </row>
    <row r="1276" spans="1:18" x14ac:dyDescent="0.25">
      <c r="A1276" s="3">
        <f>+BD!A1273</f>
        <v>6</v>
      </c>
      <c r="B1276" s="3">
        <f>+BD!B1273</f>
        <v>2019</v>
      </c>
      <c r="C1276" s="1">
        <v>176</v>
      </c>
      <c r="D1276" s="1">
        <f t="shared" si="160"/>
        <v>10.967957530377705</v>
      </c>
      <c r="E1276" s="1">
        <f t="shared" si="161"/>
        <v>2.3145424696222965</v>
      </c>
      <c r="F1276" s="1">
        <f t="shared" si="162"/>
        <v>13.282500000000001</v>
      </c>
      <c r="G1276" s="1">
        <f>+BD!C1273</f>
        <v>17.25</v>
      </c>
      <c r="H1276" s="1">
        <f>+BD!D1273</f>
        <v>24.8</v>
      </c>
      <c r="I1276" s="4">
        <v>366</v>
      </c>
      <c r="J1276" s="1">
        <v>4.9029999999999993E-9</v>
      </c>
      <c r="K1276" s="1">
        <f>+BD!F1273</f>
        <v>21.98</v>
      </c>
      <c r="L1276" s="1">
        <f t="shared" si="163"/>
        <v>295.14000000000004</v>
      </c>
      <c r="M1276" s="1">
        <f>+BD!E1273</f>
        <v>28.54</v>
      </c>
      <c r="N1276" s="1">
        <f t="shared" si="164"/>
        <v>301.70000000000005</v>
      </c>
      <c r="O1276" s="1">
        <f t="shared" si="165"/>
        <v>2.9147264621909588</v>
      </c>
      <c r="P1276" s="1">
        <f t="shared" si="166"/>
        <v>2.6407098713702442</v>
      </c>
      <c r="Q1276" s="1">
        <f t="shared" si="167"/>
        <v>3.9004177367782273</v>
      </c>
      <c r="R1276" s="1">
        <f>+BD!I1273</f>
        <v>89.12</v>
      </c>
    </row>
    <row r="1277" spans="1:18" x14ac:dyDescent="0.25">
      <c r="A1277" s="3">
        <f>+BD!A1274</f>
        <v>6</v>
      </c>
      <c r="B1277" s="3">
        <f>+BD!B1274</f>
        <v>2019</v>
      </c>
      <c r="C1277" s="1">
        <v>177</v>
      </c>
      <c r="D1277" s="1">
        <f t="shared" si="160"/>
        <v>13.645554129834981</v>
      </c>
      <c r="E1277" s="1">
        <f t="shared" si="161"/>
        <v>2.9941458701650197</v>
      </c>
      <c r="F1277" s="1">
        <f t="shared" si="162"/>
        <v>16.639700000000001</v>
      </c>
      <c r="G1277" s="1">
        <f>+BD!C1274</f>
        <v>21.61</v>
      </c>
      <c r="H1277" s="1">
        <f>+BD!D1274</f>
        <v>26.05</v>
      </c>
      <c r="I1277" s="4">
        <v>366</v>
      </c>
      <c r="J1277" s="1">
        <v>4.9029999999999993E-9</v>
      </c>
      <c r="K1277" s="1">
        <f>+BD!F1274</f>
        <v>22.48</v>
      </c>
      <c r="L1277" s="1">
        <f t="shared" si="163"/>
        <v>295.64000000000004</v>
      </c>
      <c r="M1277" s="1">
        <f>+BD!E1274</f>
        <v>29.17</v>
      </c>
      <c r="N1277" s="1">
        <f t="shared" si="164"/>
        <v>302.33000000000004</v>
      </c>
      <c r="O1277" s="1">
        <f t="shared" si="165"/>
        <v>2.9587415013120277</v>
      </c>
      <c r="P1277" s="1">
        <f t="shared" si="166"/>
        <v>2.722279559592689</v>
      </c>
      <c r="Q1277" s="1">
        <f t="shared" si="167"/>
        <v>4.0451987142225621</v>
      </c>
      <c r="R1277" s="1">
        <f>+BD!I1274</f>
        <v>87.44</v>
      </c>
    </row>
    <row r="1278" spans="1:18" x14ac:dyDescent="0.25">
      <c r="A1278" s="3">
        <f>+BD!A1275</f>
        <v>6</v>
      </c>
      <c r="B1278" s="3">
        <f>+BD!B1275</f>
        <v>2019</v>
      </c>
      <c r="C1278" s="1">
        <v>178</v>
      </c>
      <c r="D1278" s="1">
        <f t="shared" si="160"/>
        <v>13.975341428262023</v>
      </c>
      <c r="E1278" s="1">
        <f t="shared" si="161"/>
        <v>3.3958585717379743</v>
      </c>
      <c r="F1278" s="1">
        <f t="shared" si="162"/>
        <v>17.371199999999998</v>
      </c>
      <c r="G1278" s="1">
        <f>+BD!C1275</f>
        <v>22.56</v>
      </c>
      <c r="H1278" s="1">
        <f>+BD!D1275</f>
        <v>25.42</v>
      </c>
      <c r="I1278" s="4">
        <v>366</v>
      </c>
      <c r="J1278" s="1">
        <v>4.9029999999999993E-9</v>
      </c>
      <c r="K1278" s="1">
        <f>+BD!F1275</f>
        <v>23.57</v>
      </c>
      <c r="L1278" s="1">
        <f t="shared" si="163"/>
        <v>296.73</v>
      </c>
      <c r="M1278" s="1">
        <f>+BD!E1275</f>
        <v>28.76</v>
      </c>
      <c r="N1278" s="1">
        <f t="shared" si="164"/>
        <v>301.92</v>
      </c>
      <c r="O1278" s="1">
        <f t="shared" si="165"/>
        <v>2.8975983016667444</v>
      </c>
      <c r="P1278" s="1">
        <f t="shared" si="166"/>
        <v>2.9077656752597565</v>
      </c>
      <c r="Q1278" s="1">
        <f t="shared" si="167"/>
        <v>3.9504551570875677</v>
      </c>
      <c r="R1278" s="1">
        <f>+BD!I1275</f>
        <v>84.5</v>
      </c>
    </row>
    <row r="1279" spans="1:18" x14ac:dyDescent="0.25">
      <c r="A1279" s="3">
        <f>+BD!A1276</f>
        <v>6</v>
      </c>
      <c r="B1279" s="3">
        <f>+BD!B1276</f>
        <v>2019</v>
      </c>
      <c r="C1279" s="1">
        <v>179</v>
      </c>
      <c r="D1279" s="1">
        <f t="shared" si="160"/>
        <v>12.48345885341428</v>
      </c>
      <c r="E1279" s="1">
        <f t="shared" si="161"/>
        <v>2.78564114658572</v>
      </c>
      <c r="F1279" s="1">
        <f t="shared" si="162"/>
        <v>15.2691</v>
      </c>
      <c r="G1279" s="1">
        <f>+BD!C1276</f>
        <v>19.829999999999998</v>
      </c>
      <c r="H1279" s="1">
        <f>+BD!D1276</f>
        <v>25.17</v>
      </c>
      <c r="I1279" s="4">
        <v>366</v>
      </c>
      <c r="J1279" s="1">
        <v>4.9029999999999993E-9</v>
      </c>
      <c r="K1279" s="1">
        <f>+BD!F1276</f>
        <v>23.43</v>
      </c>
      <c r="L1279" s="1">
        <f t="shared" si="163"/>
        <v>296.59000000000003</v>
      </c>
      <c r="M1279" s="1">
        <f>+BD!E1276</f>
        <v>29.28</v>
      </c>
      <c r="N1279" s="1">
        <f t="shared" si="164"/>
        <v>302.44000000000005</v>
      </c>
      <c r="O1279" s="1">
        <f t="shared" si="165"/>
        <v>2.9663534228444686</v>
      </c>
      <c r="P1279" s="1">
        <f t="shared" si="166"/>
        <v>2.8833408227757413</v>
      </c>
      <c r="Q1279" s="1">
        <f t="shared" si="167"/>
        <v>4.0709515763438668</v>
      </c>
      <c r="R1279" s="1">
        <f>+BD!I1276</f>
        <v>85.31</v>
      </c>
    </row>
    <row r="1280" spans="1:18" x14ac:dyDescent="0.25">
      <c r="A1280" s="3">
        <f>+BD!A1277</f>
        <v>6</v>
      </c>
      <c r="B1280" s="3">
        <f>+BD!B1277</f>
        <v>2019</v>
      </c>
      <c r="C1280" s="1">
        <v>180</v>
      </c>
      <c r="D1280" s="1">
        <f t="shared" si="160"/>
        <v>10.334407571260432</v>
      </c>
      <c r="E1280" s="1">
        <f t="shared" si="161"/>
        <v>1.947092428739567</v>
      </c>
      <c r="F1280" s="1">
        <f t="shared" si="162"/>
        <v>12.281499999999999</v>
      </c>
      <c r="G1280" s="1">
        <f>+BD!C1277</f>
        <v>15.95</v>
      </c>
      <c r="H1280" s="1">
        <f>+BD!D1277</f>
        <v>25.38</v>
      </c>
      <c r="I1280" s="4">
        <v>366</v>
      </c>
      <c r="J1280" s="1">
        <v>4.9029999999999993E-9</v>
      </c>
      <c r="K1280" s="1">
        <f>+BD!F1277</f>
        <v>22.92</v>
      </c>
      <c r="L1280" s="1">
        <f t="shared" si="163"/>
        <v>296.08000000000004</v>
      </c>
      <c r="M1280" s="1">
        <f>+BD!E1277</f>
        <v>27.78</v>
      </c>
      <c r="N1280" s="1">
        <f t="shared" si="164"/>
        <v>300.94000000000005</v>
      </c>
      <c r="O1280" s="1">
        <f t="shared" si="165"/>
        <v>2.9312421188748492</v>
      </c>
      <c r="P1280" s="1">
        <f t="shared" si="166"/>
        <v>2.7958721788209537</v>
      </c>
      <c r="Q1280" s="1">
        <f t="shared" si="167"/>
        <v>3.7317797950680327</v>
      </c>
      <c r="R1280" s="1">
        <f>+BD!I1277</f>
        <v>89.81</v>
      </c>
    </row>
    <row r="1281" spans="1:18" x14ac:dyDescent="0.25">
      <c r="A1281" s="3">
        <f>+BD!A1278</f>
        <v>6</v>
      </c>
      <c r="B1281" s="3">
        <f>+BD!B1278</f>
        <v>2019</v>
      </c>
      <c r="C1281" s="1">
        <v>181</v>
      </c>
      <c r="D1281" s="1">
        <f t="shared" si="160"/>
        <v>11.729137557363781</v>
      </c>
      <c r="E1281" s="1">
        <f t="shared" si="161"/>
        <v>2.6544624426362176</v>
      </c>
      <c r="F1281" s="1">
        <f t="shared" si="162"/>
        <v>14.383599999999999</v>
      </c>
      <c r="G1281" s="1">
        <f>+BD!C1278</f>
        <v>18.68</v>
      </c>
      <c r="H1281" s="1">
        <f>+BD!D1278</f>
        <v>24.45</v>
      </c>
      <c r="I1281" s="4">
        <v>366</v>
      </c>
      <c r="J1281" s="1">
        <v>4.9029999999999993E-9</v>
      </c>
      <c r="K1281" s="1">
        <f>+BD!F1278</f>
        <v>22.62</v>
      </c>
      <c r="L1281" s="1">
        <f t="shared" si="163"/>
        <v>295.78000000000003</v>
      </c>
      <c r="M1281" s="1">
        <f>+BD!E1278</f>
        <v>27.81</v>
      </c>
      <c r="N1281" s="1">
        <f t="shared" si="164"/>
        <v>300.97000000000003</v>
      </c>
      <c r="O1281" s="1">
        <f t="shared" si="165"/>
        <v>2.933930302916397</v>
      </c>
      <c r="P1281" s="1">
        <f t="shared" si="166"/>
        <v>2.745509701330044</v>
      </c>
      <c r="Q1281" s="1">
        <f t="shared" si="167"/>
        <v>3.7383141725183471</v>
      </c>
      <c r="R1281" s="1">
        <f>+BD!I1278</f>
        <v>90.5</v>
      </c>
    </row>
    <row r="1282" spans="1:18" x14ac:dyDescent="0.25">
      <c r="A1282" s="3">
        <f>+BD!A1279</f>
        <v>7</v>
      </c>
      <c r="B1282" s="3">
        <f>+BD!B1279</f>
        <v>2019</v>
      </c>
      <c r="C1282" s="1">
        <v>182</v>
      </c>
      <c r="D1282" s="1">
        <f t="shared" si="160"/>
        <v>9.898086247718382</v>
      </c>
      <c r="E1282" s="1">
        <f t="shared" si="161"/>
        <v>1.9445137522816189</v>
      </c>
      <c r="F1282" s="1">
        <f t="shared" si="162"/>
        <v>11.842600000000001</v>
      </c>
      <c r="G1282" s="1">
        <f>+BD!C1279</f>
        <v>15.38</v>
      </c>
      <c r="H1282" s="1">
        <f>+BD!D1279</f>
        <v>25.26</v>
      </c>
      <c r="I1282" s="4">
        <v>366</v>
      </c>
      <c r="J1282" s="1">
        <v>4.9029999999999993E-9</v>
      </c>
      <c r="K1282" s="1">
        <f>+BD!F1279</f>
        <v>21.61</v>
      </c>
      <c r="L1282" s="1">
        <f t="shared" si="163"/>
        <v>294.77000000000004</v>
      </c>
      <c r="M1282" s="1">
        <f>+BD!E1279</f>
        <v>28.3</v>
      </c>
      <c r="N1282" s="1">
        <f t="shared" si="164"/>
        <v>301.46000000000004</v>
      </c>
      <c r="O1282" s="1">
        <f t="shared" si="165"/>
        <v>2.7862998341644389</v>
      </c>
      <c r="P1282" s="1">
        <f t="shared" si="166"/>
        <v>2.58173065475285</v>
      </c>
      <c r="Q1282" s="1">
        <f t="shared" si="167"/>
        <v>3.8464613723885481</v>
      </c>
      <c r="R1282" s="1">
        <f>+BD!I1279</f>
        <v>86.69</v>
      </c>
    </row>
    <row r="1283" spans="1:18" x14ac:dyDescent="0.25">
      <c r="A1283" s="3">
        <f>+BD!A1280</f>
        <v>7</v>
      </c>
      <c r="B1283" s="3">
        <f>+BD!B1280</f>
        <v>2019</v>
      </c>
      <c r="C1283" s="1">
        <v>183</v>
      </c>
      <c r="D1283" s="1">
        <f t="shared" si="160"/>
        <v>10.596500294432953</v>
      </c>
      <c r="E1283" s="1">
        <f t="shared" si="161"/>
        <v>2.4241997055670463</v>
      </c>
      <c r="F1283" s="1">
        <f t="shared" si="162"/>
        <v>13.0207</v>
      </c>
      <c r="G1283" s="1">
        <f>+BD!C1280</f>
        <v>16.91</v>
      </c>
      <c r="H1283" s="1">
        <f>+BD!D1280</f>
        <v>23.91</v>
      </c>
      <c r="I1283" s="4">
        <v>366</v>
      </c>
      <c r="J1283" s="1">
        <v>4.9029999999999993E-9</v>
      </c>
      <c r="K1283" s="1">
        <f>+BD!F1280</f>
        <v>21.68</v>
      </c>
      <c r="L1283" s="1">
        <f t="shared" si="163"/>
        <v>294.84000000000003</v>
      </c>
      <c r="M1283" s="1">
        <f>+BD!E1280</f>
        <v>27.97</v>
      </c>
      <c r="N1283" s="1">
        <f t="shared" si="164"/>
        <v>301.13</v>
      </c>
      <c r="O1283" s="1">
        <f t="shared" si="165"/>
        <v>2.850754123400034</v>
      </c>
      <c r="P1283" s="1">
        <f t="shared" si="166"/>
        <v>2.5927997812920411</v>
      </c>
      <c r="Q1283" s="1">
        <f t="shared" si="167"/>
        <v>3.7733326961533229</v>
      </c>
      <c r="R1283" s="1">
        <f>+BD!I1280</f>
        <v>89.56</v>
      </c>
    </row>
    <row r="1284" spans="1:18" x14ac:dyDescent="0.25">
      <c r="A1284" s="3">
        <f>+BD!A1281</f>
        <v>7</v>
      </c>
      <c r="B1284" s="3">
        <f>+BD!B1281</f>
        <v>2019</v>
      </c>
      <c r="C1284" s="1">
        <v>184</v>
      </c>
      <c r="D1284" s="1">
        <f t="shared" si="160"/>
        <v>11.960731350071326</v>
      </c>
      <c r="E1284" s="1">
        <f t="shared" si="161"/>
        <v>3.0311686499286736</v>
      </c>
      <c r="F1284" s="1">
        <f t="shared" si="162"/>
        <v>14.991899999999999</v>
      </c>
      <c r="G1284" s="1">
        <f>+BD!C1281</f>
        <v>19.47</v>
      </c>
      <c r="H1284" s="1">
        <f>+BD!D1281</f>
        <v>23.35</v>
      </c>
      <c r="I1284" s="4">
        <v>366</v>
      </c>
      <c r="J1284" s="1">
        <v>4.9029999999999993E-9</v>
      </c>
      <c r="K1284" s="1">
        <f>+BD!F1281</f>
        <v>22.36</v>
      </c>
      <c r="L1284" s="1">
        <f t="shared" si="163"/>
        <v>295.52000000000004</v>
      </c>
      <c r="M1284" s="1">
        <f>+BD!E1281</f>
        <v>28.79</v>
      </c>
      <c r="N1284" s="1">
        <f t="shared" si="164"/>
        <v>301.95000000000005</v>
      </c>
      <c r="O1284" s="1">
        <f t="shared" si="165"/>
        <v>2.9386483706985329</v>
      </c>
      <c r="P1284" s="1">
        <f t="shared" si="166"/>
        <v>2.7025048043468143</v>
      </c>
      <c r="Q1284" s="1">
        <f t="shared" si="167"/>
        <v>3.9573215315138843</v>
      </c>
      <c r="R1284" s="1">
        <f>+BD!I1281</f>
        <v>88.25</v>
      </c>
    </row>
    <row r="1285" spans="1:18" x14ac:dyDescent="0.25">
      <c r="A1285" s="3">
        <f>+BD!A1282</f>
        <v>7</v>
      </c>
      <c r="B1285" s="3">
        <f>+BD!B1282</f>
        <v>2019</v>
      </c>
      <c r="C1285" s="1">
        <v>185</v>
      </c>
      <c r="D1285" s="1">
        <f t="shared" si="160"/>
        <v>13.910553475004718</v>
      </c>
      <c r="E1285" s="1">
        <f t="shared" si="161"/>
        <v>3.137246524995283</v>
      </c>
      <c r="F1285" s="1">
        <f t="shared" si="162"/>
        <v>17.047800000000002</v>
      </c>
      <c r="G1285" s="1">
        <f>+BD!C1282</f>
        <v>22.14</v>
      </c>
      <c r="H1285" s="1">
        <f>+BD!D1282</f>
        <v>25.58</v>
      </c>
      <c r="I1285" s="4">
        <v>366</v>
      </c>
      <c r="J1285" s="1">
        <v>4.9029999999999993E-9</v>
      </c>
      <c r="K1285" s="1">
        <f>+BD!F1282</f>
        <v>23.01</v>
      </c>
      <c r="L1285" s="1">
        <f t="shared" si="163"/>
        <v>296.17</v>
      </c>
      <c r="M1285" s="1">
        <f>+BD!E1282</f>
        <v>29.6</v>
      </c>
      <c r="N1285" s="1">
        <f t="shared" si="164"/>
        <v>302.76000000000005</v>
      </c>
      <c r="O1285" s="1">
        <f t="shared" si="165"/>
        <v>3.0092567115656847</v>
      </c>
      <c r="P1285" s="1">
        <f t="shared" si="166"/>
        <v>2.811137336158986</v>
      </c>
      <c r="Q1285" s="1">
        <f t="shared" si="167"/>
        <v>4.1466816501200547</v>
      </c>
      <c r="R1285" s="1">
        <f>+BD!I1282</f>
        <v>86.5</v>
      </c>
    </row>
    <row r="1286" spans="1:18" x14ac:dyDescent="0.25">
      <c r="A1286" s="3">
        <f>+BD!A1283</f>
        <v>7</v>
      </c>
      <c r="B1286" s="3">
        <f>+BD!B1283</f>
        <v>2019</v>
      </c>
      <c r="C1286" s="1">
        <v>186</v>
      </c>
      <c r="D1286" s="1">
        <f t="shared" si="160"/>
        <v>12.155140964274413</v>
      </c>
      <c r="E1286" s="1">
        <f t="shared" si="161"/>
        <v>2.3824590357255864</v>
      </c>
      <c r="F1286" s="1">
        <f t="shared" si="162"/>
        <v>14.537599999999999</v>
      </c>
      <c r="G1286" s="1">
        <f>+BD!C1283</f>
        <v>18.88</v>
      </c>
      <c r="H1286" s="1">
        <f>+BD!D1283</f>
        <v>25.86</v>
      </c>
      <c r="I1286" s="4">
        <v>366</v>
      </c>
      <c r="J1286" s="1">
        <v>4.9029999999999993E-9</v>
      </c>
      <c r="K1286" s="1">
        <f>+BD!F1283</f>
        <v>23.44</v>
      </c>
      <c r="L1286" s="1">
        <f t="shared" si="163"/>
        <v>296.60000000000002</v>
      </c>
      <c r="M1286" s="1">
        <f>+BD!E1283</f>
        <v>28.5</v>
      </c>
      <c r="N1286" s="1">
        <f t="shared" si="164"/>
        <v>301.66000000000003</v>
      </c>
      <c r="O1286" s="1">
        <f t="shared" si="165"/>
        <v>3.0514395005421537</v>
      </c>
      <c r="P1286" s="1">
        <f t="shared" si="166"/>
        <v>2.8850794973338902</v>
      </c>
      <c r="Q1286" s="1">
        <f t="shared" si="167"/>
        <v>3.891379531185216</v>
      </c>
      <c r="R1286" s="1">
        <f>+BD!I1283</f>
        <v>90.06</v>
      </c>
    </row>
    <row r="1287" spans="1:18" x14ac:dyDescent="0.25">
      <c r="A1287" s="3">
        <f>+BD!A1284</f>
        <v>7</v>
      </c>
      <c r="B1287" s="3">
        <f>+BD!B1284</f>
        <v>2019</v>
      </c>
      <c r="C1287" s="1">
        <v>187</v>
      </c>
      <c r="D1287" s="1">
        <f t="shared" si="160"/>
        <v>11.740480280866965</v>
      </c>
      <c r="E1287" s="1">
        <f t="shared" si="161"/>
        <v>2.4506197191330346</v>
      </c>
      <c r="F1287" s="1">
        <f t="shared" si="162"/>
        <v>14.1911</v>
      </c>
      <c r="G1287" s="1">
        <f>+BD!C1284</f>
        <v>18.43</v>
      </c>
      <c r="H1287" s="1">
        <f>+BD!D1284</f>
        <v>25.36</v>
      </c>
      <c r="I1287" s="4">
        <v>366</v>
      </c>
      <c r="J1287" s="1">
        <v>4.9029999999999993E-9</v>
      </c>
      <c r="K1287" s="1">
        <f>+BD!F1284</f>
        <v>23.18</v>
      </c>
      <c r="L1287" s="1">
        <f t="shared" si="163"/>
        <v>296.34000000000003</v>
      </c>
      <c r="M1287" s="1">
        <f>+BD!E1284</f>
        <v>28.81</v>
      </c>
      <c r="N1287" s="1">
        <f t="shared" si="164"/>
        <v>301.97000000000003</v>
      </c>
      <c r="O1287" s="1">
        <f t="shared" si="165"/>
        <v>2.9674052253526888</v>
      </c>
      <c r="P1287" s="1">
        <f t="shared" si="166"/>
        <v>2.8401701334537575</v>
      </c>
      <c r="Q1287" s="1">
        <f t="shared" si="167"/>
        <v>3.9619048816813449</v>
      </c>
      <c r="R1287" s="1">
        <f>+BD!I1284</f>
        <v>87.25</v>
      </c>
    </row>
    <row r="1288" spans="1:18" x14ac:dyDescent="0.25">
      <c r="A1288" s="3">
        <f>+BD!A1285</f>
        <v>7</v>
      </c>
      <c r="B1288" s="3">
        <f>+BD!B1285</f>
        <v>2019</v>
      </c>
      <c r="C1288" s="1">
        <v>188</v>
      </c>
      <c r="D1288" s="1">
        <f t="shared" si="160"/>
        <v>14.744366247320187</v>
      </c>
      <c r="E1288" s="1">
        <f t="shared" si="161"/>
        <v>3.5200337526798107</v>
      </c>
      <c r="F1288" s="1">
        <f t="shared" si="162"/>
        <v>18.264399999999998</v>
      </c>
      <c r="G1288" s="1">
        <f>+BD!C1285</f>
        <v>23.72</v>
      </c>
      <c r="H1288" s="1">
        <f>+BD!D1285</f>
        <v>26.08</v>
      </c>
      <c r="I1288" s="4">
        <v>366</v>
      </c>
      <c r="J1288" s="1">
        <v>4.9029999999999993E-9</v>
      </c>
      <c r="K1288" s="1">
        <f>+BD!F1285</f>
        <v>23.3</v>
      </c>
      <c r="L1288" s="1">
        <f t="shared" si="163"/>
        <v>296.46000000000004</v>
      </c>
      <c r="M1288" s="1">
        <f>+BD!E1285</f>
        <v>29.6</v>
      </c>
      <c r="N1288" s="1">
        <f t="shared" si="164"/>
        <v>302.76000000000005</v>
      </c>
      <c r="O1288" s="1">
        <f t="shared" si="165"/>
        <v>2.9039091519523228</v>
      </c>
      <c r="P1288" s="1">
        <f t="shared" si="166"/>
        <v>2.8608211296876744</v>
      </c>
      <c r="Q1288" s="1">
        <f t="shared" si="167"/>
        <v>4.1466816501200547</v>
      </c>
      <c r="R1288" s="1">
        <f>+BD!I1285</f>
        <v>82.88</v>
      </c>
    </row>
    <row r="1289" spans="1:18" x14ac:dyDescent="0.25">
      <c r="A1289" s="3">
        <f>+BD!A1286</f>
        <v>7</v>
      </c>
      <c r="B1289" s="3">
        <f>+BD!B1286</f>
        <v>2019</v>
      </c>
      <c r="C1289" s="1">
        <v>189</v>
      </c>
      <c r="D1289" s="1">
        <f t="shared" si="160"/>
        <v>11.382507670643705</v>
      </c>
      <c r="E1289" s="1">
        <f t="shared" si="161"/>
        <v>2.400492329356295</v>
      </c>
      <c r="F1289" s="1">
        <f t="shared" si="162"/>
        <v>13.782999999999999</v>
      </c>
      <c r="G1289" s="1">
        <f>+BD!C1286</f>
        <v>17.899999999999999</v>
      </c>
      <c r="H1289" s="1">
        <f>+BD!D1286</f>
        <v>25.22</v>
      </c>
      <c r="I1289" s="4">
        <v>366</v>
      </c>
      <c r="J1289" s="1">
        <v>4.9029999999999993E-9</v>
      </c>
      <c r="K1289" s="1">
        <f>+BD!F1286</f>
        <v>23.08</v>
      </c>
      <c r="L1289" s="1">
        <f t="shared" si="163"/>
        <v>296.24</v>
      </c>
      <c r="M1289" s="1">
        <f>+BD!E1286</f>
        <v>28.42</v>
      </c>
      <c r="N1289" s="1">
        <f t="shared" si="164"/>
        <v>301.58000000000004</v>
      </c>
      <c r="O1289" s="1">
        <f t="shared" si="165"/>
        <v>2.9193035468940902</v>
      </c>
      <c r="P1289" s="1">
        <f t="shared" si="166"/>
        <v>2.8230604883809165</v>
      </c>
      <c r="Q1289" s="1">
        <f t="shared" si="167"/>
        <v>3.8733577864076838</v>
      </c>
      <c r="R1289" s="1">
        <f>+BD!I1286</f>
        <v>87.19</v>
      </c>
    </row>
    <row r="1290" spans="1:18" x14ac:dyDescent="0.25">
      <c r="A1290" s="3">
        <f>+BD!A1287</f>
        <v>7</v>
      </c>
      <c r="B1290" s="3">
        <f>+BD!B1287</f>
        <v>2019</v>
      </c>
      <c r="C1290" s="1">
        <v>190</v>
      </c>
      <c r="D1290" s="1">
        <f t="shared" si="160"/>
        <v>10.026914169239634</v>
      </c>
      <c r="E1290" s="1">
        <f t="shared" si="161"/>
        <v>2.0543858307603671</v>
      </c>
      <c r="F1290" s="1">
        <f t="shared" si="162"/>
        <v>12.081300000000001</v>
      </c>
      <c r="G1290" s="1">
        <f>+BD!C1287</f>
        <v>15.69</v>
      </c>
      <c r="H1290" s="1">
        <f>+BD!D1287</f>
        <v>24.39</v>
      </c>
      <c r="I1290" s="4">
        <v>366</v>
      </c>
      <c r="J1290" s="1">
        <v>4.9029999999999993E-9</v>
      </c>
      <c r="K1290" s="1">
        <f>+BD!F1287</f>
        <v>22.76</v>
      </c>
      <c r="L1290" s="1">
        <f t="shared" si="163"/>
        <v>295.92</v>
      </c>
      <c r="M1290" s="1">
        <f>+BD!E1287</f>
        <v>28.3</v>
      </c>
      <c r="N1290" s="1">
        <f t="shared" si="164"/>
        <v>301.46000000000004</v>
      </c>
      <c r="O1290" s="1">
        <f t="shared" si="165"/>
        <v>2.9024953926292816</v>
      </c>
      <c r="P1290" s="1">
        <f t="shared" si="166"/>
        <v>2.7689127418662256</v>
      </c>
      <c r="Q1290" s="1">
        <f t="shared" si="167"/>
        <v>3.8464613723885481</v>
      </c>
      <c r="R1290" s="1">
        <f>+BD!I1287</f>
        <v>87.75</v>
      </c>
    </row>
    <row r="1291" spans="1:18" x14ac:dyDescent="0.25">
      <c r="A1291" s="3">
        <f>+BD!A1288</f>
        <v>7</v>
      </c>
      <c r="B1291" s="3">
        <f>+BD!B1288</f>
        <v>2019</v>
      </c>
      <c r="C1291" s="1">
        <v>191</v>
      </c>
      <c r="D1291" s="1">
        <f t="shared" si="160"/>
        <v>11.296651027475384</v>
      </c>
      <c r="E1291" s="1">
        <f t="shared" si="161"/>
        <v>2.3631489725246144</v>
      </c>
      <c r="F1291" s="1">
        <f t="shared" si="162"/>
        <v>13.659799999999999</v>
      </c>
      <c r="G1291" s="1">
        <f>+BD!C1288</f>
        <v>17.739999999999998</v>
      </c>
      <c r="H1291" s="1">
        <f>+BD!D1288</f>
        <v>25.65</v>
      </c>
      <c r="I1291" s="4">
        <v>366</v>
      </c>
      <c r="J1291" s="1">
        <v>4.9029999999999993E-9</v>
      </c>
      <c r="K1291" s="1">
        <f>+BD!F1288</f>
        <v>22.23</v>
      </c>
      <c r="L1291" s="1">
        <f t="shared" si="163"/>
        <v>295.39000000000004</v>
      </c>
      <c r="M1291" s="1">
        <f>+BD!E1288</f>
        <v>28.54</v>
      </c>
      <c r="N1291" s="1">
        <f t="shared" si="164"/>
        <v>301.70000000000005</v>
      </c>
      <c r="O1291" s="1">
        <f t="shared" si="165"/>
        <v>2.8445854808574769</v>
      </c>
      <c r="P1291" s="1">
        <f t="shared" si="166"/>
        <v>2.6812238200414793</v>
      </c>
      <c r="Q1291" s="1">
        <f t="shared" si="167"/>
        <v>3.9004177367782273</v>
      </c>
      <c r="R1291" s="1">
        <f>+BD!I1288</f>
        <v>86.44</v>
      </c>
    </row>
    <row r="1292" spans="1:18" x14ac:dyDescent="0.25">
      <c r="A1292" s="3">
        <f>+BD!A1289</f>
        <v>7</v>
      </c>
      <c r="B1292" s="3">
        <f>+BD!B1289</f>
        <v>2019</v>
      </c>
      <c r="C1292" s="1">
        <v>192</v>
      </c>
      <c r="D1292" s="1">
        <f t="shared" si="160"/>
        <v>12.559899700891126</v>
      </c>
      <c r="E1292" s="1">
        <f t="shared" si="161"/>
        <v>3.1712002991088739</v>
      </c>
      <c r="F1292" s="1">
        <f t="shared" si="162"/>
        <v>15.7311</v>
      </c>
      <c r="G1292" s="1">
        <f>+BD!C1289</f>
        <v>20.43</v>
      </c>
      <c r="H1292" s="1">
        <f>+BD!D1289</f>
        <v>24.48</v>
      </c>
      <c r="I1292" s="4">
        <v>366</v>
      </c>
      <c r="J1292" s="1">
        <v>4.9029999999999993E-9</v>
      </c>
      <c r="K1292" s="1">
        <f>+BD!F1289</f>
        <v>22.19</v>
      </c>
      <c r="L1292" s="1">
        <f t="shared" si="163"/>
        <v>295.35000000000002</v>
      </c>
      <c r="M1292" s="1">
        <f>+BD!E1289</f>
        <v>29.23</v>
      </c>
      <c r="N1292" s="1">
        <f t="shared" si="164"/>
        <v>302.39000000000004</v>
      </c>
      <c r="O1292" s="1">
        <f t="shared" si="165"/>
        <v>2.8346492823037965</v>
      </c>
      <c r="P1292" s="1">
        <f t="shared" si="166"/>
        <v>2.6747053377766221</v>
      </c>
      <c r="Q1292" s="1">
        <f t="shared" si="167"/>
        <v>4.0592281039713214</v>
      </c>
      <c r="R1292" s="1">
        <f>+BD!I1289</f>
        <v>84.19</v>
      </c>
    </row>
    <row r="1293" spans="1:18" x14ac:dyDescent="0.25">
      <c r="A1293" s="3">
        <f>+BD!A1290</f>
        <v>7</v>
      </c>
      <c r="B1293" s="3">
        <f>+BD!B1290</f>
        <v>2019</v>
      </c>
      <c r="C1293" s="1">
        <v>193</v>
      </c>
      <c r="D1293" s="1">
        <f t="shared" si="160"/>
        <v>12.560017193882226</v>
      </c>
      <c r="E1293" s="1">
        <f t="shared" si="161"/>
        <v>2.6628828061177736</v>
      </c>
      <c r="F1293" s="1">
        <f t="shared" si="162"/>
        <v>15.222899999999999</v>
      </c>
      <c r="G1293" s="1">
        <f>+BD!C1290</f>
        <v>19.77</v>
      </c>
      <c r="H1293" s="1">
        <f>+BD!D1290</f>
        <v>25.51</v>
      </c>
      <c r="I1293" s="4">
        <v>366</v>
      </c>
      <c r="J1293" s="1">
        <v>4.9029999999999993E-9</v>
      </c>
      <c r="K1293" s="1">
        <f>+BD!F1290</f>
        <v>22.76</v>
      </c>
      <c r="L1293" s="1">
        <f t="shared" si="163"/>
        <v>295.92</v>
      </c>
      <c r="M1293" s="1">
        <f>+BD!E1290</f>
        <v>28.15</v>
      </c>
      <c r="N1293" s="1">
        <f t="shared" si="164"/>
        <v>301.31</v>
      </c>
      <c r="O1293" s="1">
        <f t="shared" si="165"/>
        <v>2.9865744705070907</v>
      </c>
      <c r="P1293" s="1">
        <f t="shared" si="166"/>
        <v>2.7689127418662256</v>
      </c>
      <c r="Q1293" s="1">
        <f t="shared" si="167"/>
        <v>3.8130695622816329</v>
      </c>
      <c r="R1293" s="1">
        <f>+BD!I1290</f>
        <v>90.75</v>
      </c>
    </row>
    <row r="1294" spans="1:18" x14ac:dyDescent="0.25">
      <c r="A1294" s="3">
        <f>+BD!A1291</f>
        <v>7</v>
      </c>
      <c r="B1294" s="3">
        <f>+BD!B1291</f>
        <v>2019</v>
      </c>
      <c r="C1294" s="1">
        <v>194</v>
      </c>
      <c r="D1294" s="1">
        <f t="shared" si="160"/>
        <v>10.791548539116093</v>
      </c>
      <c r="E1294" s="1">
        <f t="shared" si="161"/>
        <v>2.4293514608839102</v>
      </c>
      <c r="F1294" s="1">
        <f t="shared" si="162"/>
        <v>13.220900000000002</v>
      </c>
      <c r="G1294" s="1">
        <f>+BD!C1291</f>
        <v>17.170000000000002</v>
      </c>
      <c r="H1294" s="1">
        <f>+BD!D1291</f>
        <v>24.22</v>
      </c>
      <c r="I1294" s="4">
        <v>366</v>
      </c>
      <c r="J1294" s="1">
        <v>4.9029999999999993E-9</v>
      </c>
      <c r="K1294" s="1">
        <f>+BD!F1291</f>
        <v>22.62</v>
      </c>
      <c r="L1294" s="1">
        <f t="shared" si="163"/>
        <v>295.78000000000003</v>
      </c>
      <c r="M1294" s="1">
        <f>+BD!E1291</f>
        <v>26.54</v>
      </c>
      <c r="N1294" s="1">
        <f t="shared" si="164"/>
        <v>299.70000000000005</v>
      </c>
      <c r="O1294" s="1">
        <f t="shared" si="165"/>
        <v>2.8455729571199599</v>
      </c>
      <c r="P1294" s="1">
        <f t="shared" si="166"/>
        <v>2.745509701330044</v>
      </c>
      <c r="Q1294" s="1">
        <f t="shared" si="167"/>
        <v>3.470245993558466</v>
      </c>
      <c r="R1294" s="1">
        <f>+BD!I1291</f>
        <v>91.56</v>
      </c>
    </row>
    <row r="1295" spans="1:18" x14ac:dyDescent="0.25">
      <c r="A1295" s="3">
        <f>+BD!A1292</f>
        <v>7</v>
      </c>
      <c r="B1295" s="3">
        <f>+BD!B1292</f>
        <v>2019</v>
      </c>
      <c r="C1295" s="1">
        <v>195</v>
      </c>
      <c r="D1295" s="1">
        <f t="shared" si="160"/>
        <v>12.228971277265789</v>
      </c>
      <c r="E1295" s="1">
        <f t="shared" si="161"/>
        <v>2.7398287227342126</v>
      </c>
      <c r="F1295" s="1">
        <f t="shared" si="162"/>
        <v>14.968800000000002</v>
      </c>
      <c r="G1295" s="1">
        <f>+BD!C1292</f>
        <v>19.440000000000001</v>
      </c>
      <c r="H1295" s="1">
        <f>+BD!D1292</f>
        <v>25.34</v>
      </c>
      <c r="I1295" s="4">
        <v>366</v>
      </c>
      <c r="J1295" s="1">
        <v>4.9029999999999993E-9</v>
      </c>
      <c r="K1295" s="1">
        <f>+BD!F1292</f>
        <v>22.71</v>
      </c>
      <c r="L1295" s="1">
        <f t="shared" si="163"/>
        <v>295.87</v>
      </c>
      <c r="M1295" s="1">
        <f>+BD!E1292</f>
        <v>28.98</v>
      </c>
      <c r="N1295" s="1">
        <f t="shared" si="164"/>
        <v>302.14000000000004</v>
      </c>
      <c r="O1295" s="1">
        <f t="shared" si="165"/>
        <v>2.892605983750931</v>
      </c>
      <c r="P1295" s="1">
        <f t="shared" si="166"/>
        <v>2.7605345969335513</v>
      </c>
      <c r="Q1295" s="1">
        <f t="shared" si="167"/>
        <v>4.0010502178185083</v>
      </c>
      <c r="R1295" s="1">
        <f>+BD!I1292</f>
        <v>85.56</v>
      </c>
    </row>
    <row r="1296" spans="1:18" x14ac:dyDescent="0.25">
      <c r="A1296" s="3">
        <f>+BD!A1293</f>
        <v>7</v>
      </c>
      <c r="B1296" s="3">
        <f>+BD!B1293</f>
        <v>2019</v>
      </c>
      <c r="C1296" s="1">
        <v>196</v>
      </c>
      <c r="D1296" s="1">
        <f t="shared" si="160"/>
        <v>12.781083850517176</v>
      </c>
      <c r="E1296" s="1">
        <f t="shared" si="161"/>
        <v>2.9731161494828253</v>
      </c>
      <c r="F1296" s="1">
        <f t="shared" si="162"/>
        <v>15.754200000000001</v>
      </c>
      <c r="G1296" s="1">
        <f>+BD!C1293</f>
        <v>20.46</v>
      </c>
      <c r="H1296" s="1">
        <f>+BD!D1293</f>
        <v>25.21</v>
      </c>
      <c r="I1296" s="4">
        <v>366</v>
      </c>
      <c r="J1296" s="1">
        <v>4.9029999999999993E-9</v>
      </c>
      <c r="K1296" s="1">
        <f>+BD!F1293</f>
        <v>22.01</v>
      </c>
      <c r="L1296" s="1">
        <f t="shared" si="163"/>
        <v>295.17</v>
      </c>
      <c r="M1296" s="1">
        <f>+BD!E1293</f>
        <v>28.55</v>
      </c>
      <c r="N1296" s="1">
        <f t="shared" si="164"/>
        <v>301.71000000000004</v>
      </c>
      <c r="O1296" s="1">
        <f t="shared" si="165"/>
        <v>2.8792537762072046</v>
      </c>
      <c r="P1296" s="1">
        <f t="shared" si="166"/>
        <v>2.6455431393604085</v>
      </c>
      <c r="Q1296" s="1">
        <f t="shared" si="167"/>
        <v>3.9026801406195881</v>
      </c>
      <c r="R1296" s="1">
        <f>+BD!I1293</f>
        <v>87.94</v>
      </c>
    </row>
    <row r="1297" spans="1:18" x14ac:dyDescent="0.25">
      <c r="A1297" s="3">
        <f>+BD!A1294</f>
        <v>7</v>
      </c>
      <c r="B1297" s="3">
        <f>+BD!B1294</f>
        <v>2019</v>
      </c>
      <c r="C1297" s="1">
        <v>197</v>
      </c>
      <c r="D1297" s="1">
        <f t="shared" si="160"/>
        <v>11.239952336421368</v>
      </c>
      <c r="E1297" s="1">
        <f t="shared" si="161"/>
        <v>2.2581476635786322</v>
      </c>
      <c r="F1297" s="1">
        <f t="shared" si="162"/>
        <v>13.498100000000001</v>
      </c>
      <c r="G1297" s="1">
        <f>+BD!C1294</f>
        <v>17.53</v>
      </c>
      <c r="H1297" s="1">
        <f>+BD!D1294</f>
        <v>25.8</v>
      </c>
      <c r="I1297" s="4">
        <v>366</v>
      </c>
      <c r="J1297" s="1">
        <v>4.9029999999999993E-9</v>
      </c>
      <c r="K1297" s="1">
        <f>+BD!F1294</f>
        <v>22.63</v>
      </c>
      <c r="L1297" s="1">
        <f t="shared" si="163"/>
        <v>295.79000000000002</v>
      </c>
      <c r="M1297" s="1">
        <f>+BD!E1294</f>
        <v>27.54</v>
      </c>
      <c r="N1297" s="1">
        <f t="shared" si="164"/>
        <v>300.70000000000005</v>
      </c>
      <c r="O1297" s="1">
        <f t="shared" si="165"/>
        <v>2.8760992274125496</v>
      </c>
      <c r="P1297" s="1">
        <f t="shared" si="166"/>
        <v>2.7471756003738372</v>
      </c>
      <c r="Q1297" s="1">
        <f t="shared" si="167"/>
        <v>3.6798617793190114</v>
      </c>
      <c r="R1297" s="1">
        <f>+BD!I1294</f>
        <v>89.5</v>
      </c>
    </row>
    <row r="1298" spans="1:18" x14ac:dyDescent="0.25">
      <c r="A1298" s="3">
        <f>+BD!A1295</f>
        <v>7</v>
      </c>
      <c r="B1298" s="3">
        <f>+BD!B1295</f>
        <v>2019</v>
      </c>
      <c r="C1298" s="1">
        <v>198</v>
      </c>
      <c r="D1298" s="1">
        <f t="shared" si="160"/>
        <v>14.787493805583715</v>
      </c>
      <c r="E1298" s="1">
        <f t="shared" si="161"/>
        <v>3.6617061944162859</v>
      </c>
      <c r="F1298" s="1">
        <f t="shared" si="162"/>
        <v>18.449200000000001</v>
      </c>
      <c r="G1298" s="1">
        <f>+BD!C1295</f>
        <v>23.96</v>
      </c>
      <c r="H1298" s="1">
        <f>+BD!D1295</f>
        <v>25.3</v>
      </c>
      <c r="I1298" s="4">
        <v>366</v>
      </c>
      <c r="J1298" s="1">
        <v>4.9029999999999993E-9</v>
      </c>
      <c r="K1298" s="1">
        <f>+BD!F1295</f>
        <v>22.08</v>
      </c>
      <c r="L1298" s="1">
        <f t="shared" si="163"/>
        <v>295.24</v>
      </c>
      <c r="M1298" s="1">
        <f>+BD!E1295</f>
        <v>28.39</v>
      </c>
      <c r="N1298" s="1">
        <f t="shared" si="164"/>
        <v>301.55</v>
      </c>
      <c r="O1298" s="1">
        <f t="shared" si="165"/>
        <v>2.9049008384464687</v>
      </c>
      <c r="P1298" s="1">
        <f t="shared" si="166"/>
        <v>2.656850824392762</v>
      </c>
      <c r="Q1298" s="1">
        <f t="shared" si="167"/>
        <v>3.8666183838858563</v>
      </c>
      <c r="R1298" s="1">
        <f>+BD!I1295</f>
        <v>89.06</v>
      </c>
    </row>
    <row r="1299" spans="1:18" x14ac:dyDescent="0.25">
      <c r="A1299" s="3">
        <f>+BD!A1296</f>
        <v>7</v>
      </c>
      <c r="B1299" s="3">
        <f>+BD!B1296</f>
        <v>2019</v>
      </c>
      <c r="C1299" s="1">
        <v>199</v>
      </c>
      <c r="D1299" s="1">
        <f t="shared" si="160"/>
        <v>13.594731055212369</v>
      </c>
      <c r="E1299" s="1">
        <f t="shared" si="161"/>
        <v>3.2297689447876317</v>
      </c>
      <c r="F1299" s="1">
        <f t="shared" si="162"/>
        <v>16.8245</v>
      </c>
      <c r="G1299" s="1">
        <f>+BD!C1296</f>
        <v>21.85</v>
      </c>
      <c r="H1299" s="1">
        <f>+BD!D1296</f>
        <v>25.46</v>
      </c>
      <c r="I1299" s="4">
        <v>366</v>
      </c>
      <c r="J1299" s="1">
        <v>4.9029999999999993E-9</v>
      </c>
      <c r="K1299" s="1">
        <f>+BD!F1296</f>
        <v>22.69</v>
      </c>
      <c r="L1299" s="1">
        <f t="shared" si="163"/>
        <v>295.85000000000002</v>
      </c>
      <c r="M1299" s="1">
        <f>+BD!E1296</f>
        <v>29.6</v>
      </c>
      <c r="N1299" s="1">
        <f t="shared" si="164"/>
        <v>302.76000000000005</v>
      </c>
      <c r="O1299" s="1">
        <f t="shared" si="165"/>
        <v>2.9037682232213529</v>
      </c>
      <c r="P1299" s="1">
        <f t="shared" si="166"/>
        <v>2.7571895415617158</v>
      </c>
      <c r="Q1299" s="1">
        <f t="shared" si="167"/>
        <v>4.1466816501200547</v>
      </c>
      <c r="R1299" s="1">
        <f>+BD!I1296</f>
        <v>84.12</v>
      </c>
    </row>
    <row r="1300" spans="1:18" x14ac:dyDescent="0.25">
      <c r="A1300" s="3">
        <f>+BD!A1297</f>
        <v>7</v>
      </c>
      <c r="B1300" s="3">
        <f>+BD!B1297</f>
        <v>2019</v>
      </c>
      <c r="C1300" s="1">
        <v>200</v>
      </c>
      <c r="D1300" s="1">
        <f t="shared" si="160"/>
        <v>13.363979890170219</v>
      </c>
      <c r="E1300" s="1">
        <f t="shared" si="161"/>
        <v>3.2757201098297823</v>
      </c>
      <c r="F1300" s="1">
        <f t="shared" si="162"/>
        <v>16.639700000000001</v>
      </c>
      <c r="G1300" s="1">
        <f>+BD!C1297</f>
        <v>21.61</v>
      </c>
      <c r="H1300" s="1">
        <f>+BD!D1297</f>
        <v>25.13</v>
      </c>
      <c r="I1300" s="4">
        <v>366</v>
      </c>
      <c r="J1300" s="1">
        <v>4.9029999999999993E-9</v>
      </c>
      <c r="K1300" s="1">
        <f>+BD!F1297</f>
        <v>21.96</v>
      </c>
      <c r="L1300" s="1">
        <f t="shared" si="163"/>
        <v>295.12</v>
      </c>
      <c r="M1300" s="1">
        <f>+BD!E1297</f>
        <v>29.12</v>
      </c>
      <c r="N1300" s="1">
        <f t="shared" si="164"/>
        <v>302.28000000000003</v>
      </c>
      <c r="O1300" s="1">
        <f t="shared" si="165"/>
        <v>2.8558687037572721</v>
      </c>
      <c r="P1300" s="1">
        <f t="shared" si="166"/>
        <v>2.6374919792382325</v>
      </c>
      <c r="Q1300" s="1">
        <f t="shared" si="167"/>
        <v>4.0335397978168288</v>
      </c>
      <c r="R1300" s="1">
        <f>+BD!I1297</f>
        <v>85.62</v>
      </c>
    </row>
    <row r="1301" spans="1:18" x14ac:dyDescent="0.25">
      <c r="A1301" s="3">
        <f>+BD!A1298</f>
        <v>7</v>
      </c>
      <c r="B1301" s="3">
        <f>+BD!B1298</f>
        <v>2019</v>
      </c>
      <c r="C1301" s="1">
        <v>201</v>
      </c>
      <c r="D1301" s="1">
        <f t="shared" si="160"/>
        <v>13.225249594477271</v>
      </c>
      <c r="E1301" s="1">
        <f t="shared" si="161"/>
        <v>3.2835504055227305</v>
      </c>
      <c r="F1301" s="1">
        <f t="shared" si="162"/>
        <v>16.508800000000001</v>
      </c>
      <c r="G1301" s="1">
        <f>+BD!C1298</f>
        <v>21.44</v>
      </c>
      <c r="H1301" s="1">
        <f>+BD!D1298</f>
        <v>24.75</v>
      </c>
      <c r="I1301" s="4">
        <v>366</v>
      </c>
      <c r="J1301" s="1">
        <v>4.9029999999999993E-9</v>
      </c>
      <c r="K1301" s="1">
        <f>+BD!F1298</f>
        <v>22.33</v>
      </c>
      <c r="L1301" s="1">
        <f t="shared" si="163"/>
        <v>295.49</v>
      </c>
      <c r="M1301" s="1">
        <f>+BD!E1298</f>
        <v>29.48</v>
      </c>
      <c r="N1301" s="1">
        <f t="shared" si="164"/>
        <v>302.64000000000004</v>
      </c>
      <c r="O1301" s="1">
        <f t="shared" si="165"/>
        <v>2.8881618895895387</v>
      </c>
      <c r="P1301" s="1">
        <f t="shared" si="166"/>
        <v>2.6975807602941217</v>
      </c>
      <c r="Q1301" s="1">
        <f t="shared" si="167"/>
        <v>4.1181405130735218</v>
      </c>
      <c r="R1301" s="1">
        <f>+BD!I1298</f>
        <v>84.75</v>
      </c>
    </row>
    <row r="1302" spans="1:18" x14ac:dyDescent="0.25">
      <c r="A1302" s="3">
        <f>+BD!A1299</f>
        <v>7</v>
      </c>
      <c r="B1302" s="3">
        <f>+BD!B1299</f>
        <v>2019</v>
      </c>
      <c r="C1302" s="1">
        <v>202</v>
      </c>
      <c r="D1302" s="1">
        <f t="shared" si="160"/>
        <v>14.210737570301051</v>
      </c>
      <c r="E1302" s="1">
        <f t="shared" si="161"/>
        <v>3.6917624296989491</v>
      </c>
      <c r="F1302" s="1">
        <f t="shared" si="162"/>
        <v>17.9025</v>
      </c>
      <c r="G1302" s="1">
        <f>+BD!C1299</f>
        <v>23.25</v>
      </c>
      <c r="H1302" s="1">
        <f>+BD!D1299</f>
        <v>25.19</v>
      </c>
      <c r="I1302" s="4">
        <v>366</v>
      </c>
      <c r="J1302" s="1">
        <v>4.9029999999999993E-9</v>
      </c>
      <c r="K1302" s="1">
        <f>+BD!F1299</f>
        <v>21.78</v>
      </c>
      <c r="L1302" s="1">
        <f t="shared" si="163"/>
        <v>294.94000000000005</v>
      </c>
      <c r="M1302" s="1">
        <f>+BD!E1299</f>
        <v>29.52</v>
      </c>
      <c r="N1302" s="1">
        <f t="shared" si="164"/>
        <v>302.68</v>
      </c>
      <c r="O1302" s="1">
        <f t="shared" si="165"/>
        <v>2.810392668228987</v>
      </c>
      <c r="P1302" s="1">
        <f t="shared" si="166"/>
        <v>2.6086847339558017</v>
      </c>
      <c r="Q1302" s="1">
        <f t="shared" si="167"/>
        <v>4.1276351803035158</v>
      </c>
      <c r="R1302" s="1">
        <f>+BD!I1299</f>
        <v>83.44</v>
      </c>
    </row>
    <row r="1303" spans="1:18" x14ac:dyDescent="0.25">
      <c r="A1303" s="3">
        <f>+BD!A1300</f>
        <v>7</v>
      </c>
      <c r="B1303" s="3">
        <f>+BD!B1300</f>
        <v>2019</v>
      </c>
      <c r="C1303" s="1">
        <v>203</v>
      </c>
      <c r="D1303" s="1">
        <f t="shared" si="160"/>
        <v>10.361640718733993</v>
      </c>
      <c r="E1303" s="1">
        <f t="shared" si="161"/>
        <v>2.1123592812660075</v>
      </c>
      <c r="F1303" s="1">
        <f t="shared" si="162"/>
        <v>12.474</v>
      </c>
      <c r="G1303" s="1">
        <f>+BD!C1300</f>
        <v>16.2</v>
      </c>
      <c r="H1303" s="1">
        <f>+BD!D1300</f>
        <v>24.34</v>
      </c>
      <c r="I1303" s="4">
        <v>366</v>
      </c>
      <c r="J1303" s="1">
        <v>4.9029999999999993E-9</v>
      </c>
      <c r="K1303" s="1">
        <f>+BD!F1300</f>
        <v>23.53</v>
      </c>
      <c r="L1303" s="1">
        <f t="shared" si="163"/>
        <v>296.69000000000005</v>
      </c>
      <c r="M1303" s="1">
        <f>+BD!E1300</f>
        <v>27.8</v>
      </c>
      <c r="N1303" s="1">
        <f t="shared" si="164"/>
        <v>300.96000000000004</v>
      </c>
      <c r="O1303" s="1">
        <f t="shared" si="165"/>
        <v>2.9763194780554816</v>
      </c>
      <c r="P1303" s="1">
        <f t="shared" si="166"/>
        <v>2.9007687899942307</v>
      </c>
      <c r="Q1303" s="1">
        <f t="shared" si="167"/>
        <v>3.7361349407572058</v>
      </c>
      <c r="R1303" s="1">
        <f>+BD!I1300</f>
        <v>89.69</v>
      </c>
    </row>
    <row r="1304" spans="1:18" x14ac:dyDescent="0.25">
      <c r="A1304" s="3">
        <f>+BD!A1301</f>
        <v>7</v>
      </c>
      <c r="B1304" s="3">
        <f>+BD!B1301</f>
        <v>2019</v>
      </c>
      <c r="C1304" s="1">
        <v>204</v>
      </c>
      <c r="D1304" s="1">
        <f t="shared" si="160"/>
        <v>10.710825665211416</v>
      </c>
      <c r="E1304" s="1">
        <f t="shared" si="161"/>
        <v>2.0403743347885834</v>
      </c>
      <c r="F1304" s="1">
        <f t="shared" si="162"/>
        <v>12.751199999999999</v>
      </c>
      <c r="G1304" s="1">
        <f>+BD!C1301</f>
        <v>16.559999999999999</v>
      </c>
      <c r="H1304" s="1">
        <f>+BD!D1301</f>
        <v>25.44</v>
      </c>
      <c r="I1304" s="4">
        <v>366</v>
      </c>
      <c r="J1304" s="1">
        <v>4.9029999999999993E-9</v>
      </c>
      <c r="K1304" s="1">
        <f>+BD!F1301</f>
        <v>23.24</v>
      </c>
      <c r="L1304" s="1">
        <f t="shared" si="163"/>
        <v>296.40000000000003</v>
      </c>
      <c r="M1304" s="1">
        <f>+BD!E1301</f>
        <v>27.48</v>
      </c>
      <c r="N1304" s="1">
        <f t="shared" si="164"/>
        <v>300.64000000000004</v>
      </c>
      <c r="O1304" s="1">
        <f t="shared" si="165"/>
        <v>2.9615339541044667</v>
      </c>
      <c r="P1304" s="1">
        <f t="shared" si="166"/>
        <v>2.8504793080801774</v>
      </c>
      <c r="Q1304" s="1">
        <f t="shared" si="167"/>
        <v>3.6669809782412721</v>
      </c>
      <c r="R1304" s="1">
        <f>+BD!I1301</f>
        <v>90.88</v>
      </c>
    </row>
    <row r="1305" spans="1:18" x14ac:dyDescent="0.25">
      <c r="A1305" s="3">
        <f>+BD!A1302</f>
        <v>7</v>
      </c>
      <c r="B1305" s="3">
        <f>+BD!B1302</f>
        <v>2019</v>
      </c>
      <c r="C1305" s="1">
        <v>205</v>
      </c>
      <c r="D1305" s="1">
        <f t="shared" si="160"/>
        <v>8.7532425928381699</v>
      </c>
      <c r="E1305" s="1">
        <f t="shared" si="161"/>
        <v>1.4030574071618291</v>
      </c>
      <c r="F1305" s="1">
        <f t="shared" si="162"/>
        <v>10.1563</v>
      </c>
      <c r="G1305" s="1">
        <f>+BD!C1302</f>
        <v>13.19</v>
      </c>
      <c r="H1305" s="1">
        <f>+BD!D1302</f>
        <v>25.51</v>
      </c>
      <c r="I1305" s="4">
        <v>366</v>
      </c>
      <c r="J1305" s="1">
        <v>4.9029999999999993E-9</v>
      </c>
      <c r="K1305" s="1">
        <f>+BD!F1302</f>
        <v>22.16</v>
      </c>
      <c r="L1305" s="1">
        <f t="shared" si="163"/>
        <v>295.32000000000005</v>
      </c>
      <c r="M1305" s="1">
        <f>+BD!E1302</f>
        <v>28.11</v>
      </c>
      <c r="N1305" s="1">
        <f t="shared" si="164"/>
        <v>301.27000000000004</v>
      </c>
      <c r="O1305" s="1">
        <f t="shared" si="165"/>
        <v>2.8466324739100757</v>
      </c>
      <c r="P1305" s="1">
        <f t="shared" si="166"/>
        <v>2.6698255631243346</v>
      </c>
      <c r="Q1305" s="1">
        <f t="shared" si="167"/>
        <v>3.8042078094253027</v>
      </c>
      <c r="R1305" s="1">
        <f>+BD!I1302</f>
        <v>87.94</v>
      </c>
    </row>
    <row r="1306" spans="1:18" x14ac:dyDescent="0.25">
      <c r="A1306" s="3">
        <f>+BD!A1303</f>
        <v>7</v>
      </c>
      <c r="B1306" s="3">
        <f>+BD!B1303</f>
        <v>2019</v>
      </c>
      <c r="C1306" s="1">
        <v>206</v>
      </c>
      <c r="D1306" s="1">
        <f t="shared" si="160"/>
        <v>13.83098452686113</v>
      </c>
      <c r="E1306" s="1">
        <f t="shared" si="161"/>
        <v>3.3708154731388698</v>
      </c>
      <c r="F1306" s="1">
        <f t="shared" si="162"/>
        <v>17.201799999999999</v>
      </c>
      <c r="G1306" s="1">
        <f>+BD!C1303</f>
        <v>22.34</v>
      </c>
      <c r="H1306" s="1">
        <f>+BD!D1303</f>
        <v>25.56</v>
      </c>
      <c r="I1306" s="4">
        <v>366</v>
      </c>
      <c r="J1306" s="1">
        <v>4.9029999999999993E-9</v>
      </c>
      <c r="K1306" s="1">
        <f>+BD!F1303</f>
        <v>22.37</v>
      </c>
      <c r="L1306" s="1">
        <f t="shared" si="163"/>
        <v>295.53000000000003</v>
      </c>
      <c r="M1306" s="1">
        <f>+BD!E1303</f>
        <v>28.63</v>
      </c>
      <c r="N1306" s="1">
        <f t="shared" si="164"/>
        <v>301.79000000000002</v>
      </c>
      <c r="O1306" s="1">
        <f t="shared" si="165"/>
        <v>2.8404552091037787</v>
      </c>
      <c r="P1306" s="1">
        <f t="shared" si="166"/>
        <v>2.7041478956968099</v>
      </c>
      <c r="Q1306" s="1">
        <f t="shared" si="167"/>
        <v>3.9208205220379506</v>
      </c>
      <c r="R1306" s="1">
        <f>+BD!I1303</f>
        <v>85.75</v>
      </c>
    </row>
    <row r="1307" spans="1:18" x14ac:dyDescent="0.25">
      <c r="A1307" s="3">
        <f>+BD!A1304</f>
        <v>7</v>
      </c>
      <c r="B1307" s="3">
        <f>+BD!B1304</f>
        <v>2019</v>
      </c>
      <c r="C1307" s="1">
        <v>207</v>
      </c>
      <c r="D1307" s="1">
        <f t="shared" si="160"/>
        <v>11.145028393259201</v>
      </c>
      <c r="E1307" s="1">
        <f t="shared" si="161"/>
        <v>2.3915716067407975</v>
      </c>
      <c r="F1307" s="1">
        <f t="shared" si="162"/>
        <v>13.536599999999998</v>
      </c>
      <c r="G1307" s="1">
        <f>+BD!C1304</f>
        <v>17.579999999999998</v>
      </c>
      <c r="H1307" s="1">
        <f>+BD!D1304</f>
        <v>24.86</v>
      </c>
      <c r="I1307" s="4">
        <v>366</v>
      </c>
      <c r="J1307" s="1">
        <v>4.9029999999999993E-9</v>
      </c>
      <c r="K1307" s="1">
        <f>+BD!F1304</f>
        <v>22.55</v>
      </c>
      <c r="L1307" s="1">
        <f t="shared" si="163"/>
        <v>295.71000000000004</v>
      </c>
      <c r="M1307" s="1">
        <f>+BD!E1304</f>
        <v>26.52</v>
      </c>
      <c r="N1307" s="1">
        <f t="shared" si="164"/>
        <v>299.68</v>
      </c>
      <c r="O1307" s="1">
        <f t="shared" si="165"/>
        <v>2.87340629857243</v>
      </c>
      <c r="P1307" s="1">
        <f t="shared" si="166"/>
        <v>2.7338730857138147</v>
      </c>
      <c r="Q1307" s="1">
        <f t="shared" si="167"/>
        <v>3.4661620822059831</v>
      </c>
      <c r="R1307" s="1">
        <f>+BD!I1304</f>
        <v>92.69</v>
      </c>
    </row>
    <row r="1308" spans="1:18" x14ac:dyDescent="0.25">
      <c r="A1308" s="3">
        <f>+BD!A1305</f>
        <v>7</v>
      </c>
      <c r="B1308" s="3">
        <f>+BD!B1305</f>
        <v>2019</v>
      </c>
      <c r="C1308" s="1">
        <v>208</v>
      </c>
      <c r="D1308" s="1">
        <f t="shared" si="160"/>
        <v>12.939209711933326</v>
      </c>
      <c r="E1308" s="1">
        <f t="shared" si="161"/>
        <v>3.2692902880666734</v>
      </c>
      <c r="F1308" s="1">
        <f t="shared" si="162"/>
        <v>16.208500000000001</v>
      </c>
      <c r="G1308" s="1">
        <f>+BD!C1305</f>
        <v>21.05</v>
      </c>
      <c r="H1308" s="1">
        <f>+BD!D1305</f>
        <v>25.02</v>
      </c>
      <c r="I1308" s="4">
        <v>366</v>
      </c>
      <c r="J1308" s="1">
        <v>4.9029999999999993E-9</v>
      </c>
      <c r="K1308" s="1">
        <f>+BD!F1305</f>
        <v>21.06</v>
      </c>
      <c r="L1308" s="1">
        <f t="shared" si="163"/>
        <v>294.22000000000003</v>
      </c>
      <c r="M1308" s="1">
        <f>+BD!E1305</f>
        <v>29.22</v>
      </c>
      <c r="N1308" s="1">
        <f t="shared" si="164"/>
        <v>302.38</v>
      </c>
      <c r="O1308" s="1">
        <f t="shared" si="165"/>
        <v>2.7686732938560237</v>
      </c>
      <c r="P1308" s="1">
        <f t="shared" si="166"/>
        <v>2.4961859477040842</v>
      </c>
      <c r="Q1308" s="1">
        <f t="shared" si="167"/>
        <v>4.0568869371622442</v>
      </c>
      <c r="R1308" s="1">
        <f>+BD!I1305</f>
        <v>84.5</v>
      </c>
    </row>
    <row r="1309" spans="1:18" x14ac:dyDescent="0.25">
      <c r="A1309" s="3">
        <f>+BD!A1306</f>
        <v>7</v>
      </c>
      <c r="B1309" s="3">
        <f>+BD!B1306</f>
        <v>2019</v>
      </c>
      <c r="C1309" s="1">
        <v>209</v>
      </c>
      <c r="D1309" s="1">
        <f t="shared" si="160"/>
        <v>12.395568454076777</v>
      </c>
      <c r="E1309" s="1">
        <f t="shared" si="161"/>
        <v>2.9043315459232248</v>
      </c>
      <c r="F1309" s="1">
        <f t="shared" si="162"/>
        <v>15.299900000000001</v>
      </c>
      <c r="G1309" s="1">
        <f>+BD!C1306</f>
        <v>19.87</v>
      </c>
      <c r="H1309" s="1">
        <f>+BD!D1306</f>
        <v>25.69</v>
      </c>
      <c r="I1309" s="4">
        <v>366</v>
      </c>
      <c r="J1309" s="1">
        <v>4.9029999999999993E-9</v>
      </c>
      <c r="K1309" s="1">
        <f>+BD!F1306</f>
        <v>21.68</v>
      </c>
      <c r="L1309" s="1">
        <f t="shared" si="163"/>
        <v>294.84000000000003</v>
      </c>
      <c r="M1309" s="1">
        <f>+BD!E1306</f>
        <v>29.65</v>
      </c>
      <c r="N1309" s="1">
        <f t="shared" si="164"/>
        <v>302.81</v>
      </c>
      <c r="O1309" s="1">
        <f t="shared" si="165"/>
        <v>2.7721347981258417</v>
      </c>
      <c r="P1309" s="1">
        <f t="shared" si="166"/>
        <v>2.5927997812920411</v>
      </c>
      <c r="Q1309" s="1">
        <f t="shared" si="167"/>
        <v>4.1586244713281282</v>
      </c>
      <c r="R1309" s="1">
        <f>+BD!I1306</f>
        <v>82.12</v>
      </c>
    </row>
    <row r="1310" spans="1:18" x14ac:dyDescent="0.25">
      <c r="A1310" s="3">
        <f>+BD!A1307</f>
        <v>7</v>
      </c>
      <c r="B1310" s="3">
        <f>+BD!B1307</f>
        <v>2019</v>
      </c>
      <c r="C1310" s="1">
        <v>210</v>
      </c>
      <c r="D1310" s="1">
        <f t="shared" si="160"/>
        <v>13.389524973690405</v>
      </c>
      <c r="E1310" s="1">
        <f t="shared" si="161"/>
        <v>3.0268750263095949</v>
      </c>
      <c r="F1310" s="1">
        <f t="shared" si="162"/>
        <v>16.416399999999999</v>
      </c>
      <c r="G1310" s="1">
        <f>+BD!C1307</f>
        <v>21.32</v>
      </c>
      <c r="H1310" s="1">
        <f>+BD!D1307</f>
        <v>25.55</v>
      </c>
      <c r="I1310" s="4">
        <v>366</v>
      </c>
      <c r="J1310" s="1">
        <v>4.9029999999999993E-9</v>
      </c>
      <c r="K1310" s="1">
        <f>+BD!F1307</f>
        <v>23.38</v>
      </c>
      <c r="L1310" s="1">
        <f t="shared" si="163"/>
        <v>296.54000000000002</v>
      </c>
      <c r="M1310" s="1">
        <f>+BD!E1307</f>
        <v>29.12</v>
      </c>
      <c r="N1310" s="1">
        <f t="shared" si="164"/>
        <v>302.28000000000003</v>
      </c>
      <c r="O1310" s="1">
        <f t="shared" si="165"/>
        <v>2.9663814913170472</v>
      </c>
      <c r="P1310" s="1">
        <f t="shared" si="166"/>
        <v>2.8746611600710317</v>
      </c>
      <c r="Q1310" s="1">
        <f t="shared" si="167"/>
        <v>4.0335397978168288</v>
      </c>
      <c r="R1310" s="1">
        <f>+BD!I1307</f>
        <v>85.88</v>
      </c>
    </row>
    <row r="1311" spans="1:18" x14ac:dyDescent="0.25">
      <c r="A1311" s="3">
        <f>+BD!A1308</f>
        <v>7</v>
      </c>
      <c r="B1311" s="3">
        <f>+BD!B1308</f>
        <v>2019</v>
      </c>
      <c r="C1311" s="1">
        <v>211</v>
      </c>
      <c r="D1311" s="1">
        <f t="shared" si="160"/>
        <v>13.250924922917465</v>
      </c>
      <c r="E1311" s="1">
        <f t="shared" si="161"/>
        <v>3.0037750770825347</v>
      </c>
      <c r="F1311" s="1">
        <f t="shared" si="162"/>
        <v>16.2547</v>
      </c>
      <c r="G1311" s="1">
        <f>+BD!C1308</f>
        <v>21.11</v>
      </c>
      <c r="H1311" s="1">
        <f>+BD!D1308</f>
        <v>25.43</v>
      </c>
      <c r="I1311" s="4">
        <v>366</v>
      </c>
      <c r="J1311" s="1">
        <v>4.9029999999999993E-9</v>
      </c>
      <c r="K1311" s="1">
        <f>+BD!F1308</f>
        <v>22.44</v>
      </c>
      <c r="L1311" s="1">
        <f t="shared" si="163"/>
        <v>295.60000000000002</v>
      </c>
      <c r="M1311" s="1">
        <f>+BD!E1308</f>
        <v>29.83</v>
      </c>
      <c r="N1311" s="1">
        <f t="shared" si="164"/>
        <v>302.99</v>
      </c>
      <c r="O1311" s="1">
        <f t="shared" si="165"/>
        <v>2.9638202986029456</v>
      </c>
      <c r="P1311" s="1">
        <f t="shared" si="166"/>
        <v>2.715673981943362</v>
      </c>
      <c r="Q1311" s="1">
        <f t="shared" si="167"/>
        <v>4.20186668465238</v>
      </c>
      <c r="R1311" s="1">
        <f>+BD!I1308</f>
        <v>85.69</v>
      </c>
    </row>
    <row r="1312" spans="1:18" x14ac:dyDescent="0.25">
      <c r="A1312" s="3">
        <f>+BD!A1309</f>
        <v>7</v>
      </c>
      <c r="B1312" s="3">
        <f>+BD!B1309</f>
        <v>2019</v>
      </c>
      <c r="C1312" s="1">
        <v>212</v>
      </c>
      <c r="D1312" s="1">
        <f t="shared" si="160"/>
        <v>12.29861619574919</v>
      </c>
      <c r="E1312" s="1">
        <f t="shared" si="161"/>
        <v>2.4699838042508091</v>
      </c>
      <c r="F1312" s="1">
        <f t="shared" si="162"/>
        <v>14.768599999999999</v>
      </c>
      <c r="G1312" s="1">
        <f>+BD!C1309</f>
        <v>19.18</v>
      </c>
      <c r="H1312" s="1">
        <f>+BD!D1309</f>
        <v>25.77</v>
      </c>
      <c r="I1312" s="4">
        <v>366</v>
      </c>
      <c r="J1312" s="1">
        <v>4.9029999999999993E-9</v>
      </c>
      <c r="K1312" s="1">
        <f>+BD!F1309</f>
        <v>24.29</v>
      </c>
      <c r="L1312" s="1">
        <f t="shared" si="163"/>
        <v>297.45000000000005</v>
      </c>
      <c r="M1312" s="1">
        <f>+BD!E1309</f>
        <v>30.14</v>
      </c>
      <c r="N1312" s="1">
        <f t="shared" si="164"/>
        <v>303.3</v>
      </c>
      <c r="O1312" s="1">
        <f t="shared" si="165"/>
        <v>3.0760620030471824</v>
      </c>
      <c r="P1312" s="1">
        <f t="shared" si="166"/>
        <v>3.0362528555924286</v>
      </c>
      <c r="Q1312" s="1">
        <f t="shared" si="167"/>
        <v>4.2772564241203197</v>
      </c>
      <c r="R1312" s="1">
        <f>+BD!I1309</f>
        <v>84.12</v>
      </c>
    </row>
    <row r="1313" spans="1:18" x14ac:dyDescent="0.25">
      <c r="A1313" s="3">
        <f>+BD!A1310</f>
        <v>8</v>
      </c>
      <c r="B1313" s="3">
        <f>+BD!B1310</f>
        <v>2019</v>
      </c>
      <c r="C1313" s="1">
        <v>213</v>
      </c>
      <c r="D1313" s="1">
        <f t="shared" si="160"/>
        <v>10.301827115199082</v>
      </c>
      <c r="E1313" s="1">
        <f t="shared" si="161"/>
        <v>1.9950728848009192</v>
      </c>
      <c r="F1313" s="1">
        <f t="shared" si="162"/>
        <v>12.296900000000001</v>
      </c>
      <c r="G1313" s="1">
        <f>+BD!C1310</f>
        <v>15.97</v>
      </c>
      <c r="H1313" s="1">
        <f>+BD!D1310</f>
        <v>24.8</v>
      </c>
      <c r="I1313" s="4">
        <v>366</v>
      </c>
      <c r="J1313" s="1">
        <v>4.9029999999999993E-9</v>
      </c>
      <c r="K1313" s="1">
        <f>+BD!F1310</f>
        <v>22.72</v>
      </c>
      <c r="L1313" s="1">
        <f t="shared" si="163"/>
        <v>295.88</v>
      </c>
      <c r="M1313" s="1">
        <f>+BD!E1310</f>
        <v>28.89</v>
      </c>
      <c r="N1313" s="1">
        <f t="shared" si="164"/>
        <v>302.05</v>
      </c>
      <c r="O1313" s="1">
        <f t="shared" si="165"/>
        <v>2.9875986295394847</v>
      </c>
      <c r="P1313" s="1">
        <f t="shared" si="166"/>
        <v>2.7622084529566373</v>
      </c>
      <c r="Q1313" s="1">
        <f t="shared" si="167"/>
        <v>3.9802845047041258</v>
      </c>
      <c r="R1313" s="1">
        <f>+BD!I1310</f>
        <v>88.62</v>
      </c>
    </row>
    <row r="1314" spans="1:18" x14ac:dyDescent="0.25">
      <c r="A1314" s="3">
        <f>+BD!A1311</f>
        <v>8</v>
      </c>
      <c r="B1314" s="3">
        <f>+BD!B1311</f>
        <v>2019</v>
      </c>
      <c r="C1314" s="1">
        <v>214</v>
      </c>
      <c r="D1314" s="1">
        <f t="shared" si="160"/>
        <v>12.342268212035524</v>
      </c>
      <c r="E1314" s="1">
        <f t="shared" si="161"/>
        <v>2.7343317879644751</v>
      </c>
      <c r="F1314" s="1">
        <f t="shared" si="162"/>
        <v>15.076599999999999</v>
      </c>
      <c r="G1314" s="1">
        <f>+BD!C1311</f>
        <v>19.579999999999998</v>
      </c>
      <c r="H1314" s="1">
        <f>+BD!D1311</f>
        <v>24.9</v>
      </c>
      <c r="I1314" s="4">
        <v>366</v>
      </c>
      <c r="J1314" s="1">
        <v>4.9029999999999993E-9</v>
      </c>
      <c r="K1314" s="1">
        <f>+BD!F1311</f>
        <v>23.01</v>
      </c>
      <c r="L1314" s="1">
        <f t="shared" si="163"/>
        <v>296.17</v>
      </c>
      <c r="M1314" s="1">
        <f>+BD!E1311</f>
        <v>28.48</v>
      </c>
      <c r="N1314" s="1">
        <f t="shared" si="164"/>
        <v>301.64000000000004</v>
      </c>
      <c r="O1314" s="1">
        <f t="shared" si="165"/>
        <v>2.9846308513834963</v>
      </c>
      <c r="P1314" s="1">
        <f t="shared" si="166"/>
        <v>2.811137336158986</v>
      </c>
      <c r="Q1314" s="1">
        <f t="shared" si="167"/>
        <v>3.8868672674844085</v>
      </c>
      <c r="R1314" s="1">
        <f>+BD!I1311</f>
        <v>89.12</v>
      </c>
    </row>
    <row r="1315" spans="1:18" x14ac:dyDescent="0.25">
      <c r="A1315" s="3">
        <f>+BD!A1312</f>
        <v>8</v>
      </c>
      <c r="B1315" s="3">
        <f>+BD!B1312</f>
        <v>2019</v>
      </c>
      <c r="C1315" s="1">
        <v>215</v>
      </c>
      <c r="D1315" s="1">
        <f t="shared" si="160"/>
        <v>8.8869915931944021</v>
      </c>
      <c r="E1315" s="1">
        <f t="shared" si="161"/>
        <v>1.4772084068055984</v>
      </c>
      <c r="F1315" s="1">
        <f t="shared" si="162"/>
        <v>10.3642</v>
      </c>
      <c r="G1315" s="1">
        <f>+BD!C1312</f>
        <v>13.46</v>
      </c>
      <c r="H1315" s="1">
        <f>+BD!D1312</f>
        <v>24.95</v>
      </c>
      <c r="I1315" s="4">
        <v>366</v>
      </c>
      <c r="J1315" s="1">
        <v>4.9029999999999993E-9</v>
      </c>
      <c r="K1315" s="1">
        <f>+BD!F1312</f>
        <v>22.87</v>
      </c>
      <c r="L1315" s="1">
        <f t="shared" si="163"/>
        <v>296.03000000000003</v>
      </c>
      <c r="M1315" s="1">
        <f>+BD!E1312</f>
        <v>27.73</v>
      </c>
      <c r="N1315" s="1">
        <f t="shared" si="164"/>
        <v>300.89000000000004</v>
      </c>
      <c r="O1315" s="1">
        <f t="shared" si="165"/>
        <v>2.9307028490211455</v>
      </c>
      <c r="P1315" s="1">
        <f t="shared" si="166"/>
        <v>2.7874228455553429</v>
      </c>
      <c r="Q1315" s="1">
        <f t="shared" si="167"/>
        <v>3.7209112628638117</v>
      </c>
      <c r="R1315" s="1">
        <f>+BD!I1312</f>
        <v>90.06</v>
      </c>
    </row>
    <row r="1316" spans="1:18" x14ac:dyDescent="0.25">
      <c r="A1316" s="3">
        <f>+BD!A1313</f>
        <v>8</v>
      </c>
      <c r="B1316" s="3">
        <f>+BD!B1313</f>
        <v>2019</v>
      </c>
      <c r="C1316" s="1">
        <v>216</v>
      </c>
      <c r="D1316" s="1">
        <f t="shared" si="160"/>
        <v>13.625951957606468</v>
      </c>
      <c r="E1316" s="1">
        <f t="shared" si="161"/>
        <v>3.1138480423935309</v>
      </c>
      <c r="F1316" s="1">
        <f t="shared" si="162"/>
        <v>16.739799999999999</v>
      </c>
      <c r="G1316" s="1">
        <f>+BD!C1313</f>
        <v>21.74</v>
      </c>
      <c r="H1316" s="1">
        <f>+BD!D1313</f>
        <v>24.97</v>
      </c>
      <c r="I1316" s="4">
        <v>366</v>
      </c>
      <c r="J1316" s="1">
        <v>4.9029999999999993E-9</v>
      </c>
      <c r="K1316" s="1">
        <f>+BD!F1313</f>
        <v>23.51</v>
      </c>
      <c r="L1316" s="1">
        <f t="shared" si="163"/>
        <v>296.67</v>
      </c>
      <c r="M1316" s="1">
        <f>+BD!E1313</f>
        <v>28.59</v>
      </c>
      <c r="N1316" s="1">
        <f t="shared" si="164"/>
        <v>301.75</v>
      </c>
      <c r="O1316" s="1">
        <f t="shared" si="165"/>
        <v>3.0385238545207618</v>
      </c>
      <c r="P1316" s="1">
        <f t="shared" si="166"/>
        <v>2.8972758606697502</v>
      </c>
      <c r="Q1316" s="1">
        <f t="shared" si="167"/>
        <v>3.9117411802731334</v>
      </c>
      <c r="R1316" s="1">
        <f>+BD!I1313</f>
        <v>89.25</v>
      </c>
    </row>
    <row r="1317" spans="1:18" x14ac:dyDescent="0.25">
      <c r="A1317" s="3">
        <f>+BD!A1314</f>
        <v>8</v>
      </c>
      <c r="B1317" s="3">
        <f>+BD!B1314</f>
        <v>2019</v>
      </c>
      <c r="C1317" s="1">
        <v>217</v>
      </c>
      <c r="D1317" s="1">
        <f t="shared" si="160"/>
        <v>13.231389337478021</v>
      </c>
      <c r="E1317" s="1">
        <f t="shared" si="161"/>
        <v>3.16961066252198</v>
      </c>
      <c r="F1317" s="1">
        <f t="shared" si="162"/>
        <v>16.401</v>
      </c>
      <c r="G1317" s="1">
        <f>+BD!C1314</f>
        <v>21.3</v>
      </c>
      <c r="H1317" s="1">
        <f>+BD!D1314</f>
        <v>24.98</v>
      </c>
      <c r="I1317" s="4">
        <v>366</v>
      </c>
      <c r="J1317" s="1">
        <v>4.9029999999999993E-9</v>
      </c>
      <c r="K1317" s="1">
        <f>+BD!F1314</f>
        <v>22.94</v>
      </c>
      <c r="L1317" s="1">
        <f t="shared" si="163"/>
        <v>296.10000000000002</v>
      </c>
      <c r="M1317" s="1">
        <f>+BD!E1314</f>
        <v>29.12</v>
      </c>
      <c r="N1317" s="1">
        <f t="shared" si="164"/>
        <v>302.28000000000003</v>
      </c>
      <c r="O1317" s="1">
        <f t="shared" si="165"/>
        <v>2.9230709695849391</v>
      </c>
      <c r="P1317" s="1">
        <f t="shared" si="166"/>
        <v>2.7992581675523596</v>
      </c>
      <c r="Q1317" s="1">
        <f t="shared" si="167"/>
        <v>4.0335397978168288</v>
      </c>
      <c r="R1317" s="1">
        <f>+BD!I1314</f>
        <v>85.56</v>
      </c>
    </row>
    <row r="1318" spans="1:18" x14ac:dyDescent="0.25">
      <c r="A1318" s="3">
        <f>+BD!A1315</f>
        <v>8</v>
      </c>
      <c r="B1318" s="3">
        <f>+BD!B1315</f>
        <v>2019</v>
      </c>
      <c r="C1318" s="1">
        <v>218</v>
      </c>
      <c r="D1318" s="1">
        <f t="shared" si="160"/>
        <v>12.111168775097259</v>
      </c>
      <c r="E1318" s="1">
        <f t="shared" si="161"/>
        <v>3.1733312249027419</v>
      </c>
      <c r="F1318" s="1">
        <f t="shared" si="162"/>
        <v>15.284500000000001</v>
      </c>
      <c r="G1318" s="1">
        <f>+BD!C1315</f>
        <v>19.850000000000001</v>
      </c>
      <c r="H1318" s="1">
        <f>+BD!D1315</f>
        <v>23.03</v>
      </c>
      <c r="I1318" s="4">
        <v>366</v>
      </c>
      <c r="J1318" s="1">
        <v>4.9029999999999993E-9</v>
      </c>
      <c r="K1318" s="1">
        <f>+BD!F1315</f>
        <v>23.15</v>
      </c>
      <c r="L1318" s="1">
        <f t="shared" si="163"/>
        <v>296.31</v>
      </c>
      <c r="M1318" s="1">
        <f>+BD!E1315</f>
        <v>29.65</v>
      </c>
      <c r="N1318" s="1">
        <f t="shared" si="164"/>
        <v>302.81</v>
      </c>
      <c r="O1318" s="1">
        <f t="shared" si="165"/>
        <v>2.9702041033093627</v>
      </c>
      <c r="P1318" s="1">
        <f t="shared" si="166"/>
        <v>2.835027761564179</v>
      </c>
      <c r="Q1318" s="1">
        <f t="shared" si="167"/>
        <v>4.1586244713281282</v>
      </c>
      <c r="R1318" s="1">
        <f>+BD!I1315</f>
        <v>84.94</v>
      </c>
    </row>
    <row r="1319" spans="1:18" x14ac:dyDescent="0.25">
      <c r="A1319" s="3">
        <f>+BD!A1316</f>
        <v>8</v>
      </c>
      <c r="B1319" s="3">
        <f>+BD!B1316</f>
        <v>2019</v>
      </c>
      <c r="C1319" s="1">
        <v>219</v>
      </c>
      <c r="D1319" s="1">
        <f t="shared" si="160"/>
        <v>11.384785456145856</v>
      </c>
      <c r="E1319" s="1">
        <f t="shared" si="161"/>
        <v>3.0065145438541454</v>
      </c>
      <c r="F1319" s="1">
        <f t="shared" si="162"/>
        <v>14.391300000000001</v>
      </c>
      <c r="G1319" s="1">
        <f>+BD!C1316</f>
        <v>18.690000000000001</v>
      </c>
      <c r="H1319" s="1">
        <f>+BD!D1316</f>
        <v>23.4</v>
      </c>
      <c r="I1319" s="4">
        <v>366</v>
      </c>
      <c r="J1319" s="1">
        <v>4.9029999999999993E-9</v>
      </c>
      <c r="K1319" s="1">
        <f>+BD!F1316</f>
        <v>22.07</v>
      </c>
      <c r="L1319" s="1">
        <f t="shared" si="163"/>
        <v>295.23</v>
      </c>
      <c r="M1319" s="1">
        <f>+BD!E1316</f>
        <v>29.83</v>
      </c>
      <c r="N1319" s="1">
        <f t="shared" si="164"/>
        <v>302.99</v>
      </c>
      <c r="O1319" s="1">
        <f t="shared" si="165"/>
        <v>2.8155250733597241</v>
      </c>
      <c r="P1319" s="1">
        <f t="shared" si="166"/>
        <v>2.655232860792637</v>
      </c>
      <c r="Q1319" s="1">
        <f t="shared" si="167"/>
        <v>4.20186668465238</v>
      </c>
      <c r="R1319" s="1">
        <f>+BD!I1316</f>
        <v>82.12</v>
      </c>
    </row>
    <row r="1320" spans="1:18" x14ac:dyDescent="0.25">
      <c r="A1320" s="3">
        <f>+BD!A1317</f>
        <v>8</v>
      </c>
      <c r="B1320" s="3">
        <f>+BD!B1317</f>
        <v>2019</v>
      </c>
      <c r="C1320" s="1">
        <v>220</v>
      </c>
      <c r="D1320" s="1">
        <f t="shared" si="160"/>
        <v>11.351932859038831</v>
      </c>
      <c r="E1320" s="1">
        <f t="shared" si="161"/>
        <v>2.5311671409611693</v>
      </c>
      <c r="F1320" s="1">
        <f t="shared" si="162"/>
        <v>13.883100000000001</v>
      </c>
      <c r="G1320" s="1">
        <f>+BD!C1317</f>
        <v>18.03</v>
      </c>
      <c r="H1320" s="1">
        <f>+BD!D1317</f>
        <v>24.63</v>
      </c>
      <c r="I1320" s="4">
        <v>366</v>
      </c>
      <c r="J1320" s="1">
        <v>4.9029999999999993E-9</v>
      </c>
      <c r="K1320" s="1">
        <f>+BD!F1317</f>
        <v>23.58</v>
      </c>
      <c r="L1320" s="1">
        <f t="shared" si="163"/>
        <v>296.74</v>
      </c>
      <c r="M1320" s="1">
        <f>+BD!E1317</f>
        <v>29.26</v>
      </c>
      <c r="N1320" s="1">
        <f t="shared" si="164"/>
        <v>302.42</v>
      </c>
      <c r="O1320" s="1">
        <f t="shared" si="165"/>
        <v>2.9298258586437873</v>
      </c>
      <c r="P1320" s="1">
        <f t="shared" si="166"/>
        <v>2.9095171961655804</v>
      </c>
      <c r="Q1320" s="1">
        <f t="shared" si="167"/>
        <v>4.0662586577481994</v>
      </c>
      <c r="R1320" s="1">
        <f>+BD!I1317</f>
        <v>84</v>
      </c>
    </row>
    <row r="1321" spans="1:18" x14ac:dyDescent="0.25">
      <c r="A1321" s="3">
        <f>+BD!A1318</f>
        <v>8</v>
      </c>
      <c r="B1321" s="3">
        <f>+BD!B1318</f>
        <v>2019</v>
      </c>
      <c r="C1321" s="1">
        <v>221</v>
      </c>
      <c r="D1321" s="1">
        <f t="shared" si="160"/>
        <v>12.155171398646672</v>
      </c>
      <c r="E1321" s="1">
        <f t="shared" si="161"/>
        <v>2.7289286013533256</v>
      </c>
      <c r="F1321" s="1">
        <f t="shared" si="162"/>
        <v>14.884099999999998</v>
      </c>
      <c r="G1321" s="1">
        <f>+BD!C1318</f>
        <v>19.329999999999998</v>
      </c>
      <c r="H1321" s="1">
        <f>+BD!D1318</f>
        <v>24.56</v>
      </c>
      <c r="I1321" s="4">
        <v>366</v>
      </c>
      <c r="J1321" s="1">
        <v>4.9029999999999993E-9</v>
      </c>
      <c r="K1321" s="1">
        <f>+BD!F1318</f>
        <v>23.23</v>
      </c>
      <c r="L1321" s="1">
        <f t="shared" si="163"/>
        <v>296.39000000000004</v>
      </c>
      <c r="M1321" s="1">
        <f>+BD!E1318</f>
        <v>29.88</v>
      </c>
      <c r="N1321" s="1">
        <f t="shared" si="164"/>
        <v>303.04000000000002</v>
      </c>
      <c r="O1321" s="1">
        <f t="shared" si="165"/>
        <v>3.0193070000991864</v>
      </c>
      <c r="P1321" s="1">
        <f t="shared" si="166"/>
        <v>2.8487588475094285</v>
      </c>
      <c r="Q1321" s="1">
        <f t="shared" si="167"/>
        <v>4.2139475854711241</v>
      </c>
      <c r="R1321" s="1">
        <f>+BD!I1318</f>
        <v>85.5</v>
      </c>
    </row>
    <row r="1322" spans="1:18" x14ac:dyDescent="0.25">
      <c r="A1322" s="3">
        <f>+BD!A1319</f>
        <v>8</v>
      </c>
      <c r="B1322" s="3">
        <f>+BD!B1319</f>
        <v>2019</v>
      </c>
      <c r="C1322" s="1">
        <v>222</v>
      </c>
      <c r="D1322" s="1">
        <f t="shared" si="160"/>
        <v>13.791189350226787</v>
      </c>
      <c r="E1322" s="1">
        <f t="shared" si="161"/>
        <v>3.079510649773213</v>
      </c>
      <c r="F1322" s="1">
        <f t="shared" si="162"/>
        <v>16.870699999999999</v>
      </c>
      <c r="G1322" s="1">
        <f>+BD!C1319</f>
        <v>21.91</v>
      </c>
      <c r="H1322" s="1">
        <f>+BD!D1319</f>
        <v>26.06</v>
      </c>
      <c r="I1322" s="4">
        <v>366</v>
      </c>
      <c r="J1322" s="1">
        <v>4.9029999999999993E-9</v>
      </c>
      <c r="K1322" s="1">
        <f>+BD!F1319</f>
        <v>23.76</v>
      </c>
      <c r="L1322" s="1">
        <f t="shared" si="163"/>
        <v>296.92</v>
      </c>
      <c r="M1322" s="1">
        <f>+BD!E1319</f>
        <v>30.23</v>
      </c>
      <c r="N1322" s="1">
        <f t="shared" si="164"/>
        <v>303.39000000000004</v>
      </c>
      <c r="O1322" s="1">
        <f t="shared" si="165"/>
        <v>2.9755102972996785</v>
      </c>
      <c r="P1322" s="1">
        <f t="shared" si="166"/>
        <v>2.941202399928589</v>
      </c>
      <c r="Q1322" s="1">
        <f t="shared" si="167"/>
        <v>4.2993628690814578</v>
      </c>
      <c r="R1322" s="1">
        <f>+BD!I1319</f>
        <v>82.19</v>
      </c>
    </row>
    <row r="1323" spans="1:18" x14ac:dyDescent="0.25">
      <c r="A1323" s="3">
        <f>+BD!A1320</f>
        <v>8</v>
      </c>
      <c r="B1323" s="3">
        <f>+BD!B1320</f>
        <v>2019</v>
      </c>
      <c r="C1323" s="1">
        <v>223</v>
      </c>
      <c r="D1323" s="1">
        <f t="shared" si="160"/>
        <v>12.802017244575092</v>
      </c>
      <c r="E1323" s="1">
        <f t="shared" si="161"/>
        <v>2.659582755424907</v>
      </c>
      <c r="F1323" s="1">
        <f t="shared" si="162"/>
        <v>15.461599999999999</v>
      </c>
      <c r="G1323" s="1">
        <f>+BD!C1320</f>
        <v>20.079999999999998</v>
      </c>
      <c r="H1323" s="1">
        <f>+BD!D1320</f>
        <v>25.94</v>
      </c>
      <c r="I1323" s="4">
        <v>366</v>
      </c>
      <c r="J1323" s="1">
        <v>4.9029999999999993E-9</v>
      </c>
      <c r="K1323" s="1">
        <f>+BD!F1320</f>
        <v>23.2</v>
      </c>
      <c r="L1323" s="1">
        <f t="shared" si="163"/>
        <v>296.36</v>
      </c>
      <c r="M1323" s="1">
        <f>+BD!E1320</f>
        <v>29.9</v>
      </c>
      <c r="N1323" s="1">
        <f t="shared" si="164"/>
        <v>303.06</v>
      </c>
      <c r="O1323" s="1">
        <f t="shared" si="165"/>
        <v>3.0212909979081246</v>
      </c>
      <c r="P1323" s="1">
        <f t="shared" si="166"/>
        <v>2.8436029029276386</v>
      </c>
      <c r="Q1323" s="1">
        <f t="shared" si="167"/>
        <v>4.2187883965303437</v>
      </c>
      <c r="R1323" s="1">
        <f>+BD!I1320</f>
        <v>85.56</v>
      </c>
    </row>
    <row r="1324" spans="1:18" x14ac:dyDescent="0.25">
      <c r="A1324" s="3">
        <f>+BD!A1321</f>
        <v>8</v>
      </c>
      <c r="B1324" s="3">
        <f>+BD!B1321</f>
        <v>2019</v>
      </c>
      <c r="C1324" s="1">
        <v>224</v>
      </c>
      <c r="D1324" s="1">
        <f t="shared" si="160"/>
        <v>13.168408786096968</v>
      </c>
      <c r="E1324" s="1">
        <f t="shared" si="161"/>
        <v>2.9014912139030318</v>
      </c>
      <c r="F1324" s="1">
        <f t="shared" si="162"/>
        <v>16.069900000000001</v>
      </c>
      <c r="G1324" s="1">
        <f>+BD!C1321</f>
        <v>20.87</v>
      </c>
      <c r="H1324" s="1">
        <f>+BD!D1321</f>
        <v>25.69</v>
      </c>
      <c r="I1324" s="4">
        <v>366</v>
      </c>
      <c r="J1324" s="1">
        <v>4.9029999999999993E-9</v>
      </c>
      <c r="K1324" s="1">
        <f>+BD!F1321</f>
        <v>23.18</v>
      </c>
      <c r="L1324" s="1">
        <f t="shared" si="163"/>
        <v>296.34000000000003</v>
      </c>
      <c r="M1324" s="1">
        <f>+BD!E1321</f>
        <v>30.85</v>
      </c>
      <c r="N1324" s="1">
        <f t="shared" si="164"/>
        <v>304.01000000000005</v>
      </c>
      <c r="O1324" s="1">
        <f t="shared" si="165"/>
        <v>2.9998792851005964</v>
      </c>
      <c r="P1324" s="1">
        <f t="shared" si="166"/>
        <v>2.8401701334537575</v>
      </c>
      <c r="Q1324" s="1">
        <f t="shared" si="167"/>
        <v>4.4543691616236814</v>
      </c>
      <c r="R1324" s="1">
        <f>+BD!I1321</f>
        <v>82.25</v>
      </c>
    </row>
    <row r="1325" spans="1:18" x14ac:dyDescent="0.25">
      <c r="A1325" s="3">
        <f>+BD!A1322</f>
        <v>8</v>
      </c>
      <c r="B1325" s="3">
        <f>+BD!B1322</f>
        <v>2019</v>
      </c>
      <c r="C1325" s="1">
        <v>225</v>
      </c>
      <c r="D1325" s="1">
        <f t="shared" si="160"/>
        <v>11.812397052702359</v>
      </c>
      <c r="E1325" s="1">
        <f t="shared" si="161"/>
        <v>2.3248029472976408</v>
      </c>
      <c r="F1325" s="1">
        <f t="shared" si="162"/>
        <v>14.1372</v>
      </c>
      <c r="G1325" s="1">
        <f>+BD!C1322</f>
        <v>18.36</v>
      </c>
      <c r="H1325" s="1">
        <f>+BD!D1322</f>
        <v>25.69</v>
      </c>
      <c r="I1325" s="4">
        <v>366</v>
      </c>
      <c r="J1325" s="1">
        <v>4.9029999999999993E-9</v>
      </c>
      <c r="K1325" s="1">
        <f>+BD!F1322</f>
        <v>23.83</v>
      </c>
      <c r="L1325" s="1">
        <f t="shared" si="163"/>
        <v>296.99</v>
      </c>
      <c r="M1325" s="1">
        <f>+BD!E1322</f>
        <v>29.46</v>
      </c>
      <c r="N1325" s="1">
        <f t="shared" si="164"/>
        <v>302.62</v>
      </c>
      <c r="O1325" s="1">
        <f t="shared" si="165"/>
        <v>3.0522398055645996</v>
      </c>
      <c r="P1325" s="1">
        <f t="shared" si="166"/>
        <v>2.9536054938747998</v>
      </c>
      <c r="Q1325" s="1">
        <f t="shared" si="167"/>
        <v>4.11340030738614</v>
      </c>
      <c r="R1325" s="1">
        <f>+BD!I1322</f>
        <v>86.38</v>
      </c>
    </row>
    <row r="1326" spans="1:18" x14ac:dyDescent="0.25">
      <c r="A1326" s="3">
        <f>+BD!A1323</f>
        <v>8</v>
      </c>
      <c r="B1326" s="3">
        <f>+BD!B1323</f>
        <v>2019</v>
      </c>
      <c r="C1326" s="1">
        <v>226</v>
      </c>
      <c r="D1326" s="1">
        <f t="shared" si="160"/>
        <v>10.959557144179964</v>
      </c>
      <c r="E1326" s="1">
        <f t="shared" si="161"/>
        <v>2.0996428558200355</v>
      </c>
      <c r="F1326" s="1">
        <f t="shared" si="162"/>
        <v>13.059200000000001</v>
      </c>
      <c r="G1326" s="1">
        <f>+BD!C1323</f>
        <v>16.96</v>
      </c>
      <c r="H1326" s="1">
        <f>+BD!D1323</f>
        <v>26.04</v>
      </c>
      <c r="I1326" s="4">
        <v>366</v>
      </c>
      <c r="J1326" s="1">
        <v>4.9029999999999993E-9</v>
      </c>
      <c r="K1326" s="1">
        <f>+BD!F1323</f>
        <v>22.7</v>
      </c>
      <c r="L1326" s="1">
        <f t="shared" si="163"/>
        <v>295.86</v>
      </c>
      <c r="M1326" s="1">
        <f>+BD!E1323</f>
        <v>28.92</v>
      </c>
      <c r="N1326" s="1">
        <f t="shared" si="164"/>
        <v>302.08000000000004</v>
      </c>
      <c r="O1326" s="1">
        <f t="shared" si="165"/>
        <v>2.9092373363822945</v>
      </c>
      <c r="P1326" s="1">
        <f t="shared" si="166"/>
        <v>2.7588616266004506</v>
      </c>
      <c r="Q1326" s="1">
        <f t="shared" si="167"/>
        <v>3.9871959650106663</v>
      </c>
      <c r="R1326" s="1">
        <f>+BD!I1323</f>
        <v>86.25</v>
      </c>
    </row>
    <row r="1327" spans="1:18" x14ac:dyDescent="0.25">
      <c r="A1327" s="3">
        <f>+BD!A1324</f>
        <v>8</v>
      </c>
      <c r="B1327" s="3">
        <f>+BD!B1324</f>
        <v>2019</v>
      </c>
      <c r="C1327" s="1">
        <v>227</v>
      </c>
      <c r="D1327" s="1">
        <f t="shared" si="160"/>
        <v>11.264907907807661</v>
      </c>
      <c r="E1327" s="1">
        <f t="shared" si="161"/>
        <v>2.6412920921923386</v>
      </c>
      <c r="F1327" s="1">
        <f t="shared" si="162"/>
        <v>13.9062</v>
      </c>
      <c r="G1327" s="1">
        <f>+BD!C1324</f>
        <v>18.059999999999999</v>
      </c>
      <c r="H1327" s="1">
        <f>+BD!D1324</f>
        <v>24.67</v>
      </c>
      <c r="I1327" s="4">
        <v>366</v>
      </c>
      <c r="J1327" s="1">
        <v>4.9029999999999993E-9</v>
      </c>
      <c r="K1327" s="1">
        <f>+BD!F1324</f>
        <v>23.24</v>
      </c>
      <c r="L1327" s="1">
        <f t="shared" si="163"/>
        <v>296.40000000000003</v>
      </c>
      <c r="M1327" s="1">
        <f>+BD!E1324</f>
        <v>29.73</v>
      </c>
      <c r="N1327" s="1">
        <f t="shared" si="164"/>
        <v>302.89000000000004</v>
      </c>
      <c r="O1327" s="1">
        <f t="shared" si="165"/>
        <v>2.8267720119502715</v>
      </c>
      <c r="P1327" s="1">
        <f t="shared" si="166"/>
        <v>2.8504793080801774</v>
      </c>
      <c r="Q1327" s="1">
        <f t="shared" si="167"/>
        <v>4.1777952119354156</v>
      </c>
      <c r="R1327" s="1">
        <f>+BD!I1324</f>
        <v>80.44</v>
      </c>
    </row>
    <row r="1328" spans="1:18" x14ac:dyDescent="0.25">
      <c r="A1328" s="3">
        <f>+BD!A1325</f>
        <v>8</v>
      </c>
      <c r="B1328" s="3">
        <f>+BD!B1325</f>
        <v>2019</v>
      </c>
      <c r="C1328" s="1">
        <v>228</v>
      </c>
      <c r="D1328" s="1">
        <f t="shared" si="160"/>
        <v>7.0766039887789391</v>
      </c>
      <c r="E1328" s="1">
        <f t="shared" si="161"/>
        <v>1.0776960112210603</v>
      </c>
      <c r="F1328" s="1">
        <f t="shared" si="162"/>
        <v>8.1542999999999992</v>
      </c>
      <c r="G1328" s="1">
        <f>+BD!C1325</f>
        <v>10.59</v>
      </c>
      <c r="H1328" s="1">
        <f>+BD!D1325</f>
        <v>23.28</v>
      </c>
      <c r="I1328" s="4">
        <v>366</v>
      </c>
      <c r="J1328" s="1">
        <v>4.9029999999999993E-9</v>
      </c>
      <c r="K1328" s="1">
        <f>+BD!F1325</f>
        <v>22.69</v>
      </c>
      <c r="L1328" s="1">
        <f t="shared" si="163"/>
        <v>295.85000000000002</v>
      </c>
      <c r="M1328" s="1">
        <f>+BD!E1325</f>
        <v>26.53</v>
      </c>
      <c r="N1328" s="1">
        <f t="shared" si="164"/>
        <v>299.69000000000005</v>
      </c>
      <c r="O1328" s="1">
        <f t="shared" si="165"/>
        <v>2.7976916392427911</v>
      </c>
      <c r="P1328" s="1">
        <f t="shared" si="166"/>
        <v>2.7571895415617158</v>
      </c>
      <c r="Q1328" s="1">
        <f t="shared" si="167"/>
        <v>3.4682035141632306</v>
      </c>
      <c r="R1328" s="1">
        <f>+BD!I1325</f>
        <v>89.88</v>
      </c>
    </row>
    <row r="1329" spans="1:18" x14ac:dyDescent="0.25">
      <c r="A1329" s="3">
        <f>+BD!A1326</f>
        <v>8</v>
      </c>
      <c r="B1329" s="3">
        <f>+BD!B1326</f>
        <v>2019</v>
      </c>
      <c r="C1329" s="1">
        <v>229</v>
      </c>
      <c r="D1329" s="1">
        <f t="shared" si="160"/>
        <v>11.040637298201768</v>
      </c>
      <c r="E1329" s="1">
        <f t="shared" si="161"/>
        <v>2.3573627017982317</v>
      </c>
      <c r="F1329" s="1">
        <f t="shared" si="162"/>
        <v>13.398</v>
      </c>
      <c r="G1329" s="1">
        <f>+BD!C1326</f>
        <v>17.399999999999999</v>
      </c>
      <c r="H1329" s="1">
        <f>+BD!D1326</f>
        <v>25.51</v>
      </c>
      <c r="I1329" s="4">
        <v>366</v>
      </c>
      <c r="J1329" s="1">
        <v>4.9029999999999993E-9</v>
      </c>
      <c r="K1329" s="1">
        <f>+BD!F1326</f>
        <v>21.63</v>
      </c>
      <c r="L1329" s="1">
        <f t="shared" si="163"/>
        <v>294.79000000000002</v>
      </c>
      <c r="M1329" s="1">
        <f>+BD!E1326</f>
        <v>27.93</v>
      </c>
      <c r="N1329" s="1">
        <f t="shared" si="164"/>
        <v>301.09000000000003</v>
      </c>
      <c r="O1329" s="1">
        <f t="shared" si="165"/>
        <v>2.7740705296052459</v>
      </c>
      <c r="P1329" s="1">
        <f t="shared" si="166"/>
        <v>2.5848890415889652</v>
      </c>
      <c r="Q1329" s="1">
        <f t="shared" si="167"/>
        <v>3.7645514015450381</v>
      </c>
      <c r="R1329" s="1">
        <f>+BD!I1326</f>
        <v>87.38</v>
      </c>
    </row>
    <row r="1330" spans="1:18" x14ac:dyDescent="0.25">
      <c r="A1330" s="3">
        <f>+BD!A1327</f>
        <v>8</v>
      </c>
      <c r="B1330" s="3">
        <f>+BD!B1327</f>
        <v>2019</v>
      </c>
      <c r="C1330" s="1">
        <v>230</v>
      </c>
      <c r="D1330" s="1">
        <f t="shared" si="160"/>
        <v>12.090885199069003</v>
      </c>
      <c r="E1330" s="1">
        <f t="shared" si="161"/>
        <v>2.770114800930997</v>
      </c>
      <c r="F1330" s="1">
        <f t="shared" si="162"/>
        <v>14.861000000000001</v>
      </c>
      <c r="G1330" s="1">
        <f>+BD!C1327</f>
        <v>19.3</v>
      </c>
      <c r="H1330" s="1">
        <f>+BD!D1327</f>
        <v>25.25</v>
      </c>
      <c r="I1330" s="4">
        <v>366</v>
      </c>
      <c r="J1330" s="1">
        <v>4.9029999999999993E-9</v>
      </c>
      <c r="K1330" s="1">
        <f>+BD!F1327</f>
        <v>22.36</v>
      </c>
      <c r="L1330" s="1">
        <f t="shared" si="163"/>
        <v>295.52000000000004</v>
      </c>
      <c r="M1330" s="1">
        <f>+BD!E1327</f>
        <v>28.99</v>
      </c>
      <c r="N1330" s="1">
        <f t="shared" si="164"/>
        <v>302.15000000000003</v>
      </c>
      <c r="O1330" s="1">
        <f t="shared" si="165"/>
        <v>2.8459704350516954</v>
      </c>
      <c r="P1330" s="1">
        <f t="shared" si="166"/>
        <v>2.7025048043468143</v>
      </c>
      <c r="Q1330" s="1">
        <f t="shared" si="167"/>
        <v>4.0033633272547302</v>
      </c>
      <c r="R1330" s="1">
        <f>+BD!I1327</f>
        <v>84.88</v>
      </c>
    </row>
    <row r="1331" spans="1:18" x14ac:dyDescent="0.25">
      <c r="A1331" s="3">
        <f>+BD!A1328</f>
        <v>8</v>
      </c>
      <c r="B1331" s="3">
        <f>+BD!B1328</f>
        <v>2019</v>
      </c>
      <c r="C1331" s="1">
        <v>231</v>
      </c>
      <c r="D1331" s="1">
        <f t="shared" ref="D1331:D1394" si="168">+F1331-E1331</f>
        <v>11.198567891990114</v>
      </c>
      <c r="E1331" s="1">
        <f t="shared" ref="E1331:E1394" si="169">+J1331*((L1331^4+N1331^4)/2)*(0.34-0.14*SQRT(O1331))*(1.35*(G1331/H1331)-0.35)</f>
        <v>2.3226321080098842</v>
      </c>
      <c r="F1331" s="1">
        <f t="shared" ref="F1331:F1394" si="170">+(1-$B$2)*G1331</f>
        <v>13.521199999999999</v>
      </c>
      <c r="G1331" s="1">
        <f>+BD!C1328</f>
        <v>17.559999999999999</v>
      </c>
      <c r="H1331" s="1">
        <f>+BD!D1328</f>
        <v>25.3</v>
      </c>
      <c r="I1331" s="4">
        <v>366</v>
      </c>
      <c r="J1331" s="1">
        <v>4.9029999999999993E-9</v>
      </c>
      <c r="K1331" s="1">
        <f>+BD!F1328</f>
        <v>22.3</v>
      </c>
      <c r="L1331" s="1">
        <f t="shared" ref="L1331:L1394" si="171">+K1331+273.16</f>
        <v>295.46000000000004</v>
      </c>
      <c r="M1331" s="1">
        <f>+BD!E1328</f>
        <v>29.69</v>
      </c>
      <c r="N1331" s="1">
        <f t="shared" ref="N1331:N1394" si="172">+M1331+273.16</f>
        <v>302.85000000000002</v>
      </c>
      <c r="O1331" s="1">
        <f t="shared" ref="O1331:O1394" si="173">(R1331/100)*((Q1331+P1331)/2)</f>
        <v>2.9223853655128997</v>
      </c>
      <c r="P1331" s="1">
        <f t="shared" ref="P1331:P1394" si="174">0.6108*EXP((17.27*K1331)/(K1331+237.3))</f>
        <v>2.6926645530366384</v>
      </c>
      <c r="Q1331" s="1">
        <f t="shared" ref="Q1331:Q1394" si="175">0.6108*EXP((17.27*M1331)/(M1331+237.3))</f>
        <v>4.1682002562435585</v>
      </c>
      <c r="R1331" s="1">
        <f>+BD!I1328</f>
        <v>85.19</v>
      </c>
    </row>
    <row r="1332" spans="1:18" x14ac:dyDescent="0.25">
      <c r="A1332" s="3">
        <f>+BD!A1329</f>
        <v>8</v>
      </c>
      <c r="B1332" s="3">
        <f>+BD!B1329</f>
        <v>2019</v>
      </c>
      <c r="C1332" s="1">
        <v>232</v>
      </c>
      <c r="D1332" s="1">
        <f t="shared" si="168"/>
        <v>13.972263242069666</v>
      </c>
      <c r="E1332" s="1">
        <f t="shared" si="169"/>
        <v>3.2757367579303325</v>
      </c>
      <c r="F1332" s="1">
        <f t="shared" si="170"/>
        <v>17.247999999999998</v>
      </c>
      <c r="G1332" s="1">
        <f>+BD!C1329</f>
        <v>22.4</v>
      </c>
      <c r="H1332" s="1">
        <f>+BD!D1329</f>
        <v>25.79</v>
      </c>
      <c r="I1332" s="4">
        <v>366</v>
      </c>
      <c r="J1332" s="1">
        <v>4.9029999999999993E-9</v>
      </c>
      <c r="K1332" s="1">
        <f>+BD!F1329</f>
        <v>22.77</v>
      </c>
      <c r="L1332" s="1">
        <f t="shared" si="171"/>
        <v>295.93</v>
      </c>
      <c r="M1332" s="1">
        <f>+BD!E1329</f>
        <v>29.4</v>
      </c>
      <c r="N1332" s="1">
        <f t="shared" si="172"/>
        <v>302.56</v>
      </c>
      <c r="O1332" s="1">
        <f t="shared" si="173"/>
        <v>2.9090164654894797</v>
      </c>
      <c r="P1332" s="1">
        <f t="shared" si="174"/>
        <v>2.7705910322785066</v>
      </c>
      <c r="Q1332" s="1">
        <f t="shared" si="175"/>
        <v>4.0992081541413299</v>
      </c>
      <c r="R1332" s="1">
        <f>+BD!I1329</f>
        <v>84.69</v>
      </c>
    </row>
    <row r="1333" spans="1:18" x14ac:dyDescent="0.25">
      <c r="A1333" s="3">
        <f>+BD!A1330</f>
        <v>8</v>
      </c>
      <c r="B1333" s="3">
        <f>+BD!B1330</f>
        <v>2019</v>
      </c>
      <c r="C1333" s="1">
        <v>233</v>
      </c>
      <c r="D1333" s="1">
        <f t="shared" si="168"/>
        <v>15.105173080749347</v>
      </c>
      <c r="E1333" s="1">
        <f t="shared" si="169"/>
        <v>3.5904269192506546</v>
      </c>
      <c r="F1333" s="1">
        <f t="shared" si="170"/>
        <v>18.695600000000002</v>
      </c>
      <c r="G1333" s="1">
        <f>+BD!C1330</f>
        <v>24.28</v>
      </c>
      <c r="H1333" s="1">
        <f>+BD!D1330</f>
        <v>26.76</v>
      </c>
      <c r="I1333" s="4">
        <v>366</v>
      </c>
      <c r="J1333" s="1">
        <v>4.9029999999999993E-9</v>
      </c>
      <c r="K1333" s="1">
        <f>+BD!F1330</f>
        <v>23.17</v>
      </c>
      <c r="L1333" s="1">
        <f t="shared" si="171"/>
        <v>296.33000000000004</v>
      </c>
      <c r="M1333" s="1">
        <f>+BD!E1330</f>
        <v>30.78</v>
      </c>
      <c r="N1333" s="1">
        <f t="shared" si="172"/>
        <v>303.94000000000005</v>
      </c>
      <c r="O1333" s="1">
        <f t="shared" si="173"/>
        <v>2.8645642337278341</v>
      </c>
      <c r="P1333" s="1">
        <f t="shared" si="174"/>
        <v>2.8384551055833382</v>
      </c>
      <c r="Q1333" s="1">
        <f t="shared" si="175"/>
        <v>4.4366286626143356</v>
      </c>
      <c r="R1333" s="1">
        <f>+BD!I1330</f>
        <v>78.75</v>
      </c>
    </row>
    <row r="1334" spans="1:18" x14ac:dyDescent="0.25">
      <c r="A1334" s="3">
        <f>+BD!A1331</f>
        <v>8</v>
      </c>
      <c r="B1334" s="3">
        <f>+BD!B1331</f>
        <v>2019</v>
      </c>
      <c r="C1334" s="1">
        <v>234</v>
      </c>
      <c r="D1334" s="1">
        <f t="shared" si="168"/>
        <v>14.405782392071664</v>
      </c>
      <c r="E1334" s="1">
        <f t="shared" si="169"/>
        <v>3.4505176079283362</v>
      </c>
      <c r="F1334" s="1">
        <f t="shared" si="170"/>
        <v>17.856300000000001</v>
      </c>
      <c r="G1334" s="1">
        <f>+BD!C1331</f>
        <v>23.19</v>
      </c>
      <c r="H1334" s="1">
        <f>+BD!D1331</f>
        <v>26.13</v>
      </c>
      <c r="I1334" s="4">
        <v>366</v>
      </c>
      <c r="J1334" s="1">
        <v>4.9029999999999993E-9</v>
      </c>
      <c r="K1334" s="1">
        <f>+BD!F1331</f>
        <v>23.21</v>
      </c>
      <c r="L1334" s="1">
        <f t="shared" si="171"/>
        <v>296.37</v>
      </c>
      <c r="M1334" s="1">
        <f>+BD!E1331</f>
        <v>30.55</v>
      </c>
      <c r="N1334" s="1">
        <f t="shared" si="172"/>
        <v>303.71000000000004</v>
      </c>
      <c r="O1334" s="1">
        <f t="shared" si="173"/>
        <v>2.8827734152836215</v>
      </c>
      <c r="P1334" s="1">
        <f t="shared" si="174"/>
        <v>2.8453206453360727</v>
      </c>
      <c r="Q1334" s="1">
        <f t="shared" si="175"/>
        <v>4.3787701084131347</v>
      </c>
      <c r="R1334" s="1">
        <f>+BD!I1331</f>
        <v>79.81</v>
      </c>
    </row>
    <row r="1335" spans="1:18" x14ac:dyDescent="0.25">
      <c r="A1335" s="3">
        <f>+BD!A1332</f>
        <v>8</v>
      </c>
      <c r="B1335" s="3">
        <f>+BD!B1332</f>
        <v>2019</v>
      </c>
      <c r="C1335" s="1">
        <v>235</v>
      </c>
      <c r="D1335" s="1">
        <f t="shared" si="168"/>
        <v>11.317881955545463</v>
      </c>
      <c r="E1335" s="1">
        <f t="shared" si="169"/>
        <v>2.2803180444545363</v>
      </c>
      <c r="F1335" s="1">
        <f t="shared" si="170"/>
        <v>13.5982</v>
      </c>
      <c r="G1335" s="1">
        <f>+BD!C1332</f>
        <v>17.66</v>
      </c>
      <c r="H1335" s="1">
        <f>+BD!D1332</f>
        <v>25.51</v>
      </c>
      <c r="I1335" s="4">
        <v>366</v>
      </c>
      <c r="J1335" s="1">
        <v>4.9029999999999993E-9</v>
      </c>
      <c r="K1335" s="1">
        <f>+BD!F1332</f>
        <v>23.33</v>
      </c>
      <c r="L1335" s="1">
        <f t="shared" si="171"/>
        <v>296.49</v>
      </c>
      <c r="M1335" s="1">
        <f>+BD!E1332</f>
        <v>29.45</v>
      </c>
      <c r="N1335" s="1">
        <f t="shared" si="172"/>
        <v>302.61</v>
      </c>
      <c r="O1335" s="1">
        <f t="shared" si="173"/>
        <v>2.9694266472049562</v>
      </c>
      <c r="P1335" s="1">
        <f t="shared" si="174"/>
        <v>2.8660043103468982</v>
      </c>
      <c r="Q1335" s="1">
        <f t="shared" si="175"/>
        <v>4.1110319847775276</v>
      </c>
      <c r="R1335" s="1">
        <f>+BD!I1332</f>
        <v>85.12</v>
      </c>
    </row>
    <row r="1336" spans="1:18" x14ac:dyDescent="0.25">
      <c r="A1336" s="3">
        <f>+BD!A1333</f>
        <v>8</v>
      </c>
      <c r="B1336" s="3">
        <f>+BD!B1333</f>
        <v>2019</v>
      </c>
      <c r="C1336" s="1">
        <v>236</v>
      </c>
      <c r="D1336" s="1">
        <f t="shared" si="168"/>
        <v>13.121647814198738</v>
      </c>
      <c r="E1336" s="1">
        <f t="shared" si="169"/>
        <v>2.9636521858012612</v>
      </c>
      <c r="F1336" s="1">
        <f t="shared" si="170"/>
        <v>16.0853</v>
      </c>
      <c r="G1336" s="1">
        <f>+BD!C1333</f>
        <v>20.89</v>
      </c>
      <c r="H1336" s="1">
        <f>+BD!D1333</f>
        <v>25.41</v>
      </c>
      <c r="I1336" s="4">
        <v>366</v>
      </c>
      <c r="J1336" s="1">
        <v>4.9029999999999993E-9</v>
      </c>
      <c r="K1336" s="1">
        <f>+BD!F1333</f>
        <v>22.55</v>
      </c>
      <c r="L1336" s="1">
        <f t="shared" si="171"/>
        <v>295.71000000000004</v>
      </c>
      <c r="M1336" s="1">
        <f>+BD!E1333</f>
        <v>29.54</v>
      </c>
      <c r="N1336" s="1">
        <f t="shared" si="172"/>
        <v>302.70000000000005</v>
      </c>
      <c r="O1336" s="1">
        <f t="shared" si="173"/>
        <v>2.9590159258858661</v>
      </c>
      <c r="P1336" s="1">
        <f t="shared" si="174"/>
        <v>2.7338730857138147</v>
      </c>
      <c r="Q1336" s="1">
        <f t="shared" si="175"/>
        <v>4.1323896498375632</v>
      </c>
      <c r="R1336" s="1">
        <f>+BD!I1333</f>
        <v>86.19</v>
      </c>
    </row>
    <row r="1337" spans="1:18" x14ac:dyDescent="0.25">
      <c r="A1337" s="3">
        <f>+BD!A1334</f>
        <v>8</v>
      </c>
      <c r="B1337" s="3">
        <f>+BD!B1334</f>
        <v>2019</v>
      </c>
      <c r="C1337" s="1">
        <v>237</v>
      </c>
      <c r="D1337" s="1">
        <f t="shared" si="168"/>
        <v>14.160778841087827</v>
      </c>
      <c r="E1337" s="1">
        <f t="shared" si="169"/>
        <v>3.2489211589121729</v>
      </c>
      <c r="F1337" s="1">
        <f t="shared" si="170"/>
        <v>17.409700000000001</v>
      </c>
      <c r="G1337" s="1">
        <f>+BD!C1334</f>
        <v>22.61</v>
      </c>
      <c r="H1337" s="1">
        <f>+BD!D1334</f>
        <v>26.08</v>
      </c>
      <c r="I1337" s="4">
        <v>366</v>
      </c>
      <c r="J1337" s="1">
        <v>4.9029999999999993E-9</v>
      </c>
      <c r="K1337" s="1">
        <f>+BD!F1334</f>
        <v>22.96</v>
      </c>
      <c r="L1337" s="1">
        <f t="shared" si="171"/>
        <v>296.12</v>
      </c>
      <c r="M1337" s="1">
        <f>+BD!E1334</f>
        <v>29.7</v>
      </c>
      <c r="N1337" s="1">
        <f t="shared" si="172"/>
        <v>302.86</v>
      </c>
      <c r="O1337" s="1">
        <f t="shared" si="173"/>
        <v>2.9308548450231271</v>
      </c>
      <c r="P1337" s="1">
        <f t="shared" si="174"/>
        <v>2.8026477355967141</v>
      </c>
      <c r="Q1337" s="1">
        <f t="shared" si="175"/>
        <v>4.1705971966496023</v>
      </c>
      <c r="R1337" s="1">
        <f>+BD!I1334</f>
        <v>84.06</v>
      </c>
    </row>
    <row r="1338" spans="1:18" x14ac:dyDescent="0.25">
      <c r="A1338" s="3">
        <f>+BD!A1335</f>
        <v>8</v>
      </c>
      <c r="B1338" s="3">
        <f>+BD!B1335</f>
        <v>2019</v>
      </c>
      <c r="C1338" s="1">
        <v>238</v>
      </c>
      <c r="D1338" s="1">
        <f t="shared" si="168"/>
        <v>14.350570447360536</v>
      </c>
      <c r="E1338" s="1">
        <f t="shared" si="169"/>
        <v>3.2824295526394645</v>
      </c>
      <c r="F1338" s="1">
        <f t="shared" si="170"/>
        <v>17.632999999999999</v>
      </c>
      <c r="G1338" s="1">
        <f>+BD!C1335</f>
        <v>22.9</v>
      </c>
      <c r="H1338" s="1">
        <f>+BD!D1335</f>
        <v>26.38</v>
      </c>
      <c r="I1338" s="4">
        <v>366</v>
      </c>
      <c r="J1338" s="1">
        <v>4.9029999999999993E-9</v>
      </c>
      <c r="K1338" s="1">
        <f>+BD!F1335</f>
        <v>23.01</v>
      </c>
      <c r="L1338" s="1">
        <f t="shared" si="171"/>
        <v>296.17</v>
      </c>
      <c r="M1338" s="1">
        <f>+BD!E1335</f>
        <v>30.1</v>
      </c>
      <c r="N1338" s="1">
        <f t="shared" si="172"/>
        <v>303.26000000000005</v>
      </c>
      <c r="O1338" s="1">
        <f t="shared" si="173"/>
        <v>2.9177991016564335</v>
      </c>
      <c r="P1338" s="1">
        <f t="shared" si="174"/>
        <v>2.811137336158986</v>
      </c>
      <c r="Q1338" s="1">
        <f t="shared" si="175"/>
        <v>4.2674631045407558</v>
      </c>
      <c r="R1338" s="1">
        <f>+BD!I1335</f>
        <v>82.44</v>
      </c>
    </row>
    <row r="1339" spans="1:18" x14ac:dyDescent="0.25">
      <c r="A1339" s="3">
        <f>+BD!A1336</f>
        <v>8</v>
      </c>
      <c r="B1339" s="3">
        <f>+BD!B1336</f>
        <v>2019</v>
      </c>
      <c r="C1339" s="1">
        <v>239</v>
      </c>
      <c r="D1339" s="1">
        <f t="shared" si="168"/>
        <v>15.164844187750424</v>
      </c>
      <c r="E1339" s="1">
        <f t="shared" si="169"/>
        <v>3.6770558122495758</v>
      </c>
      <c r="F1339" s="1">
        <f t="shared" si="170"/>
        <v>18.841899999999999</v>
      </c>
      <c r="G1339" s="1">
        <f>+BD!C1336</f>
        <v>24.47</v>
      </c>
      <c r="H1339" s="1">
        <f>+BD!D1336</f>
        <v>26.41</v>
      </c>
      <c r="I1339" s="4">
        <v>366</v>
      </c>
      <c r="J1339" s="1">
        <v>4.9029999999999993E-9</v>
      </c>
      <c r="K1339" s="1">
        <f>+BD!F1336</f>
        <v>23.48</v>
      </c>
      <c r="L1339" s="1">
        <f t="shared" si="171"/>
        <v>296.64000000000004</v>
      </c>
      <c r="M1339" s="1">
        <f>+BD!E1336</f>
        <v>29.64</v>
      </c>
      <c r="N1339" s="1">
        <f t="shared" si="172"/>
        <v>302.8</v>
      </c>
      <c r="O1339" s="1">
        <f t="shared" si="173"/>
        <v>2.8633624767802224</v>
      </c>
      <c r="P1339" s="1">
        <f t="shared" si="174"/>
        <v>2.8920433491554829</v>
      </c>
      <c r="Q1339" s="1">
        <f t="shared" si="175"/>
        <v>4.1562335167650639</v>
      </c>
      <c r="R1339" s="1">
        <f>+BD!I1336</f>
        <v>81.25</v>
      </c>
    </row>
    <row r="1340" spans="1:18" x14ac:dyDescent="0.25">
      <c r="A1340" s="3">
        <f>+BD!A1337</f>
        <v>8</v>
      </c>
      <c r="B1340" s="3">
        <f>+BD!B1337</f>
        <v>2019</v>
      </c>
      <c r="C1340" s="1">
        <v>240</v>
      </c>
      <c r="D1340" s="1">
        <f t="shared" si="168"/>
        <v>11.576534257163331</v>
      </c>
      <c r="E1340" s="1">
        <f t="shared" si="169"/>
        <v>2.4066657428366698</v>
      </c>
      <c r="F1340" s="1">
        <f t="shared" si="170"/>
        <v>13.9832</v>
      </c>
      <c r="G1340" s="1">
        <f>+BD!C1337</f>
        <v>18.16</v>
      </c>
      <c r="H1340" s="1">
        <f>+BD!D1337</f>
        <v>25.71</v>
      </c>
      <c r="I1340" s="4">
        <v>366</v>
      </c>
      <c r="J1340" s="1">
        <v>4.9029999999999993E-9</v>
      </c>
      <c r="K1340" s="1">
        <f>+BD!F1337</f>
        <v>22.65</v>
      </c>
      <c r="L1340" s="1">
        <f t="shared" si="171"/>
        <v>295.81</v>
      </c>
      <c r="M1340" s="1">
        <f>+BD!E1337</f>
        <v>30.87</v>
      </c>
      <c r="N1340" s="1">
        <f t="shared" si="172"/>
        <v>304.03000000000003</v>
      </c>
      <c r="O1340" s="1">
        <f t="shared" si="173"/>
        <v>2.9290459382688452</v>
      </c>
      <c r="P1340" s="1">
        <f t="shared" si="174"/>
        <v>2.7505100464429004</v>
      </c>
      <c r="Q1340" s="1">
        <f t="shared" si="175"/>
        <v>4.4594491862188725</v>
      </c>
      <c r="R1340" s="1">
        <f>+BD!I1337</f>
        <v>81.25</v>
      </c>
    </row>
    <row r="1341" spans="1:18" x14ac:dyDescent="0.25">
      <c r="A1341" s="3">
        <f>+BD!A1338</f>
        <v>8</v>
      </c>
      <c r="B1341" s="3">
        <f>+BD!B1338</f>
        <v>2019</v>
      </c>
      <c r="C1341" s="1">
        <v>241</v>
      </c>
      <c r="D1341" s="1">
        <f t="shared" si="168"/>
        <v>15.430595143770448</v>
      </c>
      <c r="E1341" s="1">
        <f t="shared" si="169"/>
        <v>3.4344048562295533</v>
      </c>
      <c r="F1341" s="1">
        <f t="shared" si="170"/>
        <v>18.865000000000002</v>
      </c>
      <c r="G1341" s="1">
        <f>+BD!C1338</f>
        <v>24.5</v>
      </c>
      <c r="H1341" s="1">
        <f>+BD!D1338</f>
        <v>27.29</v>
      </c>
      <c r="I1341" s="4">
        <v>366</v>
      </c>
      <c r="J1341" s="1">
        <v>4.9029999999999993E-9</v>
      </c>
      <c r="K1341" s="1">
        <f>+BD!F1338</f>
        <v>23.19</v>
      </c>
      <c r="L1341" s="1">
        <f t="shared" si="171"/>
        <v>296.35000000000002</v>
      </c>
      <c r="M1341" s="1">
        <f>+BD!E1338</f>
        <v>29.92</v>
      </c>
      <c r="N1341" s="1">
        <f t="shared" si="172"/>
        <v>303.08000000000004</v>
      </c>
      <c r="O1341" s="1">
        <f t="shared" si="173"/>
        <v>2.9233589448573585</v>
      </c>
      <c r="P1341" s="1">
        <f t="shared" si="174"/>
        <v>2.8418860657677194</v>
      </c>
      <c r="Q1341" s="1">
        <f t="shared" si="175"/>
        <v>4.2236340426488566</v>
      </c>
      <c r="R1341" s="1">
        <f>+BD!I1338</f>
        <v>82.75</v>
      </c>
    </row>
    <row r="1342" spans="1:18" x14ac:dyDescent="0.25">
      <c r="A1342" s="3">
        <f>+BD!A1339</f>
        <v>8</v>
      </c>
      <c r="B1342" s="3">
        <f>+BD!B1339</f>
        <v>2019</v>
      </c>
      <c r="C1342" s="1">
        <v>242</v>
      </c>
      <c r="D1342" s="1">
        <f t="shared" si="168"/>
        <v>14.463864728378953</v>
      </c>
      <c r="E1342" s="1">
        <f t="shared" si="169"/>
        <v>3.484835271621046</v>
      </c>
      <c r="F1342" s="1">
        <f t="shared" si="170"/>
        <v>17.948699999999999</v>
      </c>
      <c r="G1342" s="1">
        <f>+BD!C1339</f>
        <v>23.31</v>
      </c>
      <c r="H1342" s="1">
        <f>+BD!D1339</f>
        <v>26.49</v>
      </c>
      <c r="I1342" s="4">
        <v>366</v>
      </c>
      <c r="J1342" s="1">
        <v>4.9029999999999993E-9</v>
      </c>
      <c r="K1342" s="1">
        <f>+BD!F1339</f>
        <v>22.6</v>
      </c>
      <c r="L1342" s="1">
        <f t="shared" si="171"/>
        <v>295.76000000000005</v>
      </c>
      <c r="M1342" s="1">
        <f>+BD!E1339</f>
        <v>29.91</v>
      </c>
      <c r="N1342" s="1">
        <f t="shared" si="172"/>
        <v>303.07000000000005</v>
      </c>
      <c r="O1342" s="1">
        <f t="shared" si="173"/>
        <v>2.8069429782912603</v>
      </c>
      <c r="P1342" s="1">
        <f t="shared" si="174"/>
        <v>2.7421805492514406</v>
      </c>
      <c r="Q1342" s="1">
        <f t="shared" si="175"/>
        <v>4.2212106149541171</v>
      </c>
      <c r="R1342" s="1">
        <f>+BD!I1339</f>
        <v>80.62</v>
      </c>
    </row>
    <row r="1343" spans="1:18" x14ac:dyDescent="0.25">
      <c r="A1343" s="3">
        <f>+BD!A1340</f>
        <v>8</v>
      </c>
      <c r="B1343" s="3">
        <f>+BD!B1340</f>
        <v>2019</v>
      </c>
      <c r="C1343" s="1">
        <v>243</v>
      </c>
      <c r="D1343" s="1">
        <f t="shared" si="168"/>
        <v>12.446586590820397</v>
      </c>
      <c r="E1343" s="1">
        <f t="shared" si="169"/>
        <v>2.7378134091796031</v>
      </c>
      <c r="F1343" s="1">
        <f t="shared" si="170"/>
        <v>15.1844</v>
      </c>
      <c r="G1343" s="1">
        <f>+BD!C1340</f>
        <v>19.72</v>
      </c>
      <c r="H1343" s="1">
        <f>+BD!D1340</f>
        <v>26</v>
      </c>
      <c r="I1343" s="4">
        <v>366</v>
      </c>
      <c r="J1343" s="1">
        <v>4.9029999999999993E-9</v>
      </c>
      <c r="K1343" s="1">
        <f>+BD!F1340</f>
        <v>23.33</v>
      </c>
      <c r="L1343" s="1">
        <f t="shared" si="171"/>
        <v>296.49</v>
      </c>
      <c r="M1343" s="1">
        <f>+BD!E1340</f>
        <v>30.08</v>
      </c>
      <c r="N1343" s="1">
        <f t="shared" si="172"/>
        <v>303.24</v>
      </c>
      <c r="O1343" s="1">
        <f t="shared" si="173"/>
        <v>2.8803019694493477</v>
      </c>
      <c r="P1343" s="1">
        <f t="shared" si="174"/>
        <v>2.8660043103468982</v>
      </c>
      <c r="Q1343" s="1">
        <f t="shared" si="175"/>
        <v>4.2625737603110583</v>
      </c>
      <c r="R1343" s="1">
        <f>+BD!I1340</f>
        <v>80.81</v>
      </c>
    </row>
    <row r="1344" spans="1:18" x14ac:dyDescent="0.25">
      <c r="A1344" s="3">
        <f>+BD!A1341</f>
        <v>9</v>
      </c>
      <c r="B1344" s="3">
        <f>+BD!B1341</f>
        <v>2019</v>
      </c>
      <c r="C1344" s="1">
        <v>244</v>
      </c>
      <c r="D1344" s="1">
        <f t="shared" si="168"/>
        <v>10.839308064657768</v>
      </c>
      <c r="E1344" s="1">
        <f t="shared" si="169"/>
        <v>2.1659919353422317</v>
      </c>
      <c r="F1344" s="1">
        <f t="shared" si="170"/>
        <v>13.0053</v>
      </c>
      <c r="G1344" s="1">
        <f>+BD!C1341</f>
        <v>16.89</v>
      </c>
      <c r="H1344" s="1">
        <f>+BD!D1341</f>
        <v>25.48</v>
      </c>
      <c r="I1344" s="4">
        <v>366</v>
      </c>
      <c r="J1344" s="1">
        <v>4.9029999999999993E-9</v>
      </c>
      <c r="K1344" s="1">
        <f>+BD!F1341</f>
        <v>24.33</v>
      </c>
      <c r="L1344" s="1">
        <f t="shared" si="171"/>
        <v>297.49</v>
      </c>
      <c r="M1344" s="1">
        <f>+BD!E1341</f>
        <v>28.33</v>
      </c>
      <c r="N1344" s="1">
        <f t="shared" si="172"/>
        <v>301.49</v>
      </c>
      <c r="O1344" s="1">
        <f t="shared" si="173"/>
        <v>2.9204093884448934</v>
      </c>
      <c r="P1344" s="1">
        <f t="shared" si="174"/>
        <v>3.0435339982258998</v>
      </c>
      <c r="Q1344" s="1">
        <f t="shared" si="175"/>
        <v>3.8531701898598083</v>
      </c>
      <c r="R1344" s="1">
        <f>+BD!I1341</f>
        <v>84.69</v>
      </c>
    </row>
    <row r="1345" spans="1:18" x14ac:dyDescent="0.25">
      <c r="A1345" s="3">
        <f>+BD!A1342</f>
        <v>9</v>
      </c>
      <c r="B1345" s="3">
        <f>+BD!B1342</f>
        <v>2019</v>
      </c>
      <c r="C1345" s="1">
        <v>245</v>
      </c>
      <c r="D1345" s="1">
        <f t="shared" si="168"/>
        <v>10.00570902317526</v>
      </c>
      <c r="E1345" s="1">
        <f t="shared" si="169"/>
        <v>1.8984909768247409</v>
      </c>
      <c r="F1345" s="1">
        <f t="shared" si="170"/>
        <v>11.904200000000001</v>
      </c>
      <c r="G1345" s="1">
        <f>+BD!C1342</f>
        <v>15.46</v>
      </c>
      <c r="H1345" s="1">
        <f>+BD!D1342</f>
        <v>25.21</v>
      </c>
      <c r="I1345" s="4">
        <v>366</v>
      </c>
      <c r="J1345" s="1">
        <v>4.9029999999999993E-9</v>
      </c>
      <c r="K1345" s="1">
        <f>+BD!F1342</f>
        <v>22.78</v>
      </c>
      <c r="L1345" s="1">
        <f t="shared" si="171"/>
        <v>295.94000000000005</v>
      </c>
      <c r="M1345" s="1">
        <f>+BD!E1342</f>
        <v>28.31</v>
      </c>
      <c r="N1345" s="1">
        <f t="shared" si="172"/>
        <v>301.47000000000003</v>
      </c>
      <c r="O1345" s="1">
        <f t="shared" si="173"/>
        <v>2.8966729422311039</v>
      </c>
      <c r="P1345" s="1">
        <f t="shared" si="174"/>
        <v>2.7722702107574633</v>
      </c>
      <c r="Q1345" s="1">
        <f t="shared" si="175"/>
        <v>3.8486965143422025</v>
      </c>
      <c r="R1345" s="1">
        <f>+BD!I1342</f>
        <v>87.5</v>
      </c>
    </row>
    <row r="1346" spans="1:18" x14ac:dyDescent="0.25">
      <c r="A1346" s="3">
        <f>+BD!A1343</f>
        <v>9</v>
      </c>
      <c r="B1346" s="3">
        <f>+BD!B1343</f>
        <v>2019</v>
      </c>
      <c r="C1346" s="1">
        <v>246</v>
      </c>
      <c r="D1346" s="1">
        <f t="shared" si="168"/>
        <v>14.742268040481141</v>
      </c>
      <c r="E1346" s="1">
        <f t="shared" si="169"/>
        <v>3.5991319595188589</v>
      </c>
      <c r="F1346" s="1">
        <f t="shared" si="170"/>
        <v>18.3414</v>
      </c>
      <c r="G1346" s="1">
        <f>+BD!C1343</f>
        <v>23.82</v>
      </c>
      <c r="H1346" s="1">
        <f>+BD!D1343</f>
        <v>26.09</v>
      </c>
      <c r="I1346" s="4">
        <v>366</v>
      </c>
      <c r="J1346" s="1">
        <v>4.9029999999999993E-9</v>
      </c>
      <c r="K1346" s="1">
        <f>+BD!F1343</f>
        <v>22.04</v>
      </c>
      <c r="L1346" s="1">
        <f t="shared" si="171"/>
        <v>295.20000000000005</v>
      </c>
      <c r="M1346" s="1">
        <f>+BD!E1343</f>
        <v>30.79</v>
      </c>
      <c r="N1346" s="1">
        <f t="shared" si="172"/>
        <v>303.95000000000005</v>
      </c>
      <c r="O1346" s="1">
        <f t="shared" si="173"/>
        <v>2.8624031420775511</v>
      </c>
      <c r="P1346" s="1">
        <f t="shared" si="174"/>
        <v>2.650384132359306</v>
      </c>
      <c r="Q1346" s="1">
        <f t="shared" si="175"/>
        <v>4.4391592535912858</v>
      </c>
      <c r="R1346" s="1">
        <f>+BD!I1343</f>
        <v>80.75</v>
      </c>
    </row>
    <row r="1347" spans="1:18" x14ac:dyDescent="0.25">
      <c r="A1347" s="3">
        <f>+BD!A1344</f>
        <v>9</v>
      </c>
      <c r="B1347" s="3">
        <f>+BD!B1344</f>
        <v>2019</v>
      </c>
      <c r="C1347" s="1">
        <v>247</v>
      </c>
      <c r="D1347" s="1">
        <f t="shared" si="168"/>
        <v>14.069179776256105</v>
      </c>
      <c r="E1347" s="1">
        <f t="shared" si="169"/>
        <v>3.1942202237438964</v>
      </c>
      <c r="F1347" s="1">
        <f t="shared" si="170"/>
        <v>17.263400000000001</v>
      </c>
      <c r="G1347" s="1">
        <f>+BD!C1344</f>
        <v>22.42</v>
      </c>
      <c r="H1347" s="1">
        <f>+BD!D1344</f>
        <v>26.71</v>
      </c>
      <c r="I1347" s="4">
        <v>366</v>
      </c>
      <c r="J1347" s="1">
        <v>4.9029999999999993E-9</v>
      </c>
      <c r="K1347" s="1">
        <f>+BD!F1344</f>
        <v>22.71</v>
      </c>
      <c r="L1347" s="1">
        <f t="shared" si="171"/>
        <v>295.87</v>
      </c>
      <c r="M1347" s="1">
        <f>+BD!E1344</f>
        <v>31.3</v>
      </c>
      <c r="N1347" s="1">
        <f t="shared" si="172"/>
        <v>304.46000000000004</v>
      </c>
      <c r="O1347" s="1">
        <f t="shared" si="173"/>
        <v>2.8815916340076519</v>
      </c>
      <c r="P1347" s="1">
        <f t="shared" si="174"/>
        <v>2.7605345969335513</v>
      </c>
      <c r="Q1347" s="1">
        <f t="shared" si="175"/>
        <v>4.5698943880770111</v>
      </c>
      <c r="R1347" s="1">
        <f>+BD!I1344</f>
        <v>78.62</v>
      </c>
    </row>
    <row r="1348" spans="1:18" x14ac:dyDescent="0.25">
      <c r="A1348" s="3">
        <f>+BD!A1345</f>
        <v>9</v>
      </c>
      <c r="B1348" s="3">
        <f>+BD!B1345</f>
        <v>2019</v>
      </c>
      <c r="C1348" s="1">
        <v>248</v>
      </c>
      <c r="D1348" s="1">
        <f t="shared" si="168"/>
        <v>12.900079836542666</v>
      </c>
      <c r="E1348" s="1">
        <f t="shared" si="169"/>
        <v>2.8002201634573334</v>
      </c>
      <c r="F1348" s="1">
        <f t="shared" si="170"/>
        <v>15.7003</v>
      </c>
      <c r="G1348" s="1">
        <f>+BD!C1345</f>
        <v>20.39</v>
      </c>
      <c r="H1348" s="1">
        <f>+BD!D1345</f>
        <v>25.82</v>
      </c>
      <c r="I1348" s="4">
        <v>366</v>
      </c>
      <c r="J1348" s="1">
        <v>4.9029999999999993E-9</v>
      </c>
      <c r="K1348" s="1">
        <f>+BD!F1345</f>
        <v>23.25</v>
      </c>
      <c r="L1348" s="1">
        <f t="shared" si="171"/>
        <v>296.41000000000003</v>
      </c>
      <c r="M1348" s="1">
        <f>+BD!E1345</f>
        <v>29.77</v>
      </c>
      <c r="N1348" s="1">
        <f t="shared" si="172"/>
        <v>302.93</v>
      </c>
      <c r="O1348" s="1">
        <f t="shared" si="173"/>
        <v>2.9675476149347673</v>
      </c>
      <c r="P1348" s="1">
        <f t="shared" si="174"/>
        <v>2.8522006755110962</v>
      </c>
      <c r="Q1348" s="1">
        <f t="shared" si="175"/>
        <v>4.1874093705920155</v>
      </c>
      <c r="R1348" s="1">
        <f>+BD!I1345</f>
        <v>84.31</v>
      </c>
    </row>
    <row r="1349" spans="1:18" x14ac:dyDescent="0.25">
      <c r="A1349" s="3">
        <f>+BD!A1346</f>
        <v>9</v>
      </c>
      <c r="B1349" s="3">
        <f>+BD!B1346</f>
        <v>2019</v>
      </c>
      <c r="C1349" s="1">
        <v>249</v>
      </c>
      <c r="D1349" s="1">
        <f t="shared" si="168"/>
        <v>14.327687037375355</v>
      </c>
      <c r="E1349" s="1">
        <f t="shared" si="169"/>
        <v>3.1436129626246485</v>
      </c>
      <c r="F1349" s="1">
        <f t="shared" si="170"/>
        <v>17.471300000000003</v>
      </c>
      <c r="G1349" s="1">
        <f>+BD!C1346</f>
        <v>22.69</v>
      </c>
      <c r="H1349" s="1">
        <f>+BD!D1346</f>
        <v>26.38</v>
      </c>
      <c r="I1349" s="4">
        <v>366</v>
      </c>
      <c r="J1349" s="1">
        <v>4.9029999999999993E-9</v>
      </c>
      <c r="K1349" s="1">
        <f>+BD!F1346</f>
        <v>23.19</v>
      </c>
      <c r="L1349" s="1">
        <f t="shared" si="171"/>
        <v>296.35000000000002</v>
      </c>
      <c r="M1349" s="1">
        <f>+BD!E1346</f>
        <v>28.71</v>
      </c>
      <c r="N1349" s="1">
        <f t="shared" si="172"/>
        <v>301.87</v>
      </c>
      <c r="O1349" s="1">
        <f t="shared" si="173"/>
        <v>2.9707211842391401</v>
      </c>
      <c r="P1349" s="1">
        <f t="shared" si="174"/>
        <v>2.8418860657677194</v>
      </c>
      <c r="Q1349" s="1">
        <f t="shared" si="175"/>
        <v>3.9390342360792108</v>
      </c>
      <c r="R1349" s="1">
        <f>+BD!I1346</f>
        <v>87.62</v>
      </c>
    </row>
    <row r="1350" spans="1:18" x14ac:dyDescent="0.25">
      <c r="A1350" s="3">
        <f>+BD!A1347</f>
        <v>9</v>
      </c>
      <c r="B1350" s="3">
        <f>+BD!B1347</f>
        <v>2019</v>
      </c>
      <c r="C1350" s="1">
        <v>250</v>
      </c>
      <c r="D1350" s="1">
        <f t="shared" si="168"/>
        <v>14.369690433865225</v>
      </c>
      <c r="E1350" s="1">
        <f t="shared" si="169"/>
        <v>3.247909566134775</v>
      </c>
      <c r="F1350" s="1">
        <f t="shared" si="170"/>
        <v>17.617599999999999</v>
      </c>
      <c r="G1350" s="1">
        <f>+BD!C1347</f>
        <v>22.88</v>
      </c>
      <c r="H1350" s="1">
        <f>+BD!D1347</f>
        <v>26.77</v>
      </c>
      <c r="I1350" s="4">
        <v>366</v>
      </c>
      <c r="J1350" s="1">
        <v>4.9029999999999993E-9</v>
      </c>
      <c r="K1350" s="1">
        <f>+BD!F1347</f>
        <v>22.73</v>
      </c>
      <c r="L1350" s="1">
        <f t="shared" si="171"/>
        <v>295.89000000000004</v>
      </c>
      <c r="M1350" s="1">
        <f>+BD!E1347</f>
        <v>31.05</v>
      </c>
      <c r="N1350" s="1">
        <f t="shared" si="172"/>
        <v>304.21000000000004</v>
      </c>
      <c r="O1350" s="1">
        <f t="shared" si="173"/>
        <v>2.9008060488586089</v>
      </c>
      <c r="P1350" s="1">
        <f t="shared" si="174"/>
        <v>2.7638831950654739</v>
      </c>
      <c r="Q1350" s="1">
        <f t="shared" si="175"/>
        <v>4.5053964662767356</v>
      </c>
      <c r="R1350" s="1">
        <f>+BD!I1347</f>
        <v>79.81</v>
      </c>
    </row>
    <row r="1351" spans="1:18" x14ac:dyDescent="0.25">
      <c r="A1351" s="3">
        <f>+BD!A1348</f>
        <v>9</v>
      </c>
      <c r="B1351" s="3">
        <f>+BD!B1348</f>
        <v>2019</v>
      </c>
      <c r="C1351" s="1">
        <v>251</v>
      </c>
      <c r="D1351" s="1">
        <f t="shared" si="168"/>
        <v>10.334297455835282</v>
      </c>
      <c r="E1351" s="1">
        <f t="shared" si="169"/>
        <v>2.1551025441647185</v>
      </c>
      <c r="F1351" s="1">
        <f t="shared" si="170"/>
        <v>12.4894</v>
      </c>
      <c r="G1351" s="1">
        <f>+BD!C1348</f>
        <v>16.22</v>
      </c>
      <c r="H1351" s="1">
        <f>+BD!D1348</f>
        <v>25.78</v>
      </c>
      <c r="I1351" s="4">
        <v>366</v>
      </c>
      <c r="J1351" s="1">
        <v>4.9029999999999993E-9</v>
      </c>
      <c r="K1351" s="1">
        <f>+BD!F1348</f>
        <v>23.37</v>
      </c>
      <c r="L1351" s="1">
        <f t="shared" si="171"/>
        <v>296.53000000000003</v>
      </c>
      <c r="M1351" s="1">
        <f>+BD!E1348</f>
        <v>29.48</v>
      </c>
      <c r="N1351" s="1">
        <f t="shared" si="172"/>
        <v>302.64000000000004</v>
      </c>
      <c r="O1351" s="1">
        <f t="shared" si="173"/>
        <v>2.7177778715152252</v>
      </c>
      <c r="P1351" s="1">
        <f t="shared" si="174"/>
        <v>2.8729279667084078</v>
      </c>
      <c r="Q1351" s="1">
        <f t="shared" si="175"/>
        <v>4.1181405130735218</v>
      </c>
      <c r="R1351" s="1">
        <f>+BD!I1348</f>
        <v>77.75</v>
      </c>
    </row>
    <row r="1352" spans="1:18" x14ac:dyDescent="0.25">
      <c r="A1352" s="3">
        <f>+BD!A1349</f>
        <v>9</v>
      </c>
      <c r="B1352" s="3">
        <f>+BD!B1349</f>
        <v>2019</v>
      </c>
      <c r="C1352" s="1">
        <v>252</v>
      </c>
      <c r="D1352" s="1">
        <f t="shared" si="168"/>
        <v>12.622028283327626</v>
      </c>
      <c r="E1352" s="1">
        <f t="shared" si="169"/>
        <v>3.2091717166723726</v>
      </c>
      <c r="F1352" s="1">
        <f t="shared" si="170"/>
        <v>15.831199999999999</v>
      </c>
      <c r="G1352" s="1">
        <f>+BD!C1349</f>
        <v>20.56</v>
      </c>
      <c r="H1352" s="1">
        <f>+BD!D1349</f>
        <v>25.61</v>
      </c>
      <c r="I1352" s="4">
        <v>366</v>
      </c>
      <c r="J1352" s="1">
        <v>4.9029999999999993E-9</v>
      </c>
      <c r="K1352" s="1">
        <f>+BD!F1349</f>
        <v>22.69</v>
      </c>
      <c r="L1352" s="1">
        <f t="shared" si="171"/>
        <v>295.85000000000002</v>
      </c>
      <c r="M1352" s="1">
        <f>+BD!E1349</f>
        <v>31.51</v>
      </c>
      <c r="N1352" s="1">
        <f t="shared" si="172"/>
        <v>304.67</v>
      </c>
      <c r="O1352" s="1">
        <f t="shared" si="173"/>
        <v>2.7084120287883784</v>
      </c>
      <c r="P1352" s="1">
        <f t="shared" si="174"/>
        <v>2.7571895415617158</v>
      </c>
      <c r="Q1352" s="1">
        <f t="shared" si="175"/>
        <v>4.6246911583248425</v>
      </c>
      <c r="R1352" s="1">
        <f>+BD!I1349</f>
        <v>73.38</v>
      </c>
    </row>
    <row r="1353" spans="1:18" x14ac:dyDescent="0.25">
      <c r="A1353" s="3">
        <f>+BD!A1350</f>
        <v>9</v>
      </c>
      <c r="B1353" s="3">
        <f>+BD!B1350</f>
        <v>2019</v>
      </c>
      <c r="C1353" s="1">
        <v>253</v>
      </c>
      <c r="D1353" s="1">
        <f t="shared" si="168"/>
        <v>13.612602991841264</v>
      </c>
      <c r="E1353" s="1">
        <f t="shared" si="169"/>
        <v>3.1502970081587338</v>
      </c>
      <c r="F1353" s="1">
        <f t="shared" si="170"/>
        <v>16.762899999999998</v>
      </c>
      <c r="G1353" s="1">
        <f>+BD!C1350</f>
        <v>21.77</v>
      </c>
      <c r="H1353" s="1">
        <f>+BD!D1350</f>
        <v>26.21</v>
      </c>
      <c r="I1353" s="4">
        <v>366</v>
      </c>
      <c r="J1353" s="1">
        <v>4.9029999999999993E-9</v>
      </c>
      <c r="K1353" s="1">
        <f>+BD!F1350</f>
        <v>23.51</v>
      </c>
      <c r="L1353" s="1">
        <f t="shared" si="171"/>
        <v>296.67</v>
      </c>
      <c r="M1353" s="1">
        <f>+BD!E1350</f>
        <v>32.76</v>
      </c>
      <c r="N1353" s="1">
        <f t="shared" si="172"/>
        <v>305.92</v>
      </c>
      <c r="O1353" s="1">
        <f t="shared" si="173"/>
        <v>2.9157049280052165</v>
      </c>
      <c r="P1353" s="1">
        <f t="shared" si="174"/>
        <v>2.8972758606697502</v>
      </c>
      <c r="Q1353" s="1">
        <f t="shared" si="175"/>
        <v>4.9628263849299712</v>
      </c>
      <c r="R1353" s="1">
        <f>+BD!I1350</f>
        <v>74.19</v>
      </c>
    </row>
    <row r="1354" spans="1:18" x14ac:dyDescent="0.25">
      <c r="A1354" s="3">
        <f>+BD!A1351</f>
        <v>9</v>
      </c>
      <c r="B1354" s="3">
        <f>+BD!B1351</f>
        <v>2019</v>
      </c>
      <c r="C1354" s="1">
        <v>254</v>
      </c>
      <c r="D1354" s="1">
        <f t="shared" si="168"/>
        <v>14.339410273681768</v>
      </c>
      <c r="E1354" s="1">
        <f t="shared" si="169"/>
        <v>3.6554897263182324</v>
      </c>
      <c r="F1354" s="1">
        <f t="shared" si="170"/>
        <v>17.994900000000001</v>
      </c>
      <c r="G1354" s="1">
        <f>+BD!C1351</f>
        <v>23.37</v>
      </c>
      <c r="H1354" s="1">
        <f>+BD!D1351</f>
        <v>26.17</v>
      </c>
      <c r="I1354" s="4">
        <v>366</v>
      </c>
      <c r="J1354" s="1">
        <v>4.9029999999999993E-9</v>
      </c>
      <c r="K1354" s="1">
        <f>+BD!F1351</f>
        <v>23.73</v>
      </c>
      <c r="L1354" s="1">
        <f t="shared" si="171"/>
        <v>296.89000000000004</v>
      </c>
      <c r="M1354" s="1">
        <f>+BD!E1351</f>
        <v>31.62</v>
      </c>
      <c r="N1354" s="1">
        <f t="shared" si="172"/>
        <v>304.78000000000003</v>
      </c>
      <c r="O1354" s="1">
        <f t="shared" si="173"/>
        <v>2.7868725156604586</v>
      </c>
      <c r="P1354" s="1">
        <f t="shared" si="174"/>
        <v>2.9359007167578781</v>
      </c>
      <c r="Q1354" s="1">
        <f t="shared" si="175"/>
        <v>4.6536213847139596</v>
      </c>
      <c r="R1354" s="1">
        <f>+BD!I1351</f>
        <v>73.44</v>
      </c>
    </row>
    <row r="1355" spans="1:18" x14ac:dyDescent="0.25">
      <c r="A1355" s="3">
        <f>+BD!A1352</f>
        <v>9</v>
      </c>
      <c r="B1355" s="3">
        <f>+BD!B1352</f>
        <v>2019</v>
      </c>
      <c r="C1355" s="1">
        <v>255</v>
      </c>
      <c r="D1355" s="1">
        <f t="shared" si="168"/>
        <v>13.282465907879169</v>
      </c>
      <c r="E1355" s="1">
        <f t="shared" si="169"/>
        <v>2.9106340921208318</v>
      </c>
      <c r="F1355" s="1">
        <f t="shared" si="170"/>
        <v>16.193100000000001</v>
      </c>
      <c r="G1355" s="1">
        <f>+BD!C1352</f>
        <v>21.03</v>
      </c>
      <c r="H1355" s="1">
        <f>+BD!D1352</f>
        <v>25.87</v>
      </c>
      <c r="I1355" s="4">
        <v>366</v>
      </c>
      <c r="J1355" s="1">
        <v>4.9029999999999993E-9</v>
      </c>
      <c r="K1355" s="1">
        <f>+BD!F1352</f>
        <v>23.82</v>
      </c>
      <c r="L1355" s="1">
        <f t="shared" si="171"/>
        <v>296.98</v>
      </c>
      <c r="M1355" s="1">
        <f>+BD!E1352</f>
        <v>31.23</v>
      </c>
      <c r="N1355" s="1">
        <f t="shared" si="172"/>
        <v>304.39000000000004</v>
      </c>
      <c r="O1355" s="1">
        <f t="shared" si="173"/>
        <v>3.0108136574544209</v>
      </c>
      <c r="P1355" s="1">
        <f t="shared" si="174"/>
        <v>2.9518308339077692</v>
      </c>
      <c r="Q1355" s="1">
        <f t="shared" si="175"/>
        <v>4.5517546052309754</v>
      </c>
      <c r="R1355" s="1">
        <f>+BD!I1352</f>
        <v>80.25</v>
      </c>
    </row>
    <row r="1356" spans="1:18" x14ac:dyDescent="0.25">
      <c r="A1356" s="3">
        <f>+BD!A1353</f>
        <v>9</v>
      </c>
      <c r="B1356" s="3">
        <f>+BD!B1353</f>
        <v>2019</v>
      </c>
      <c r="C1356" s="1">
        <v>256</v>
      </c>
      <c r="D1356" s="1">
        <f t="shared" si="168"/>
        <v>10.832211036860114</v>
      </c>
      <c r="E1356" s="1">
        <f t="shared" si="169"/>
        <v>2.3578889631398852</v>
      </c>
      <c r="F1356" s="1">
        <f t="shared" si="170"/>
        <v>13.190099999999999</v>
      </c>
      <c r="G1356" s="1">
        <f>+BD!C1353</f>
        <v>17.13</v>
      </c>
      <c r="H1356" s="1">
        <f>+BD!D1353</f>
        <v>24.84</v>
      </c>
      <c r="I1356" s="4">
        <v>366</v>
      </c>
      <c r="J1356" s="1">
        <v>4.9029999999999993E-9</v>
      </c>
      <c r="K1356" s="1">
        <f>+BD!F1353</f>
        <v>23.64</v>
      </c>
      <c r="L1356" s="1">
        <f t="shared" si="171"/>
        <v>296.8</v>
      </c>
      <c r="M1356" s="1">
        <f>+BD!E1353</f>
        <v>31.15</v>
      </c>
      <c r="N1356" s="1">
        <f t="shared" si="172"/>
        <v>304.31</v>
      </c>
      <c r="O1356" s="1">
        <f t="shared" si="173"/>
        <v>2.905946837748238</v>
      </c>
      <c r="P1356" s="1">
        <f t="shared" si="174"/>
        <v>2.9200456695729287</v>
      </c>
      <c r="Q1356" s="1">
        <f t="shared" si="175"/>
        <v>4.5311000682430658</v>
      </c>
      <c r="R1356" s="1">
        <f>+BD!I1353</f>
        <v>78</v>
      </c>
    </row>
    <row r="1357" spans="1:18" x14ac:dyDescent="0.25">
      <c r="A1357" s="3">
        <f>+BD!A1354</f>
        <v>9</v>
      </c>
      <c r="B1357" s="3">
        <f>+BD!B1354</f>
        <v>2019</v>
      </c>
      <c r="C1357" s="1">
        <v>257</v>
      </c>
      <c r="D1357" s="1">
        <f t="shared" si="168"/>
        <v>12.317100547751711</v>
      </c>
      <c r="E1357" s="1">
        <f t="shared" si="169"/>
        <v>2.7440994522482889</v>
      </c>
      <c r="F1357" s="1">
        <f t="shared" si="170"/>
        <v>15.061199999999999</v>
      </c>
      <c r="G1357" s="1">
        <f>+BD!C1354</f>
        <v>19.559999999999999</v>
      </c>
      <c r="H1357" s="1">
        <f>+BD!D1354</f>
        <v>25.63</v>
      </c>
      <c r="I1357" s="4">
        <v>366</v>
      </c>
      <c r="J1357" s="1">
        <v>4.9029999999999993E-9</v>
      </c>
      <c r="K1357" s="1">
        <f>+BD!F1354</f>
        <v>24.26</v>
      </c>
      <c r="L1357" s="1">
        <f t="shared" si="171"/>
        <v>297.42</v>
      </c>
      <c r="M1357" s="1">
        <f>+BD!E1354</f>
        <v>29.4</v>
      </c>
      <c r="N1357" s="1">
        <f t="shared" si="172"/>
        <v>302.56</v>
      </c>
      <c r="O1357" s="1">
        <f t="shared" si="173"/>
        <v>2.9012011215329618</v>
      </c>
      <c r="P1357" s="1">
        <f t="shared" si="174"/>
        <v>3.0308019749640076</v>
      </c>
      <c r="Q1357" s="1">
        <f t="shared" si="175"/>
        <v>4.0992081541413299</v>
      </c>
      <c r="R1357" s="1">
        <f>+BD!I1354</f>
        <v>81.38</v>
      </c>
    </row>
    <row r="1358" spans="1:18" x14ac:dyDescent="0.25">
      <c r="A1358" s="3">
        <f>+BD!A1355</f>
        <v>9</v>
      </c>
      <c r="B1358" s="3">
        <f>+BD!B1355</f>
        <v>2019</v>
      </c>
      <c r="C1358" s="1">
        <v>258</v>
      </c>
      <c r="D1358" s="1">
        <f t="shared" si="168"/>
        <v>12.517117389455128</v>
      </c>
      <c r="E1358" s="1">
        <f t="shared" si="169"/>
        <v>2.6595826105448723</v>
      </c>
      <c r="F1358" s="1">
        <f t="shared" si="170"/>
        <v>15.1767</v>
      </c>
      <c r="G1358" s="1">
        <f>+BD!C1355</f>
        <v>19.71</v>
      </c>
      <c r="H1358" s="1">
        <f>+BD!D1355</f>
        <v>25.91</v>
      </c>
      <c r="I1358" s="4">
        <v>366</v>
      </c>
      <c r="J1358" s="1">
        <v>4.9029999999999993E-9</v>
      </c>
      <c r="K1358" s="1">
        <f>+BD!F1355</f>
        <v>23.44</v>
      </c>
      <c r="L1358" s="1">
        <f t="shared" si="171"/>
        <v>296.60000000000002</v>
      </c>
      <c r="M1358" s="1">
        <f>+BD!E1355</f>
        <v>30.88</v>
      </c>
      <c r="N1358" s="1">
        <f t="shared" si="172"/>
        <v>304.04000000000002</v>
      </c>
      <c r="O1358" s="1">
        <f t="shared" si="173"/>
        <v>2.9777677075165552</v>
      </c>
      <c r="P1358" s="1">
        <f t="shared" si="174"/>
        <v>2.8850794973338902</v>
      </c>
      <c r="Q1358" s="1">
        <f t="shared" si="175"/>
        <v>4.4619910862253374</v>
      </c>
      <c r="R1358" s="1">
        <f>+BD!I1355</f>
        <v>81.06</v>
      </c>
    </row>
    <row r="1359" spans="1:18" x14ac:dyDescent="0.25">
      <c r="A1359" s="3">
        <f>+BD!A1356</f>
        <v>9</v>
      </c>
      <c r="B1359" s="3">
        <f>+BD!B1356</f>
        <v>2019</v>
      </c>
      <c r="C1359" s="1">
        <v>259</v>
      </c>
      <c r="D1359" s="1">
        <f t="shared" si="168"/>
        <v>10.196307374222686</v>
      </c>
      <c r="E1359" s="1">
        <f t="shared" si="169"/>
        <v>1.7309926257773152</v>
      </c>
      <c r="F1359" s="1">
        <f t="shared" si="170"/>
        <v>11.927300000000001</v>
      </c>
      <c r="G1359" s="1">
        <f>+BD!C1356</f>
        <v>15.49</v>
      </c>
      <c r="H1359" s="1">
        <f>+BD!D1356</f>
        <v>25.99</v>
      </c>
      <c r="I1359" s="4">
        <v>366</v>
      </c>
      <c r="J1359" s="1">
        <v>4.9029999999999993E-9</v>
      </c>
      <c r="K1359" s="1">
        <f>+BD!F1356</f>
        <v>24.03</v>
      </c>
      <c r="L1359" s="1">
        <f t="shared" si="171"/>
        <v>297.19000000000005</v>
      </c>
      <c r="M1359" s="1">
        <f>+BD!E1356</f>
        <v>29.12</v>
      </c>
      <c r="N1359" s="1">
        <f t="shared" si="172"/>
        <v>302.28000000000003</v>
      </c>
      <c r="O1359" s="1">
        <f t="shared" si="173"/>
        <v>3.0331622327040328</v>
      </c>
      <c r="P1359" s="1">
        <f t="shared" si="174"/>
        <v>2.9892947303240214</v>
      </c>
      <c r="Q1359" s="1">
        <f t="shared" si="175"/>
        <v>4.0335397978168288</v>
      </c>
      <c r="R1359" s="1">
        <f>+BD!I1356</f>
        <v>86.38</v>
      </c>
    </row>
    <row r="1360" spans="1:18" x14ac:dyDescent="0.25">
      <c r="A1360" s="3">
        <f>+BD!A1357</f>
        <v>9</v>
      </c>
      <c r="B1360" s="3">
        <f>+BD!B1357</f>
        <v>2019</v>
      </c>
      <c r="C1360" s="1">
        <v>260</v>
      </c>
      <c r="D1360" s="1">
        <f t="shared" si="168"/>
        <v>11.853163551619819</v>
      </c>
      <c r="E1360" s="1">
        <f t="shared" si="169"/>
        <v>2.2994364483801806</v>
      </c>
      <c r="F1360" s="1">
        <f t="shared" si="170"/>
        <v>14.1526</v>
      </c>
      <c r="G1360" s="1">
        <f>+BD!C1357</f>
        <v>18.38</v>
      </c>
      <c r="H1360" s="1">
        <f>+BD!D1357</f>
        <v>25.96</v>
      </c>
      <c r="I1360" s="4">
        <v>366</v>
      </c>
      <c r="J1360" s="1">
        <v>4.9029999999999993E-9</v>
      </c>
      <c r="K1360" s="1">
        <f>+BD!F1357</f>
        <v>23.55</v>
      </c>
      <c r="L1360" s="1">
        <f t="shared" si="171"/>
        <v>296.71000000000004</v>
      </c>
      <c r="M1360" s="1">
        <f>+BD!E1357</f>
        <v>28.87</v>
      </c>
      <c r="N1360" s="1">
        <f t="shared" si="172"/>
        <v>302.03000000000003</v>
      </c>
      <c r="O1360" s="1">
        <f t="shared" si="173"/>
        <v>3.0292411270966513</v>
      </c>
      <c r="P1360" s="1">
        <f t="shared" si="174"/>
        <v>2.9042653937709235</v>
      </c>
      <c r="Q1360" s="1">
        <f t="shared" si="175"/>
        <v>3.9756826577772273</v>
      </c>
      <c r="R1360" s="1">
        <f>+BD!I1357</f>
        <v>88.06</v>
      </c>
    </row>
    <row r="1361" spans="1:18" x14ac:dyDescent="0.25">
      <c r="A1361" s="3">
        <f>+BD!A1358</f>
        <v>9</v>
      </c>
      <c r="B1361" s="3">
        <f>+BD!B1358</f>
        <v>2019</v>
      </c>
      <c r="C1361" s="1">
        <v>261</v>
      </c>
      <c r="D1361" s="1">
        <f t="shared" si="168"/>
        <v>10.617507656707343</v>
      </c>
      <c r="E1361" s="1">
        <f t="shared" si="169"/>
        <v>1.9411923432926581</v>
      </c>
      <c r="F1361" s="1">
        <f t="shared" si="170"/>
        <v>12.5587</v>
      </c>
      <c r="G1361" s="1">
        <f>+BD!C1358</f>
        <v>16.309999999999999</v>
      </c>
      <c r="H1361" s="1">
        <f>+BD!D1358</f>
        <v>25.9</v>
      </c>
      <c r="I1361" s="4">
        <v>366</v>
      </c>
      <c r="J1361" s="1">
        <v>4.9029999999999993E-9</v>
      </c>
      <c r="K1361" s="1">
        <f>+BD!F1358</f>
        <v>22.65</v>
      </c>
      <c r="L1361" s="1">
        <f t="shared" si="171"/>
        <v>295.81</v>
      </c>
      <c r="M1361" s="1">
        <f>+BD!E1358</f>
        <v>27.23</v>
      </c>
      <c r="N1361" s="1">
        <f t="shared" si="172"/>
        <v>300.39000000000004</v>
      </c>
      <c r="O1361" s="1">
        <f t="shared" si="173"/>
        <v>2.9335976592880586</v>
      </c>
      <c r="P1361" s="1">
        <f t="shared" si="174"/>
        <v>2.7505100464429004</v>
      </c>
      <c r="Q1361" s="1">
        <f t="shared" si="175"/>
        <v>3.6137326247536694</v>
      </c>
      <c r="R1361" s="1">
        <f>+BD!I1358</f>
        <v>92.19</v>
      </c>
    </row>
    <row r="1362" spans="1:18" x14ac:dyDescent="0.25">
      <c r="A1362" s="3">
        <f>+BD!A1359</f>
        <v>9</v>
      </c>
      <c r="B1362" s="3">
        <f>+BD!B1359</f>
        <v>2019</v>
      </c>
      <c r="C1362" s="1">
        <v>262</v>
      </c>
      <c r="D1362" s="1">
        <f t="shared" si="168"/>
        <v>8.6012228398303598</v>
      </c>
      <c r="E1362" s="1">
        <f t="shared" si="169"/>
        <v>1.3933771601696412</v>
      </c>
      <c r="F1362" s="1">
        <f t="shared" si="170"/>
        <v>9.9946000000000002</v>
      </c>
      <c r="G1362" s="1">
        <f>+BD!C1359</f>
        <v>12.98</v>
      </c>
      <c r="H1362" s="1">
        <f>+BD!D1359</f>
        <v>25.81</v>
      </c>
      <c r="I1362" s="4">
        <v>366</v>
      </c>
      <c r="J1362" s="1">
        <v>4.9029999999999993E-9</v>
      </c>
      <c r="K1362" s="1">
        <f>+BD!F1359</f>
        <v>21.23</v>
      </c>
      <c r="L1362" s="1">
        <f t="shared" si="171"/>
        <v>294.39000000000004</v>
      </c>
      <c r="M1362" s="1">
        <f>+BD!E1359</f>
        <v>28.51</v>
      </c>
      <c r="N1362" s="1">
        <f t="shared" si="172"/>
        <v>301.67</v>
      </c>
      <c r="O1362" s="1">
        <f t="shared" si="173"/>
        <v>2.7126830685676162</v>
      </c>
      <c r="P1362" s="1">
        <f t="shared" si="174"/>
        <v>2.5223585327583193</v>
      </c>
      <c r="Q1362" s="1">
        <f t="shared" si="175"/>
        <v>3.8936373720846706</v>
      </c>
      <c r="R1362" s="1">
        <f>+BD!I1359</f>
        <v>84.56</v>
      </c>
    </row>
    <row r="1363" spans="1:18" x14ac:dyDescent="0.25">
      <c r="A1363" s="3">
        <f>+BD!A1360</f>
        <v>9</v>
      </c>
      <c r="B1363" s="3">
        <f>+BD!B1360</f>
        <v>2019</v>
      </c>
      <c r="C1363" s="1">
        <v>263</v>
      </c>
      <c r="D1363" s="1">
        <f t="shared" si="168"/>
        <v>9.906656376777331</v>
      </c>
      <c r="E1363" s="1">
        <f t="shared" si="169"/>
        <v>1.8974436232226695</v>
      </c>
      <c r="F1363" s="1">
        <f t="shared" si="170"/>
        <v>11.8041</v>
      </c>
      <c r="G1363" s="1">
        <f>+BD!C1360</f>
        <v>15.33</v>
      </c>
      <c r="H1363" s="1">
        <f>+BD!D1360</f>
        <v>25.81</v>
      </c>
      <c r="I1363" s="4">
        <v>366</v>
      </c>
      <c r="J1363" s="1">
        <v>4.9029999999999993E-9</v>
      </c>
      <c r="K1363" s="1">
        <f>+BD!F1360</f>
        <v>21.41</v>
      </c>
      <c r="L1363" s="1">
        <f t="shared" si="171"/>
        <v>294.57000000000005</v>
      </c>
      <c r="M1363" s="1">
        <f>+BD!E1360</f>
        <v>26</v>
      </c>
      <c r="N1363" s="1">
        <f t="shared" si="172"/>
        <v>299.16000000000003</v>
      </c>
      <c r="O1363" s="1">
        <f t="shared" si="173"/>
        <v>2.6934031297247532</v>
      </c>
      <c r="P1363" s="1">
        <f t="shared" si="174"/>
        <v>2.5503317467371054</v>
      </c>
      <c r="Q1363" s="1">
        <f t="shared" si="175"/>
        <v>3.3614398286025637</v>
      </c>
      <c r="R1363" s="1">
        <f>+BD!I1360</f>
        <v>91.12</v>
      </c>
    </row>
    <row r="1364" spans="1:18" x14ac:dyDescent="0.25">
      <c r="A1364" s="3">
        <f>+BD!A1361</f>
        <v>9</v>
      </c>
      <c r="B1364" s="3">
        <f>+BD!B1361</f>
        <v>2019</v>
      </c>
      <c r="C1364" s="1">
        <v>264</v>
      </c>
      <c r="D1364" s="1">
        <f t="shared" si="168"/>
        <v>9.0386218426965215</v>
      </c>
      <c r="E1364" s="1">
        <f t="shared" si="169"/>
        <v>1.502678157303478</v>
      </c>
      <c r="F1364" s="1">
        <f t="shared" si="170"/>
        <v>10.5413</v>
      </c>
      <c r="G1364" s="1">
        <f>+BD!C1361</f>
        <v>13.69</v>
      </c>
      <c r="H1364" s="1">
        <f>+BD!D1361</f>
        <v>25.58</v>
      </c>
      <c r="I1364" s="4">
        <v>366</v>
      </c>
      <c r="J1364" s="1">
        <v>4.9029999999999993E-9</v>
      </c>
      <c r="K1364" s="1">
        <f>+BD!F1361</f>
        <v>22.01</v>
      </c>
      <c r="L1364" s="1">
        <f t="shared" si="171"/>
        <v>295.17</v>
      </c>
      <c r="M1364" s="1">
        <f>+BD!E1361</f>
        <v>27.92</v>
      </c>
      <c r="N1364" s="1">
        <f t="shared" si="172"/>
        <v>301.08000000000004</v>
      </c>
      <c r="O1364" s="1">
        <f t="shared" si="173"/>
        <v>2.8393413757850943</v>
      </c>
      <c r="P1364" s="1">
        <f t="shared" si="174"/>
        <v>2.6455431393604085</v>
      </c>
      <c r="Q1364" s="1">
        <f t="shared" si="175"/>
        <v>3.7623588597032205</v>
      </c>
      <c r="R1364" s="1">
        <f>+BD!I1361</f>
        <v>88.62</v>
      </c>
    </row>
    <row r="1365" spans="1:18" x14ac:dyDescent="0.25">
      <c r="A1365" s="3">
        <f>+BD!A1362</f>
        <v>9</v>
      </c>
      <c r="B1365" s="3">
        <f>+BD!B1362</f>
        <v>2019</v>
      </c>
      <c r="C1365" s="1">
        <v>265</v>
      </c>
      <c r="D1365" s="1">
        <f t="shared" si="168"/>
        <v>12.386657558389739</v>
      </c>
      <c r="E1365" s="1">
        <f t="shared" si="169"/>
        <v>2.6437424416102617</v>
      </c>
      <c r="F1365" s="1">
        <f t="shared" si="170"/>
        <v>15.0304</v>
      </c>
      <c r="G1365" s="1">
        <f>+BD!C1362</f>
        <v>19.52</v>
      </c>
      <c r="H1365" s="1">
        <f>+BD!D1362</f>
        <v>25.69</v>
      </c>
      <c r="I1365" s="4">
        <v>366</v>
      </c>
      <c r="J1365" s="1">
        <v>4.9029999999999993E-9</v>
      </c>
      <c r="K1365" s="1">
        <f>+BD!F1362</f>
        <v>22.63</v>
      </c>
      <c r="L1365" s="1">
        <f t="shared" si="171"/>
        <v>295.79000000000002</v>
      </c>
      <c r="M1365" s="1">
        <f>+BD!E1362</f>
        <v>27.3</v>
      </c>
      <c r="N1365" s="1">
        <f t="shared" si="172"/>
        <v>300.46000000000004</v>
      </c>
      <c r="O1365" s="1">
        <f t="shared" si="173"/>
        <v>2.914992646879313</v>
      </c>
      <c r="P1365" s="1">
        <f t="shared" si="174"/>
        <v>2.7471756003738372</v>
      </c>
      <c r="Q1365" s="1">
        <f t="shared" si="175"/>
        <v>3.6285738459938641</v>
      </c>
      <c r="R1365" s="1">
        <f>+BD!I1362</f>
        <v>91.44</v>
      </c>
    </row>
    <row r="1366" spans="1:18" x14ac:dyDescent="0.25">
      <c r="A1366" s="3">
        <f>+BD!A1363</f>
        <v>9</v>
      </c>
      <c r="B1366" s="3">
        <f>+BD!B1363</f>
        <v>2019</v>
      </c>
      <c r="C1366" s="1">
        <v>266</v>
      </c>
      <c r="D1366" s="1">
        <f t="shared" si="168"/>
        <v>11.466103582359439</v>
      </c>
      <c r="E1366" s="1">
        <f t="shared" si="169"/>
        <v>2.3091964176405626</v>
      </c>
      <c r="F1366" s="1">
        <f t="shared" si="170"/>
        <v>13.775300000000001</v>
      </c>
      <c r="G1366" s="1">
        <f>+BD!C1363</f>
        <v>17.89</v>
      </c>
      <c r="H1366" s="1">
        <f>+BD!D1363</f>
        <v>25.49</v>
      </c>
      <c r="I1366" s="4">
        <v>366</v>
      </c>
      <c r="J1366" s="1">
        <v>4.9029999999999993E-9</v>
      </c>
      <c r="K1366" s="1">
        <f>+BD!F1363</f>
        <v>22.77</v>
      </c>
      <c r="L1366" s="1">
        <f t="shared" si="171"/>
        <v>295.93</v>
      </c>
      <c r="M1366" s="1">
        <f>+BD!E1363</f>
        <v>28.21</v>
      </c>
      <c r="N1366" s="1">
        <f t="shared" si="172"/>
        <v>301.37</v>
      </c>
      <c r="O1366" s="1">
        <f t="shared" si="173"/>
        <v>2.9623769741321464</v>
      </c>
      <c r="P1366" s="1">
        <f t="shared" si="174"/>
        <v>2.7705910322785066</v>
      </c>
      <c r="Q1366" s="1">
        <f t="shared" si="175"/>
        <v>3.8263958826132565</v>
      </c>
      <c r="R1366" s="1">
        <f>+BD!I1363</f>
        <v>89.81</v>
      </c>
    </row>
    <row r="1367" spans="1:18" x14ac:dyDescent="0.25">
      <c r="A1367" s="3">
        <f>+BD!A1364</f>
        <v>9</v>
      </c>
      <c r="B1367" s="3">
        <f>+BD!B1364</f>
        <v>2019</v>
      </c>
      <c r="C1367" s="1">
        <v>267</v>
      </c>
      <c r="D1367" s="1">
        <f t="shared" si="168"/>
        <v>10.509209134385841</v>
      </c>
      <c r="E1367" s="1">
        <f t="shared" si="169"/>
        <v>2.0417908656141579</v>
      </c>
      <c r="F1367" s="1">
        <f t="shared" si="170"/>
        <v>12.551</v>
      </c>
      <c r="G1367" s="1">
        <f>+BD!C1364</f>
        <v>16.3</v>
      </c>
      <c r="H1367" s="1">
        <f>+BD!D1364</f>
        <v>25.57</v>
      </c>
      <c r="I1367" s="4">
        <v>366</v>
      </c>
      <c r="J1367" s="1">
        <v>4.9029999999999993E-9</v>
      </c>
      <c r="K1367" s="1">
        <f>+BD!F1364</f>
        <v>22.58</v>
      </c>
      <c r="L1367" s="1">
        <f t="shared" si="171"/>
        <v>295.74</v>
      </c>
      <c r="M1367" s="1">
        <f>+BD!E1364</f>
        <v>26.62</v>
      </c>
      <c r="N1367" s="1">
        <f t="shared" si="172"/>
        <v>299.78000000000003</v>
      </c>
      <c r="O1367" s="1">
        <f t="shared" si="173"/>
        <v>2.8481564198478981</v>
      </c>
      <c r="P1367" s="1">
        <f t="shared" si="174"/>
        <v>2.7388549225564689</v>
      </c>
      <c r="Q1367" s="1">
        <f t="shared" si="175"/>
        <v>3.48662359077227</v>
      </c>
      <c r="R1367" s="1">
        <f>+BD!I1364</f>
        <v>91.5</v>
      </c>
    </row>
    <row r="1368" spans="1:18" x14ac:dyDescent="0.25">
      <c r="A1368" s="3">
        <f>+BD!A1365</f>
        <v>9</v>
      </c>
      <c r="B1368" s="3">
        <f>+BD!B1365</f>
        <v>2019</v>
      </c>
      <c r="C1368" s="1">
        <v>268</v>
      </c>
      <c r="D1368" s="1">
        <f t="shared" si="168"/>
        <v>13.198703104655607</v>
      </c>
      <c r="E1368" s="1">
        <f t="shared" si="169"/>
        <v>2.9173968953443925</v>
      </c>
      <c r="F1368" s="1">
        <f t="shared" si="170"/>
        <v>16.116099999999999</v>
      </c>
      <c r="G1368" s="1">
        <f>+BD!C1365</f>
        <v>20.93</v>
      </c>
      <c r="H1368" s="1">
        <f>+BD!D1365</f>
        <v>25.98</v>
      </c>
      <c r="I1368" s="4">
        <v>366</v>
      </c>
      <c r="J1368" s="1">
        <v>4.9029999999999993E-9</v>
      </c>
      <c r="K1368" s="1">
        <f>+BD!F1365</f>
        <v>21.96</v>
      </c>
      <c r="L1368" s="1">
        <f t="shared" si="171"/>
        <v>295.12</v>
      </c>
      <c r="M1368" s="1">
        <f>+BD!E1365</f>
        <v>27.94</v>
      </c>
      <c r="N1368" s="1">
        <f t="shared" si="172"/>
        <v>301.10000000000002</v>
      </c>
      <c r="O1368" s="1">
        <f t="shared" si="173"/>
        <v>2.8879906908769031</v>
      </c>
      <c r="P1368" s="1">
        <f t="shared" si="174"/>
        <v>2.6374919792382325</v>
      </c>
      <c r="Q1368" s="1">
        <f t="shared" si="175"/>
        <v>3.7667450556368158</v>
      </c>
      <c r="R1368" s="1">
        <f>+BD!I1365</f>
        <v>90.19</v>
      </c>
    </row>
    <row r="1369" spans="1:18" x14ac:dyDescent="0.25">
      <c r="A1369" s="3">
        <f>+BD!A1366</f>
        <v>9</v>
      </c>
      <c r="B1369" s="3">
        <f>+BD!B1366</f>
        <v>2019</v>
      </c>
      <c r="C1369" s="1">
        <v>269</v>
      </c>
      <c r="D1369" s="1">
        <f t="shared" si="168"/>
        <v>11.559669731064648</v>
      </c>
      <c r="E1369" s="1">
        <f t="shared" si="169"/>
        <v>2.3311302689353517</v>
      </c>
      <c r="F1369" s="1">
        <f t="shared" si="170"/>
        <v>13.8908</v>
      </c>
      <c r="G1369" s="1">
        <f>+BD!C1366</f>
        <v>18.04</v>
      </c>
      <c r="H1369" s="1">
        <f>+BD!D1366</f>
        <v>25.86</v>
      </c>
      <c r="I1369" s="4">
        <v>366</v>
      </c>
      <c r="J1369" s="1">
        <v>4.9029999999999993E-9</v>
      </c>
      <c r="K1369" s="1">
        <f>+BD!F1366</f>
        <v>22.53</v>
      </c>
      <c r="L1369" s="1">
        <f t="shared" si="171"/>
        <v>295.69000000000005</v>
      </c>
      <c r="M1369" s="1">
        <f>+BD!E1366</f>
        <v>27.76</v>
      </c>
      <c r="N1369" s="1">
        <f t="shared" si="172"/>
        <v>300.92</v>
      </c>
      <c r="O1369" s="1">
        <f t="shared" si="173"/>
        <v>2.9041560023182669</v>
      </c>
      <c r="P1369" s="1">
        <f t="shared" si="174"/>
        <v>2.7305562586925918</v>
      </c>
      <c r="Q1369" s="1">
        <f t="shared" si="175"/>
        <v>3.7274290700115817</v>
      </c>
      <c r="R1369" s="1">
        <f>+BD!I1366</f>
        <v>89.94</v>
      </c>
    </row>
    <row r="1370" spans="1:18" x14ac:dyDescent="0.25">
      <c r="A1370" s="3">
        <f>+BD!A1367</f>
        <v>9</v>
      </c>
      <c r="B1370" s="3">
        <f>+BD!B1367</f>
        <v>2019</v>
      </c>
      <c r="C1370" s="1">
        <v>270</v>
      </c>
      <c r="D1370" s="1">
        <f t="shared" si="168"/>
        <v>14.043990412568595</v>
      </c>
      <c r="E1370" s="1">
        <f t="shared" si="169"/>
        <v>3.2502095874314043</v>
      </c>
      <c r="F1370" s="1">
        <f t="shared" si="170"/>
        <v>17.2942</v>
      </c>
      <c r="G1370" s="1">
        <f>+BD!C1367</f>
        <v>22.46</v>
      </c>
      <c r="H1370" s="1">
        <f>+BD!D1367</f>
        <v>26.22</v>
      </c>
      <c r="I1370" s="4">
        <v>366</v>
      </c>
      <c r="J1370" s="1">
        <v>4.9029999999999993E-9</v>
      </c>
      <c r="K1370" s="1">
        <f>+BD!F1367</f>
        <v>22.55</v>
      </c>
      <c r="L1370" s="1">
        <f t="shared" si="171"/>
        <v>295.71000000000004</v>
      </c>
      <c r="M1370" s="1">
        <f>+BD!E1367</f>
        <v>29.73</v>
      </c>
      <c r="N1370" s="1">
        <f t="shared" si="172"/>
        <v>302.89000000000004</v>
      </c>
      <c r="O1370" s="1">
        <f t="shared" si="173"/>
        <v>2.8814745132899642</v>
      </c>
      <c r="P1370" s="1">
        <f t="shared" si="174"/>
        <v>2.7338730857138147</v>
      </c>
      <c r="Q1370" s="1">
        <f t="shared" si="175"/>
        <v>4.1777952119354156</v>
      </c>
      <c r="R1370" s="1">
        <f>+BD!I1367</f>
        <v>83.38</v>
      </c>
    </row>
    <row r="1371" spans="1:18" x14ac:dyDescent="0.25">
      <c r="A1371" s="3">
        <f>+BD!A1368</f>
        <v>9</v>
      </c>
      <c r="B1371" s="3">
        <f>+BD!B1368</f>
        <v>2019</v>
      </c>
      <c r="C1371" s="1">
        <v>271</v>
      </c>
      <c r="D1371" s="1">
        <f t="shared" si="168"/>
        <v>14.474109525818221</v>
      </c>
      <c r="E1371" s="1">
        <f t="shared" si="169"/>
        <v>3.0279904741817805</v>
      </c>
      <c r="F1371" s="1">
        <f t="shared" si="170"/>
        <v>17.502100000000002</v>
      </c>
      <c r="G1371" s="1">
        <f>+BD!C1368</f>
        <v>22.73</v>
      </c>
      <c r="H1371" s="1">
        <f>+BD!D1368</f>
        <v>26.64</v>
      </c>
      <c r="I1371" s="4">
        <v>366</v>
      </c>
      <c r="J1371" s="1">
        <v>4.9029999999999993E-9</v>
      </c>
      <c r="K1371" s="1">
        <f>+BD!F1368</f>
        <v>23.14</v>
      </c>
      <c r="L1371" s="1">
        <f t="shared" si="171"/>
        <v>296.3</v>
      </c>
      <c r="M1371" s="1">
        <f>+BD!E1368</f>
        <v>29.6</v>
      </c>
      <c r="N1371" s="1">
        <f t="shared" si="172"/>
        <v>302.76000000000005</v>
      </c>
      <c r="O1371" s="1">
        <f t="shared" si="173"/>
        <v>3.0471177317049816</v>
      </c>
      <c r="P1371" s="1">
        <f t="shared" si="174"/>
        <v>2.83331544461132</v>
      </c>
      <c r="Q1371" s="1">
        <f t="shared" si="175"/>
        <v>4.1466816501200547</v>
      </c>
      <c r="R1371" s="1">
        <f>+BD!I1368</f>
        <v>87.31</v>
      </c>
    </row>
    <row r="1372" spans="1:18" x14ac:dyDescent="0.25">
      <c r="A1372" s="3">
        <f>+BD!A1369</f>
        <v>9</v>
      </c>
      <c r="B1372" s="3">
        <f>+BD!B1369</f>
        <v>2019</v>
      </c>
      <c r="C1372" s="1">
        <v>272</v>
      </c>
      <c r="D1372" s="1">
        <f t="shared" si="168"/>
        <v>12.37789700342598</v>
      </c>
      <c r="E1372" s="1">
        <f t="shared" si="169"/>
        <v>2.3753029965740198</v>
      </c>
      <c r="F1372" s="1">
        <f t="shared" si="170"/>
        <v>14.7532</v>
      </c>
      <c r="G1372" s="1">
        <f>+BD!C1369</f>
        <v>19.16</v>
      </c>
      <c r="H1372" s="1">
        <f>+BD!D1369</f>
        <v>26.14</v>
      </c>
      <c r="I1372" s="4">
        <v>366</v>
      </c>
      <c r="J1372" s="1">
        <v>4.9029999999999993E-9</v>
      </c>
      <c r="K1372" s="1">
        <f>+BD!F1369</f>
        <v>23.07</v>
      </c>
      <c r="L1372" s="1">
        <f t="shared" si="171"/>
        <v>296.23</v>
      </c>
      <c r="M1372" s="1">
        <f>+BD!E1369</f>
        <v>27.28</v>
      </c>
      <c r="N1372" s="1">
        <f t="shared" si="172"/>
        <v>300.44000000000005</v>
      </c>
      <c r="O1372" s="1">
        <f t="shared" si="173"/>
        <v>3.0475187206792986</v>
      </c>
      <c r="P1372" s="1">
        <f t="shared" si="174"/>
        <v>2.8213544828443888</v>
      </c>
      <c r="Q1372" s="1">
        <f t="shared" si="175"/>
        <v>3.6243280905043824</v>
      </c>
      <c r="R1372" s="1">
        <f>+BD!I1369</f>
        <v>94.56</v>
      </c>
    </row>
    <row r="1373" spans="1:18" x14ac:dyDescent="0.25">
      <c r="A1373" s="3">
        <f>+BD!A1370</f>
        <v>9</v>
      </c>
      <c r="B1373" s="3">
        <f>+BD!B1370</f>
        <v>2019</v>
      </c>
      <c r="C1373" s="1">
        <v>273</v>
      </c>
      <c r="D1373" s="1">
        <f t="shared" si="168"/>
        <v>13.151094212698718</v>
      </c>
      <c r="E1373" s="1">
        <f t="shared" si="169"/>
        <v>2.9265057873012821</v>
      </c>
      <c r="F1373" s="1">
        <f t="shared" si="170"/>
        <v>16.0776</v>
      </c>
      <c r="G1373" s="1">
        <f>+BD!C1370</f>
        <v>20.88</v>
      </c>
      <c r="H1373" s="1">
        <f>+BD!D1370</f>
        <v>26.21</v>
      </c>
      <c r="I1373" s="4">
        <v>366</v>
      </c>
      <c r="J1373" s="1">
        <v>4.9029999999999993E-9</v>
      </c>
      <c r="K1373" s="1">
        <f>+BD!F1370</f>
        <v>21.41</v>
      </c>
      <c r="L1373" s="1">
        <f t="shared" si="171"/>
        <v>294.57000000000005</v>
      </c>
      <c r="M1373" s="1">
        <f>+BD!E1370</f>
        <v>28.15</v>
      </c>
      <c r="N1373" s="1">
        <f t="shared" si="172"/>
        <v>301.31</v>
      </c>
      <c r="O1373" s="1">
        <f t="shared" si="173"/>
        <v>2.8336226029060443</v>
      </c>
      <c r="P1373" s="1">
        <f t="shared" si="174"/>
        <v>2.5503317467371054</v>
      </c>
      <c r="Q1373" s="1">
        <f t="shared" si="175"/>
        <v>3.8130695622816329</v>
      </c>
      <c r="R1373" s="1">
        <f>+BD!I1370</f>
        <v>89.06</v>
      </c>
    </row>
    <row r="1374" spans="1:18" x14ac:dyDescent="0.25">
      <c r="A1374" s="3">
        <f>+BD!A1371</f>
        <v>10</v>
      </c>
      <c r="B1374" s="3">
        <f>+BD!B1371</f>
        <v>2019</v>
      </c>
      <c r="C1374" s="1">
        <v>274</v>
      </c>
      <c r="D1374" s="1">
        <f t="shared" si="168"/>
        <v>13.340707988202123</v>
      </c>
      <c r="E1374" s="1">
        <f t="shared" si="169"/>
        <v>2.9139920117978773</v>
      </c>
      <c r="F1374" s="1">
        <f t="shared" si="170"/>
        <v>16.2547</v>
      </c>
      <c r="G1374" s="1">
        <f>+BD!C1371</f>
        <v>21.11</v>
      </c>
      <c r="H1374" s="1">
        <f>+BD!D1371</f>
        <v>26.17</v>
      </c>
      <c r="I1374" s="4">
        <v>366</v>
      </c>
      <c r="J1374" s="1">
        <v>4.9029999999999993E-9</v>
      </c>
      <c r="K1374" s="1">
        <f>+BD!F1371</f>
        <v>22.58</v>
      </c>
      <c r="L1374" s="1">
        <f t="shared" si="171"/>
        <v>295.74</v>
      </c>
      <c r="M1374" s="1">
        <f>+BD!E1371</f>
        <v>28.07</v>
      </c>
      <c r="N1374" s="1">
        <f t="shared" si="172"/>
        <v>301.23</v>
      </c>
      <c r="O1374" s="1">
        <f t="shared" si="173"/>
        <v>2.9077274158616473</v>
      </c>
      <c r="P1374" s="1">
        <f t="shared" si="174"/>
        <v>2.7388549225564689</v>
      </c>
      <c r="Q1374" s="1">
        <f t="shared" si="175"/>
        <v>3.7953639894921767</v>
      </c>
      <c r="R1374" s="1">
        <f>+BD!I1371</f>
        <v>89</v>
      </c>
    </row>
    <row r="1375" spans="1:18" x14ac:dyDescent="0.25">
      <c r="A1375" s="3">
        <f>+BD!A1372</f>
        <v>10</v>
      </c>
      <c r="B1375" s="3">
        <f>+BD!B1372</f>
        <v>2019</v>
      </c>
      <c r="C1375" s="1">
        <v>275</v>
      </c>
      <c r="D1375" s="1">
        <f t="shared" si="168"/>
        <v>11.503610181652821</v>
      </c>
      <c r="E1375" s="1">
        <f t="shared" si="169"/>
        <v>2.1253898183471791</v>
      </c>
      <c r="F1375" s="1">
        <f t="shared" si="170"/>
        <v>13.629</v>
      </c>
      <c r="G1375" s="1">
        <f>+BD!C1372</f>
        <v>17.7</v>
      </c>
      <c r="H1375" s="1">
        <f>+BD!D1372</f>
        <v>26.36</v>
      </c>
      <c r="I1375" s="4">
        <v>366</v>
      </c>
      <c r="J1375" s="1">
        <v>4.9029999999999993E-9</v>
      </c>
      <c r="K1375" s="1">
        <f>+BD!F1372</f>
        <v>22.48</v>
      </c>
      <c r="L1375" s="1">
        <f t="shared" si="171"/>
        <v>295.64000000000004</v>
      </c>
      <c r="M1375" s="1">
        <f>+BD!E1372</f>
        <v>27.69</v>
      </c>
      <c r="N1375" s="1">
        <f t="shared" si="172"/>
        <v>300.85000000000002</v>
      </c>
      <c r="O1375" s="1">
        <f t="shared" si="173"/>
        <v>2.9778939353621303</v>
      </c>
      <c r="P1375" s="1">
        <f t="shared" si="174"/>
        <v>2.722279559592689</v>
      </c>
      <c r="Q1375" s="1">
        <f t="shared" si="175"/>
        <v>3.7122362903686983</v>
      </c>
      <c r="R1375" s="1">
        <f>+BD!I1372</f>
        <v>92.56</v>
      </c>
    </row>
    <row r="1376" spans="1:18" x14ac:dyDescent="0.25">
      <c r="A1376" s="3">
        <f>+BD!A1373</f>
        <v>10</v>
      </c>
      <c r="B1376" s="3">
        <f>+BD!B1373</f>
        <v>2019</v>
      </c>
      <c r="C1376" s="1">
        <v>276</v>
      </c>
      <c r="D1376" s="1">
        <f t="shared" si="168"/>
        <v>7.4493161135793802</v>
      </c>
      <c r="E1376" s="1">
        <f t="shared" si="169"/>
        <v>0.75888388642061955</v>
      </c>
      <c r="F1376" s="1">
        <f t="shared" si="170"/>
        <v>8.2081999999999997</v>
      </c>
      <c r="G1376" s="1">
        <f>+BD!C1373</f>
        <v>10.66</v>
      </c>
      <c r="H1376" s="1">
        <f>+BD!D1373</f>
        <v>26.45</v>
      </c>
      <c r="I1376" s="4">
        <v>366</v>
      </c>
      <c r="J1376" s="1">
        <v>4.9029999999999993E-9</v>
      </c>
      <c r="K1376" s="1">
        <f>+BD!F1373</f>
        <v>22.18</v>
      </c>
      <c r="L1376" s="1">
        <f t="shared" si="171"/>
        <v>295.34000000000003</v>
      </c>
      <c r="M1376" s="1">
        <f>+BD!E1373</f>
        <v>28.16</v>
      </c>
      <c r="N1376" s="1">
        <f t="shared" si="172"/>
        <v>301.32000000000005</v>
      </c>
      <c r="O1376" s="1">
        <f t="shared" si="173"/>
        <v>2.9236575788024344</v>
      </c>
      <c r="P1376" s="1">
        <f t="shared" si="174"/>
        <v>2.6730778814402463</v>
      </c>
      <c r="Q1376" s="1">
        <f t="shared" si="175"/>
        <v>3.8152878060928974</v>
      </c>
      <c r="R1376" s="1">
        <f>+BD!I1373</f>
        <v>90.12</v>
      </c>
    </row>
    <row r="1377" spans="1:18" x14ac:dyDescent="0.25">
      <c r="A1377" s="3">
        <f>+BD!A1374</f>
        <v>10</v>
      </c>
      <c r="B1377" s="3">
        <f>+BD!B1374</f>
        <v>2019</v>
      </c>
      <c r="C1377" s="1">
        <v>277</v>
      </c>
      <c r="D1377" s="1">
        <f t="shared" si="168"/>
        <v>13.230325936501865</v>
      </c>
      <c r="E1377" s="1">
        <f t="shared" si="169"/>
        <v>2.8472740634981353</v>
      </c>
      <c r="F1377" s="1">
        <f t="shared" si="170"/>
        <v>16.0776</v>
      </c>
      <c r="G1377" s="1">
        <f>+BD!C1374</f>
        <v>20.88</v>
      </c>
      <c r="H1377" s="1">
        <f>+BD!D1374</f>
        <v>26.09</v>
      </c>
      <c r="I1377" s="4">
        <v>366</v>
      </c>
      <c r="J1377" s="1">
        <v>4.9029999999999993E-9</v>
      </c>
      <c r="K1377" s="1">
        <f>+BD!F1374</f>
        <v>22.67</v>
      </c>
      <c r="L1377" s="1">
        <f t="shared" si="171"/>
        <v>295.83000000000004</v>
      </c>
      <c r="M1377" s="1">
        <f>+BD!E1374</f>
        <v>28</v>
      </c>
      <c r="N1377" s="1">
        <f t="shared" si="172"/>
        <v>301.16000000000003</v>
      </c>
      <c r="O1377" s="1">
        <f t="shared" si="173"/>
        <v>2.9362800083674991</v>
      </c>
      <c r="P1377" s="1">
        <f t="shared" si="174"/>
        <v>2.7538480257855538</v>
      </c>
      <c r="Q1377" s="1">
        <f t="shared" si="175"/>
        <v>3.7799303639952631</v>
      </c>
      <c r="R1377" s="1">
        <f>+BD!I1374</f>
        <v>89.88</v>
      </c>
    </row>
    <row r="1378" spans="1:18" x14ac:dyDescent="0.25">
      <c r="A1378" s="3">
        <f>+BD!A1375</f>
        <v>10</v>
      </c>
      <c r="B1378" s="3">
        <f>+BD!B1375</f>
        <v>2019</v>
      </c>
      <c r="C1378" s="1">
        <v>278</v>
      </c>
      <c r="D1378" s="1">
        <f t="shared" si="168"/>
        <v>12.321627950711989</v>
      </c>
      <c r="E1378" s="1">
        <f t="shared" si="169"/>
        <v>2.639472049288011</v>
      </c>
      <c r="F1378" s="1">
        <f t="shared" si="170"/>
        <v>14.9611</v>
      </c>
      <c r="G1378" s="1">
        <f>+BD!C1375</f>
        <v>19.43</v>
      </c>
      <c r="H1378" s="1">
        <f>+BD!D1375</f>
        <v>25.75</v>
      </c>
      <c r="I1378" s="4">
        <v>366</v>
      </c>
      <c r="J1378" s="1">
        <v>4.9029999999999993E-9</v>
      </c>
      <c r="K1378" s="1">
        <f>+BD!F1375</f>
        <v>22.87</v>
      </c>
      <c r="L1378" s="1">
        <f t="shared" si="171"/>
        <v>296.03000000000003</v>
      </c>
      <c r="M1378" s="1">
        <f>+BD!E1375</f>
        <v>27.47</v>
      </c>
      <c r="N1378" s="1">
        <f t="shared" si="172"/>
        <v>300.63</v>
      </c>
      <c r="O1378" s="1">
        <f t="shared" si="173"/>
        <v>2.8996460238002002</v>
      </c>
      <c r="P1378" s="1">
        <f t="shared" si="174"/>
        <v>2.7874228455553429</v>
      </c>
      <c r="Q1378" s="1">
        <f t="shared" si="175"/>
        <v>3.6648379995719389</v>
      </c>
      <c r="R1378" s="1">
        <f>+BD!I1375</f>
        <v>89.88</v>
      </c>
    </row>
    <row r="1379" spans="1:18" x14ac:dyDescent="0.25">
      <c r="A1379" s="3">
        <f>+BD!A1376</f>
        <v>10</v>
      </c>
      <c r="B1379" s="3">
        <f>+BD!B1376</f>
        <v>2019</v>
      </c>
      <c r="C1379" s="1">
        <v>279</v>
      </c>
      <c r="D1379" s="1">
        <f t="shared" si="168"/>
        <v>13.336187297635444</v>
      </c>
      <c r="E1379" s="1">
        <f t="shared" si="169"/>
        <v>2.7722127023645591</v>
      </c>
      <c r="F1379" s="1">
        <f t="shared" si="170"/>
        <v>16.108400000000003</v>
      </c>
      <c r="G1379" s="1">
        <f>+BD!C1376</f>
        <v>20.92</v>
      </c>
      <c r="H1379" s="1">
        <f>+BD!D1376</f>
        <v>26.26</v>
      </c>
      <c r="I1379" s="4">
        <v>366</v>
      </c>
      <c r="J1379" s="1">
        <v>4.9029999999999993E-9</v>
      </c>
      <c r="K1379" s="1">
        <f>+BD!F1376</f>
        <v>22.27</v>
      </c>
      <c r="L1379" s="1">
        <f t="shared" si="171"/>
        <v>295.43</v>
      </c>
      <c r="M1379" s="1">
        <f>+BD!E1376</f>
        <v>28.35</v>
      </c>
      <c r="N1379" s="1">
        <f t="shared" si="172"/>
        <v>301.51000000000005</v>
      </c>
      <c r="O1379" s="1">
        <f t="shared" si="173"/>
        <v>2.9843772103932671</v>
      </c>
      <c r="P1379" s="1">
        <f t="shared" si="174"/>
        <v>2.6877561720399799</v>
      </c>
      <c r="Q1379" s="1">
        <f t="shared" si="175"/>
        <v>3.8576483907262609</v>
      </c>
      <c r="R1379" s="1">
        <f>+BD!I1376</f>
        <v>91.19</v>
      </c>
    </row>
    <row r="1380" spans="1:18" x14ac:dyDescent="0.25">
      <c r="A1380" s="3">
        <f>+BD!A1377</f>
        <v>10</v>
      </c>
      <c r="B1380" s="3">
        <f>+BD!B1377</f>
        <v>2019</v>
      </c>
      <c r="C1380" s="1">
        <v>280</v>
      </c>
      <c r="D1380" s="1">
        <f t="shared" si="168"/>
        <v>11.340912808181438</v>
      </c>
      <c r="E1380" s="1">
        <f t="shared" si="169"/>
        <v>2.2341871918185618</v>
      </c>
      <c r="F1380" s="1">
        <f t="shared" si="170"/>
        <v>13.575099999999999</v>
      </c>
      <c r="G1380" s="1">
        <f>+BD!C1377</f>
        <v>17.63</v>
      </c>
      <c r="H1380" s="1">
        <f>+BD!D1377</f>
        <v>25.55</v>
      </c>
      <c r="I1380" s="4">
        <v>366</v>
      </c>
      <c r="J1380" s="1">
        <v>4.9029999999999993E-9</v>
      </c>
      <c r="K1380" s="1">
        <f>+BD!F1377</f>
        <v>22.76</v>
      </c>
      <c r="L1380" s="1">
        <f t="shared" si="171"/>
        <v>295.92</v>
      </c>
      <c r="M1380" s="1">
        <f>+BD!E1377</f>
        <v>27.65</v>
      </c>
      <c r="N1380" s="1">
        <f t="shared" si="172"/>
        <v>300.81</v>
      </c>
      <c r="O1380" s="1">
        <f t="shared" si="173"/>
        <v>2.9673138081591235</v>
      </c>
      <c r="P1380" s="1">
        <f t="shared" si="174"/>
        <v>2.7689127418662256</v>
      </c>
      <c r="Q1380" s="1">
        <f t="shared" si="175"/>
        <v>3.70357893260018</v>
      </c>
      <c r="R1380" s="1">
        <f>+BD!I1377</f>
        <v>91.69</v>
      </c>
    </row>
    <row r="1381" spans="1:18" x14ac:dyDescent="0.25">
      <c r="A1381" s="3">
        <f>+BD!A1378</f>
        <v>10</v>
      </c>
      <c r="B1381" s="3">
        <f>+BD!B1378</f>
        <v>2019</v>
      </c>
      <c r="C1381" s="1">
        <v>281</v>
      </c>
      <c r="D1381" s="1">
        <f t="shared" si="168"/>
        <v>12.080259405913345</v>
      </c>
      <c r="E1381" s="1">
        <f t="shared" si="169"/>
        <v>2.5112405940866545</v>
      </c>
      <c r="F1381" s="1">
        <f t="shared" si="170"/>
        <v>14.5915</v>
      </c>
      <c r="G1381" s="1">
        <f>+BD!C1378</f>
        <v>18.95</v>
      </c>
      <c r="H1381" s="1">
        <f>+BD!D1378</f>
        <v>25.88</v>
      </c>
      <c r="I1381" s="4">
        <v>366</v>
      </c>
      <c r="J1381" s="1">
        <v>4.9029999999999993E-9</v>
      </c>
      <c r="K1381" s="1">
        <f>+BD!F1378</f>
        <v>22.48</v>
      </c>
      <c r="L1381" s="1">
        <f t="shared" si="171"/>
        <v>295.64000000000004</v>
      </c>
      <c r="M1381" s="1">
        <f>+BD!E1378</f>
        <v>28.02</v>
      </c>
      <c r="N1381" s="1">
        <f t="shared" si="172"/>
        <v>301.18</v>
      </c>
      <c r="O1381" s="1">
        <f t="shared" si="173"/>
        <v>2.9117097407827295</v>
      </c>
      <c r="P1381" s="1">
        <f t="shared" si="174"/>
        <v>2.722279559592689</v>
      </c>
      <c r="Q1381" s="1">
        <f t="shared" si="175"/>
        <v>3.7843343862905052</v>
      </c>
      <c r="R1381" s="1">
        <f>+BD!I1378</f>
        <v>89.5</v>
      </c>
    </row>
    <row r="1382" spans="1:18" x14ac:dyDescent="0.25">
      <c r="A1382" s="3">
        <f>+BD!A1379</f>
        <v>10</v>
      </c>
      <c r="B1382" s="3">
        <f>+BD!B1379</f>
        <v>2019</v>
      </c>
      <c r="C1382" s="1">
        <v>282</v>
      </c>
      <c r="D1382" s="1">
        <f t="shared" si="168"/>
        <v>12.567843958206623</v>
      </c>
      <c r="E1382" s="1">
        <f t="shared" si="169"/>
        <v>2.7089560417933765</v>
      </c>
      <c r="F1382" s="1">
        <f t="shared" si="170"/>
        <v>15.2768</v>
      </c>
      <c r="G1382" s="1">
        <f>+BD!C1379</f>
        <v>19.84</v>
      </c>
      <c r="H1382" s="1">
        <f>+BD!D1379</f>
        <v>25.47</v>
      </c>
      <c r="I1382" s="4">
        <v>366</v>
      </c>
      <c r="J1382" s="1">
        <v>4.9029999999999993E-9</v>
      </c>
      <c r="K1382" s="1">
        <f>+BD!F1379</f>
        <v>22.51</v>
      </c>
      <c r="L1382" s="1">
        <f t="shared" si="171"/>
        <v>295.67</v>
      </c>
      <c r="M1382" s="1">
        <f>+BD!E1379</f>
        <v>27.76</v>
      </c>
      <c r="N1382" s="1">
        <f t="shared" si="172"/>
        <v>300.92</v>
      </c>
      <c r="O1382" s="1">
        <f t="shared" si="173"/>
        <v>2.9530124473402246</v>
      </c>
      <c r="P1382" s="1">
        <f t="shared" si="174"/>
        <v>2.7272429460326246</v>
      </c>
      <c r="Q1382" s="1">
        <f t="shared" si="175"/>
        <v>3.7274290700115817</v>
      </c>
      <c r="R1382" s="1">
        <f>+BD!I1379</f>
        <v>91.5</v>
      </c>
    </row>
    <row r="1383" spans="1:18" x14ac:dyDescent="0.25">
      <c r="A1383" s="3">
        <f>+BD!A1380</f>
        <v>10</v>
      </c>
      <c r="B1383" s="3">
        <f>+BD!B1380</f>
        <v>2019</v>
      </c>
      <c r="C1383" s="1">
        <v>283</v>
      </c>
      <c r="D1383" s="1">
        <f t="shared" si="168"/>
        <v>9.3644562644304337</v>
      </c>
      <c r="E1383" s="1">
        <f t="shared" si="169"/>
        <v>1.7466437355695661</v>
      </c>
      <c r="F1383" s="1">
        <f t="shared" si="170"/>
        <v>11.1111</v>
      </c>
      <c r="G1383" s="1">
        <f>+BD!C1380</f>
        <v>14.43</v>
      </c>
      <c r="H1383" s="1">
        <f>+BD!D1380</f>
        <v>24.42</v>
      </c>
      <c r="I1383" s="4">
        <v>366</v>
      </c>
      <c r="J1383" s="1">
        <v>4.9029999999999993E-9</v>
      </c>
      <c r="K1383" s="1">
        <f>+BD!F1380</f>
        <v>22.64</v>
      </c>
      <c r="L1383" s="1">
        <f t="shared" si="171"/>
        <v>295.8</v>
      </c>
      <c r="M1383" s="1">
        <f>+BD!E1380</f>
        <v>27.8</v>
      </c>
      <c r="N1383" s="1">
        <f t="shared" si="172"/>
        <v>300.96000000000004</v>
      </c>
      <c r="O1383" s="1">
        <f t="shared" si="173"/>
        <v>2.9305612521298392</v>
      </c>
      <c r="P1383" s="1">
        <f t="shared" si="174"/>
        <v>2.7488423819465768</v>
      </c>
      <c r="Q1383" s="1">
        <f t="shared" si="175"/>
        <v>3.7361349407572058</v>
      </c>
      <c r="R1383" s="1">
        <f>+BD!I1380</f>
        <v>90.38</v>
      </c>
    </row>
    <row r="1384" spans="1:18" x14ac:dyDescent="0.25">
      <c r="A1384" s="3">
        <f>+BD!A1381</f>
        <v>10</v>
      </c>
      <c r="B1384" s="3">
        <f>+BD!B1381</f>
        <v>2019</v>
      </c>
      <c r="C1384" s="1">
        <v>284</v>
      </c>
      <c r="D1384" s="1">
        <f t="shared" si="168"/>
        <v>11.793697843075964</v>
      </c>
      <c r="E1384" s="1">
        <f t="shared" si="169"/>
        <v>2.4821021569240367</v>
      </c>
      <c r="F1384" s="1">
        <f t="shared" si="170"/>
        <v>14.2758</v>
      </c>
      <c r="G1384" s="1">
        <f>+BD!C1381</f>
        <v>18.54</v>
      </c>
      <c r="H1384" s="1">
        <f>+BD!D1381</f>
        <v>25.39</v>
      </c>
      <c r="I1384" s="4">
        <v>366</v>
      </c>
      <c r="J1384" s="1">
        <v>4.9029999999999993E-9</v>
      </c>
      <c r="K1384" s="1">
        <f>+BD!F1381</f>
        <v>22.44</v>
      </c>
      <c r="L1384" s="1">
        <f t="shared" si="171"/>
        <v>295.60000000000002</v>
      </c>
      <c r="M1384" s="1">
        <f>+BD!E1381</f>
        <v>26.5</v>
      </c>
      <c r="N1384" s="1">
        <f t="shared" si="172"/>
        <v>299.66000000000003</v>
      </c>
      <c r="O1384" s="1">
        <f t="shared" si="173"/>
        <v>2.9035454801483578</v>
      </c>
      <c r="P1384" s="1">
        <f t="shared" si="174"/>
        <v>2.715673981943362</v>
      </c>
      <c r="Q1384" s="1">
        <f t="shared" si="175"/>
        <v>3.4620823587978249</v>
      </c>
      <c r="R1384" s="1">
        <f>+BD!I1381</f>
        <v>94</v>
      </c>
    </row>
    <row r="1385" spans="1:18" x14ac:dyDescent="0.25">
      <c r="A1385" s="3">
        <f>+BD!A1382</f>
        <v>10</v>
      </c>
      <c r="B1385" s="3">
        <f>+BD!B1382</f>
        <v>2019</v>
      </c>
      <c r="C1385" s="1">
        <v>285</v>
      </c>
      <c r="D1385" s="1">
        <f t="shared" si="168"/>
        <v>11.41296905743531</v>
      </c>
      <c r="E1385" s="1">
        <f t="shared" si="169"/>
        <v>2.3392309425646904</v>
      </c>
      <c r="F1385" s="1">
        <f t="shared" si="170"/>
        <v>13.7522</v>
      </c>
      <c r="G1385" s="1">
        <f>+BD!C1382</f>
        <v>17.86</v>
      </c>
      <c r="H1385" s="1">
        <f>+BD!D1382</f>
        <v>25.64</v>
      </c>
      <c r="I1385" s="4">
        <v>366</v>
      </c>
      <c r="J1385" s="1">
        <v>4.9029999999999993E-9</v>
      </c>
      <c r="K1385" s="1">
        <f>+BD!F1382</f>
        <v>22.08</v>
      </c>
      <c r="L1385" s="1">
        <f t="shared" si="171"/>
        <v>295.24</v>
      </c>
      <c r="M1385" s="1">
        <f>+BD!E1382</f>
        <v>26.48</v>
      </c>
      <c r="N1385" s="1">
        <f t="shared" si="172"/>
        <v>299.64000000000004</v>
      </c>
      <c r="O1385" s="1">
        <f t="shared" si="173"/>
        <v>2.8605304059160823</v>
      </c>
      <c r="P1385" s="1">
        <f t="shared" si="174"/>
        <v>2.656850824392762</v>
      </c>
      <c r="Q1385" s="1">
        <f t="shared" si="175"/>
        <v>3.458006819720282</v>
      </c>
      <c r="R1385" s="1">
        <f>+BD!I1382</f>
        <v>93.56</v>
      </c>
    </row>
    <row r="1386" spans="1:18" x14ac:dyDescent="0.25">
      <c r="A1386" s="3">
        <f>+BD!A1383</f>
        <v>10</v>
      </c>
      <c r="B1386" s="3">
        <f>+BD!B1383</f>
        <v>2019</v>
      </c>
      <c r="C1386" s="1">
        <v>286</v>
      </c>
      <c r="D1386" s="1">
        <f t="shared" si="168"/>
        <v>10.753427687675977</v>
      </c>
      <c r="E1386" s="1">
        <f t="shared" si="169"/>
        <v>2.0747723123240229</v>
      </c>
      <c r="F1386" s="1">
        <f t="shared" si="170"/>
        <v>12.828200000000001</v>
      </c>
      <c r="G1386" s="1">
        <f>+BD!C1383</f>
        <v>16.66</v>
      </c>
      <c r="H1386" s="1">
        <f>+BD!D1383</f>
        <v>25.65</v>
      </c>
      <c r="I1386" s="4">
        <v>366</v>
      </c>
      <c r="J1386" s="1">
        <v>4.9029999999999993E-9</v>
      </c>
      <c r="K1386" s="1">
        <f>+BD!F1383</f>
        <v>22.49</v>
      </c>
      <c r="L1386" s="1">
        <f t="shared" si="171"/>
        <v>295.65000000000003</v>
      </c>
      <c r="M1386" s="1">
        <f>+BD!E1383</f>
        <v>27.3</v>
      </c>
      <c r="N1386" s="1">
        <f t="shared" si="172"/>
        <v>300.46000000000004</v>
      </c>
      <c r="O1386" s="1">
        <f t="shared" si="173"/>
        <v>2.8964255623565784</v>
      </c>
      <c r="P1386" s="1">
        <f t="shared" si="174"/>
        <v>2.7239331445897057</v>
      </c>
      <c r="Q1386" s="1">
        <f t="shared" si="175"/>
        <v>3.6285738459938641</v>
      </c>
      <c r="R1386" s="1">
        <f>+BD!I1383</f>
        <v>91.19</v>
      </c>
    </row>
    <row r="1387" spans="1:18" x14ac:dyDescent="0.25">
      <c r="A1387" s="3">
        <f>+BD!A1384</f>
        <v>10</v>
      </c>
      <c r="B1387" s="3">
        <f>+BD!B1384</f>
        <v>2019</v>
      </c>
      <c r="C1387" s="1">
        <v>287</v>
      </c>
      <c r="D1387" s="1">
        <f t="shared" si="168"/>
        <v>10.762986942338436</v>
      </c>
      <c r="E1387" s="1">
        <f t="shared" si="169"/>
        <v>2.2500130576615631</v>
      </c>
      <c r="F1387" s="1">
        <f t="shared" si="170"/>
        <v>13.013</v>
      </c>
      <c r="G1387" s="1">
        <f>+BD!C1384</f>
        <v>16.899999999999999</v>
      </c>
      <c r="H1387" s="1">
        <f>+BD!D1384</f>
        <v>25.49</v>
      </c>
      <c r="I1387" s="4">
        <v>366</v>
      </c>
      <c r="J1387" s="1">
        <v>4.9029999999999993E-9</v>
      </c>
      <c r="K1387" s="1">
        <f>+BD!F1384</f>
        <v>22.25</v>
      </c>
      <c r="L1387" s="1">
        <f t="shared" si="171"/>
        <v>295.41000000000003</v>
      </c>
      <c r="M1387" s="1">
        <f>+BD!E1384</f>
        <v>26.84</v>
      </c>
      <c r="N1387" s="1">
        <f t="shared" si="172"/>
        <v>300</v>
      </c>
      <c r="O1387" s="1">
        <f t="shared" si="173"/>
        <v>2.766341584554262</v>
      </c>
      <c r="P1387" s="1">
        <f t="shared" si="174"/>
        <v>2.6844882607678291</v>
      </c>
      <c r="Q1387" s="1">
        <f t="shared" si="175"/>
        <v>3.5320096820507367</v>
      </c>
      <c r="R1387" s="1">
        <f>+BD!I1384</f>
        <v>89</v>
      </c>
    </row>
    <row r="1388" spans="1:18" x14ac:dyDescent="0.25">
      <c r="A1388" s="3">
        <f>+BD!A1385</f>
        <v>10</v>
      </c>
      <c r="B1388" s="3">
        <f>+BD!B1385</f>
        <v>2019</v>
      </c>
      <c r="C1388" s="1">
        <v>288</v>
      </c>
      <c r="D1388" s="1">
        <f t="shared" si="168"/>
        <v>12.487183652824037</v>
      </c>
      <c r="E1388" s="1">
        <f t="shared" si="169"/>
        <v>2.820416347175962</v>
      </c>
      <c r="F1388" s="1">
        <f t="shared" si="170"/>
        <v>15.307599999999999</v>
      </c>
      <c r="G1388" s="1">
        <f>+BD!C1385</f>
        <v>19.88</v>
      </c>
      <c r="H1388" s="1">
        <f>+BD!D1385</f>
        <v>25.86</v>
      </c>
      <c r="I1388" s="4">
        <v>366</v>
      </c>
      <c r="J1388" s="1">
        <v>4.9029999999999993E-9</v>
      </c>
      <c r="K1388" s="1">
        <f>+BD!F1385</f>
        <v>21.45</v>
      </c>
      <c r="L1388" s="1">
        <f t="shared" si="171"/>
        <v>294.61</v>
      </c>
      <c r="M1388" s="1">
        <f>+BD!E1385</f>
        <v>26.86</v>
      </c>
      <c r="N1388" s="1">
        <f t="shared" si="172"/>
        <v>300.02000000000004</v>
      </c>
      <c r="O1388" s="1">
        <f t="shared" si="173"/>
        <v>2.7703715115455201</v>
      </c>
      <c r="P1388" s="1">
        <f t="shared" si="174"/>
        <v>2.5565846978361941</v>
      </c>
      <c r="Q1388" s="1">
        <f t="shared" si="175"/>
        <v>3.536161093994727</v>
      </c>
      <c r="R1388" s="1">
        <f>+BD!I1385</f>
        <v>90.94</v>
      </c>
    </row>
    <row r="1389" spans="1:18" x14ac:dyDescent="0.25">
      <c r="A1389" s="3">
        <f>+BD!A1386</f>
        <v>10</v>
      </c>
      <c r="B1389" s="3">
        <f>+BD!B1386</f>
        <v>2019</v>
      </c>
      <c r="C1389" s="1">
        <v>289</v>
      </c>
      <c r="D1389" s="1">
        <f t="shared" si="168"/>
        <v>10.752335507592207</v>
      </c>
      <c r="E1389" s="1">
        <f t="shared" si="169"/>
        <v>2.0296644924077958</v>
      </c>
      <c r="F1389" s="1">
        <f t="shared" si="170"/>
        <v>12.782000000000002</v>
      </c>
      <c r="G1389" s="1">
        <f>+BD!C1386</f>
        <v>16.600000000000001</v>
      </c>
      <c r="H1389" s="1">
        <f>+BD!D1386</f>
        <v>25.55</v>
      </c>
      <c r="I1389" s="4">
        <v>366</v>
      </c>
      <c r="J1389" s="1">
        <v>4.9029999999999993E-9</v>
      </c>
      <c r="K1389" s="1">
        <f>+BD!F1386</f>
        <v>22.06</v>
      </c>
      <c r="L1389" s="1">
        <f t="shared" si="171"/>
        <v>295.22000000000003</v>
      </c>
      <c r="M1389" s="1">
        <f>+BD!E1386</f>
        <v>28.18</v>
      </c>
      <c r="N1389" s="1">
        <f t="shared" si="172"/>
        <v>301.34000000000003</v>
      </c>
      <c r="O1389" s="1">
        <f t="shared" si="173"/>
        <v>2.9596126123643565</v>
      </c>
      <c r="P1389" s="1">
        <f t="shared" si="174"/>
        <v>2.653615757844789</v>
      </c>
      <c r="Q1389" s="1">
        <f t="shared" si="175"/>
        <v>3.8197276637745388</v>
      </c>
      <c r="R1389" s="1">
        <f>+BD!I1386</f>
        <v>91.44</v>
      </c>
    </row>
    <row r="1390" spans="1:18" x14ac:dyDescent="0.25">
      <c r="A1390" s="3">
        <f>+BD!A1387</f>
        <v>10</v>
      </c>
      <c r="B1390" s="3">
        <f>+BD!B1387</f>
        <v>2019</v>
      </c>
      <c r="C1390" s="1">
        <v>290</v>
      </c>
      <c r="D1390" s="1">
        <f t="shared" si="168"/>
        <v>13.432094326494624</v>
      </c>
      <c r="E1390" s="1">
        <f t="shared" si="169"/>
        <v>3.0613056735053763</v>
      </c>
      <c r="F1390" s="1">
        <f t="shared" si="170"/>
        <v>16.493400000000001</v>
      </c>
      <c r="G1390" s="1">
        <f>+BD!C1387</f>
        <v>21.42</v>
      </c>
      <c r="H1390" s="1">
        <f>+BD!D1387</f>
        <v>25.49</v>
      </c>
      <c r="I1390" s="4">
        <v>366</v>
      </c>
      <c r="J1390" s="1">
        <v>4.9029999999999993E-9</v>
      </c>
      <c r="K1390" s="1">
        <f>+BD!F1387</f>
        <v>22.58</v>
      </c>
      <c r="L1390" s="1">
        <f t="shared" si="171"/>
        <v>295.74</v>
      </c>
      <c r="M1390" s="1">
        <f>+BD!E1387</f>
        <v>27.71</v>
      </c>
      <c r="N1390" s="1">
        <f t="shared" si="172"/>
        <v>300.87</v>
      </c>
      <c r="O1390" s="1">
        <f t="shared" si="173"/>
        <v>2.9272131443622174</v>
      </c>
      <c r="P1390" s="1">
        <f t="shared" si="174"/>
        <v>2.7388549225564689</v>
      </c>
      <c r="Q1390" s="1">
        <f t="shared" si="175"/>
        <v>3.7165715728944466</v>
      </c>
      <c r="R1390" s="1">
        <f>+BD!I1387</f>
        <v>90.69</v>
      </c>
    </row>
    <row r="1391" spans="1:18" x14ac:dyDescent="0.25">
      <c r="A1391" s="3">
        <f>+BD!A1388</f>
        <v>10</v>
      </c>
      <c r="B1391" s="3">
        <f>+BD!B1388</f>
        <v>2019</v>
      </c>
      <c r="C1391" s="1">
        <v>291</v>
      </c>
      <c r="D1391" s="1">
        <f t="shared" si="168"/>
        <v>11.541048946767051</v>
      </c>
      <c r="E1391" s="1">
        <f t="shared" si="169"/>
        <v>2.4190510532329483</v>
      </c>
      <c r="F1391" s="1">
        <f t="shared" si="170"/>
        <v>13.960099999999999</v>
      </c>
      <c r="G1391" s="1">
        <f>+BD!C1388</f>
        <v>18.13</v>
      </c>
      <c r="H1391" s="1">
        <f>+BD!D1388</f>
        <v>25.39</v>
      </c>
      <c r="I1391" s="4">
        <v>366</v>
      </c>
      <c r="J1391" s="1">
        <v>4.9029999999999993E-9</v>
      </c>
      <c r="K1391" s="1">
        <f>+BD!F1388</f>
        <v>22.56</v>
      </c>
      <c r="L1391" s="1">
        <f t="shared" si="171"/>
        <v>295.72000000000003</v>
      </c>
      <c r="M1391" s="1">
        <f>+BD!E1388</f>
        <v>25.22</v>
      </c>
      <c r="N1391" s="1">
        <f t="shared" si="172"/>
        <v>298.38</v>
      </c>
      <c r="O1391" s="1">
        <f t="shared" si="173"/>
        <v>2.8610602248018489</v>
      </c>
      <c r="P1391" s="1">
        <f t="shared" si="174"/>
        <v>2.7355328180930747</v>
      </c>
      <c r="Q1391" s="1">
        <f t="shared" si="175"/>
        <v>3.2095273892873895</v>
      </c>
      <c r="R1391" s="1">
        <f>+BD!I1388</f>
        <v>96.25</v>
      </c>
    </row>
    <row r="1392" spans="1:18" x14ac:dyDescent="0.25">
      <c r="A1392" s="3">
        <f>+BD!A1389</f>
        <v>10</v>
      </c>
      <c r="B1392" s="3">
        <f>+BD!B1389</f>
        <v>2019</v>
      </c>
      <c r="C1392" s="1">
        <v>292</v>
      </c>
      <c r="D1392" s="1">
        <f t="shared" si="168"/>
        <v>10.268930001550798</v>
      </c>
      <c r="E1392" s="1">
        <f t="shared" si="169"/>
        <v>2.0818699984492022</v>
      </c>
      <c r="F1392" s="1">
        <f t="shared" si="170"/>
        <v>12.3508</v>
      </c>
      <c r="G1392" s="1">
        <f>+BD!C1389</f>
        <v>16.04</v>
      </c>
      <c r="H1392" s="1">
        <f>+BD!D1389</f>
        <v>25.37</v>
      </c>
      <c r="I1392" s="4">
        <v>366</v>
      </c>
      <c r="J1392" s="1">
        <v>4.9029999999999993E-9</v>
      </c>
      <c r="K1392" s="1">
        <f>+BD!F1389</f>
        <v>21.79</v>
      </c>
      <c r="L1392" s="1">
        <f t="shared" si="171"/>
        <v>294.95000000000005</v>
      </c>
      <c r="M1392" s="1">
        <f>+BD!E1389</f>
        <v>25.7</v>
      </c>
      <c r="N1392" s="1">
        <f t="shared" si="172"/>
        <v>298.86</v>
      </c>
      <c r="O1392" s="1">
        <f t="shared" si="173"/>
        <v>2.7345609525461692</v>
      </c>
      <c r="P1392" s="1">
        <f t="shared" si="174"/>
        <v>2.6102778951311558</v>
      </c>
      <c r="Q1392" s="1">
        <f t="shared" si="175"/>
        <v>3.3022863265902909</v>
      </c>
      <c r="R1392" s="1">
        <f>+BD!I1389</f>
        <v>92.5</v>
      </c>
    </row>
    <row r="1393" spans="1:18" x14ac:dyDescent="0.25">
      <c r="A1393" s="3">
        <f>+BD!A1390</f>
        <v>10</v>
      </c>
      <c r="B1393" s="3">
        <f>+BD!B1390</f>
        <v>2019</v>
      </c>
      <c r="C1393" s="1">
        <v>293</v>
      </c>
      <c r="D1393" s="1">
        <f t="shared" si="168"/>
        <v>11.527660601873537</v>
      </c>
      <c r="E1393" s="1">
        <f t="shared" si="169"/>
        <v>2.524839398126463</v>
      </c>
      <c r="F1393" s="1">
        <f t="shared" si="170"/>
        <v>14.0525</v>
      </c>
      <c r="G1393" s="1">
        <f>+BD!C1390</f>
        <v>18.25</v>
      </c>
      <c r="H1393" s="1">
        <f>+BD!D1390</f>
        <v>25.04</v>
      </c>
      <c r="I1393" s="4">
        <v>366</v>
      </c>
      <c r="J1393" s="1">
        <v>4.9029999999999993E-9</v>
      </c>
      <c r="K1393" s="1">
        <f>+BD!F1390</f>
        <v>21.41</v>
      </c>
      <c r="L1393" s="1">
        <f t="shared" si="171"/>
        <v>294.57000000000005</v>
      </c>
      <c r="M1393" s="1">
        <f>+BD!E1390</f>
        <v>28.73</v>
      </c>
      <c r="N1393" s="1">
        <f t="shared" si="172"/>
        <v>301.89000000000004</v>
      </c>
      <c r="O1393" s="1">
        <f t="shared" si="173"/>
        <v>2.8755126019386728</v>
      </c>
      <c r="P1393" s="1">
        <f t="shared" si="174"/>
        <v>2.5503317467371054</v>
      </c>
      <c r="Q1393" s="1">
        <f t="shared" si="175"/>
        <v>3.9435991519500502</v>
      </c>
      <c r="R1393" s="1">
        <f>+BD!I1390</f>
        <v>88.56</v>
      </c>
    </row>
    <row r="1394" spans="1:18" x14ac:dyDescent="0.25">
      <c r="A1394" s="3">
        <f>+BD!A1391</f>
        <v>10</v>
      </c>
      <c r="B1394" s="3">
        <f>+BD!B1391</f>
        <v>2019</v>
      </c>
      <c r="C1394" s="1">
        <v>294</v>
      </c>
      <c r="D1394" s="1">
        <f t="shared" si="168"/>
        <v>8.9723459248184287</v>
      </c>
      <c r="E1394" s="1">
        <f t="shared" si="169"/>
        <v>1.4380540751815702</v>
      </c>
      <c r="F1394" s="1">
        <f t="shared" si="170"/>
        <v>10.410399999999999</v>
      </c>
      <c r="G1394" s="1">
        <f>+BD!C1391</f>
        <v>13.52</v>
      </c>
      <c r="H1394" s="1">
        <f>+BD!D1391</f>
        <v>25.49</v>
      </c>
      <c r="I1394" s="4">
        <v>366</v>
      </c>
      <c r="J1394" s="1">
        <v>4.9029999999999993E-9</v>
      </c>
      <c r="K1394" s="1">
        <f>+BD!F1391</f>
        <v>22.26</v>
      </c>
      <c r="L1394" s="1">
        <f t="shared" si="171"/>
        <v>295.42</v>
      </c>
      <c r="M1394" s="1">
        <f>+BD!E1391</f>
        <v>27.15</v>
      </c>
      <c r="N1394" s="1">
        <f t="shared" si="172"/>
        <v>300.31</v>
      </c>
      <c r="O1394" s="1">
        <f t="shared" si="173"/>
        <v>2.8961293839929989</v>
      </c>
      <c r="P1394" s="1">
        <f t="shared" si="174"/>
        <v>2.6861217823910333</v>
      </c>
      <c r="Q1394" s="1">
        <f t="shared" si="175"/>
        <v>3.5968359874169709</v>
      </c>
      <c r="R1394" s="1">
        <f>+BD!I1391</f>
        <v>92.19</v>
      </c>
    </row>
    <row r="1395" spans="1:18" x14ac:dyDescent="0.25">
      <c r="A1395" s="3">
        <f>+BD!A1392</f>
        <v>10</v>
      </c>
      <c r="B1395" s="3">
        <f>+BD!B1392</f>
        <v>2019</v>
      </c>
      <c r="C1395" s="1">
        <v>295</v>
      </c>
      <c r="D1395" s="1">
        <f t="shared" ref="D1395:D1458" si="176">+F1395-E1395</f>
        <v>12.273895118429797</v>
      </c>
      <c r="E1395" s="1">
        <f t="shared" ref="E1395:E1458" si="177">+J1395*((L1395^4+N1395^4)/2)*(0.34-0.14*SQRT(O1395))*(1.35*(G1395/H1395)-0.35)</f>
        <v>2.8489048815702041</v>
      </c>
      <c r="F1395" s="1">
        <f t="shared" ref="F1395:F1458" si="178">+(1-$B$2)*G1395</f>
        <v>15.122800000000002</v>
      </c>
      <c r="G1395" s="1">
        <f>+BD!C1392</f>
        <v>19.64</v>
      </c>
      <c r="H1395" s="1">
        <f>+BD!D1392</f>
        <v>25.58</v>
      </c>
      <c r="I1395" s="4">
        <v>366</v>
      </c>
      <c r="J1395" s="1">
        <v>4.9029999999999993E-9</v>
      </c>
      <c r="K1395" s="1">
        <f>+BD!F1392</f>
        <v>22.06</v>
      </c>
      <c r="L1395" s="1">
        <f t="shared" ref="L1395:L1458" si="179">+K1395+273.16</f>
        <v>295.22000000000003</v>
      </c>
      <c r="M1395" s="1">
        <f>+BD!E1392</f>
        <v>24.45</v>
      </c>
      <c r="N1395" s="1">
        <f t="shared" ref="N1395:N1458" si="180">+M1395+273.16</f>
        <v>297.61</v>
      </c>
      <c r="O1395" s="1">
        <f t="shared" ref="O1395:O1458" si="181">(R1395/100)*((Q1395+P1395)/2)</f>
        <v>2.7077006280280322</v>
      </c>
      <c r="P1395" s="1">
        <f t="shared" ref="P1395:P1458" si="182">0.6108*EXP((17.27*K1395)/(K1395+237.3))</f>
        <v>2.653615757844789</v>
      </c>
      <c r="Q1395" s="1">
        <f t="shared" ref="Q1395:Q1458" si="183">0.6108*EXP((17.27*M1395)/(M1395+237.3))</f>
        <v>3.0654688931807308</v>
      </c>
      <c r="R1395" s="1">
        <f>+BD!I1392</f>
        <v>94.69</v>
      </c>
    </row>
    <row r="1396" spans="1:18" x14ac:dyDescent="0.25">
      <c r="A1396" s="3">
        <f>+BD!A1393</f>
        <v>10</v>
      </c>
      <c r="B1396" s="3">
        <f>+BD!B1393</f>
        <v>2019</v>
      </c>
      <c r="C1396" s="1">
        <v>296</v>
      </c>
      <c r="D1396" s="1">
        <f t="shared" si="176"/>
        <v>12.001911274921842</v>
      </c>
      <c r="E1396" s="1">
        <f t="shared" si="177"/>
        <v>2.7666887250781569</v>
      </c>
      <c r="F1396" s="1">
        <f t="shared" si="178"/>
        <v>14.768599999999999</v>
      </c>
      <c r="G1396" s="1">
        <f>+BD!C1393</f>
        <v>19.18</v>
      </c>
      <c r="H1396" s="1">
        <f>+BD!D1393</f>
        <v>25.4</v>
      </c>
      <c r="I1396" s="4">
        <v>366</v>
      </c>
      <c r="J1396" s="1">
        <v>4.9029999999999993E-9</v>
      </c>
      <c r="K1396" s="1">
        <f>+BD!F1393</f>
        <v>21.01</v>
      </c>
      <c r="L1396" s="1">
        <f t="shared" si="179"/>
        <v>294.17</v>
      </c>
      <c r="M1396" s="1">
        <f>+BD!E1393</f>
        <v>26.76</v>
      </c>
      <c r="N1396" s="1">
        <f t="shared" si="180"/>
        <v>299.92</v>
      </c>
      <c r="O1396" s="1">
        <f t="shared" si="181"/>
        <v>2.7411170212712634</v>
      </c>
      <c r="P1396" s="1">
        <f t="shared" si="182"/>
        <v>2.4885334367023186</v>
      </c>
      <c r="Q1396" s="1">
        <f t="shared" si="183"/>
        <v>3.5154464587554912</v>
      </c>
      <c r="R1396" s="1">
        <f>+BD!I1393</f>
        <v>91.31</v>
      </c>
    </row>
    <row r="1397" spans="1:18" x14ac:dyDescent="0.25">
      <c r="A1397" s="3">
        <f>+BD!A1394</f>
        <v>10</v>
      </c>
      <c r="B1397" s="3">
        <f>+BD!B1394</f>
        <v>2019</v>
      </c>
      <c r="C1397" s="1">
        <v>297</v>
      </c>
      <c r="D1397" s="1">
        <f t="shared" si="176"/>
        <v>10.954027366883714</v>
      </c>
      <c r="E1397" s="1">
        <f t="shared" si="177"/>
        <v>2.2745726331162852</v>
      </c>
      <c r="F1397" s="1">
        <f t="shared" si="178"/>
        <v>13.2286</v>
      </c>
      <c r="G1397" s="1">
        <f>+BD!C1394</f>
        <v>17.18</v>
      </c>
      <c r="H1397" s="1">
        <f>+BD!D1394</f>
        <v>25.45</v>
      </c>
      <c r="I1397" s="4">
        <v>366</v>
      </c>
      <c r="J1397" s="1">
        <v>4.9029999999999993E-9</v>
      </c>
      <c r="K1397" s="1">
        <f>+BD!F1394</f>
        <v>22.14</v>
      </c>
      <c r="L1397" s="1">
        <f t="shared" si="179"/>
        <v>295.3</v>
      </c>
      <c r="M1397" s="1">
        <f>+BD!E1394</f>
        <v>25.54</v>
      </c>
      <c r="N1397" s="1">
        <f t="shared" si="180"/>
        <v>298.70000000000005</v>
      </c>
      <c r="O1397" s="1">
        <f t="shared" si="181"/>
        <v>2.7889316290438741</v>
      </c>
      <c r="P1397" s="1">
        <f t="shared" si="182"/>
        <v>2.6665767013634691</v>
      </c>
      <c r="Q1397" s="1">
        <f t="shared" si="183"/>
        <v>3.2711103947486757</v>
      </c>
      <c r="R1397" s="1">
        <f>+BD!I1394</f>
        <v>93.94</v>
      </c>
    </row>
    <row r="1398" spans="1:18" x14ac:dyDescent="0.25">
      <c r="A1398" s="3">
        <f>+BD!A1395</f>
        <v>10</v>
      </c>
      <c r="B1398" s="3">
        <f>+BD!B1395</f>
        <v>2019</v>
      </c>
      <c r="C1398" s="1">
        <v>298</v>
      </c>
      <c r="D1398" s="1">
        <f t="shared" si="176"/>
        <v>11.878380666217261</v>
      </c>
      <c r="E1398" s="1">
        <f t="shared" si="177"/>
        <v>2.4821193337827392</v>
      </c>
      <c r="F1398" s="1">
        <f t="shared" si="178"/>
        <v>14.3605</v>
      </c>
      <c r="G1398" s="1">
        <f>+BD!C1395</f>
        <v>18.649999999999999</v>
      </c>
      <c r="H1398" s="1">
        <f>+BD!D1395</f>
        <v>25.52</v>
      </c>
      <c r="I1398" s="4">
        <v>366</v>
      </c>
      <c r="J1398" s="1">
        <v>4.9029999999999993E-9</v>
      </c>
      <c r="K1398" s="1">
        <f>+BD!F1395</f>
        <v>22.18</v>
      </c>
      <c r="L1398" s="1">
        <f t="shared" si="179"/>
        <v>295.34000000000003</v>
      </c>
      <c r="M1398" s="1">
        <f>+BD!E1395</f>
        <v>28.68</v>
      </c>
      <c r="N1398" s="1">
        <f t="shared" si="180"/>
        <v>301.84000000000003</v>
      </c>
      <c r="O1398" s="1">
        <f t="shared" si="181"/>
        <v>2.9393466475632311</v>
      </c>
      <c r="P1398" s="1">
        <f t="shared" si="182"/>
        <v>2.6730778814402463</v>
      </c>
      <c r="Q1398" s="1">
        <f t="shared" si="183"/>
        <v>3.9321954838703852</v>
      </c>
      <c r="R1398" s="1">
        <f>+BD!I1395</f>
        <v>89</v>
      </c>
    </row>
    <row r="1399" spans="1:18" x14ac:dyDescent="0.25">
      <c r="A1399" s="3">
        <f>+BD!A1396</f>
        <v>10</v>
      </c>
      <c r="B1399" s="3">
        <f>+BD!B1396</f>
        <v>2019</v>
      </c>
      <c r="C1399" s="1">
        <v>299</v>
      </c>
      <c r="D1399" s="1">
        <f t="shared" si="176"/>
        <v>12.088766351473399</v>
      </c>
      <c r="E1399" s="1">
        <f t="shared" si="177"/>
        <v>2.6028336485266008</v>
      </c>
      <c r="F1399" s="1">
        <f t="shared" si="178"/>
        <v>14.691599999999999</v>
      </c>
      <c r="G1399" s="1">
        <f>+BD!C1396</f>
        <v>19.079999999999998</v>
      </c>
      <c r="H1399" s="1">
        <f>+BD!D1396</f>
        <v>25.44</v>
      </c>
      <c r="I1399" s="4">
        <v>366</v>
      </c>
      <c r="J1399" s="1">
        <v>4.9029999999999993E-9</v>
      </c>
      <c r="K1399" s="1">
        <f>+BD!F1396</f>
        <v>22.55</v>
      </c>
      <c r="L1399" s="1">
        <f t="shared" si="179"/>
        <v>295.71000000000004</v>
      </c>
      <c r="M1399" s="1">
        <f>+BD!E1396</f>
        <v>27.48</v>
      </c>
      <c r="N1399" s="1">
        <f t="shared" si="180"/>
        <v>300.64000000000004</v>
      </c>
      <c r="O1399" s="1">
        <f t="shared" si="181"/>
        <v>2.9063077877388075</v>
      </c>
      <c r="P1399" s="1">
        <f t="shared" si="182"/>
        <v>2.7338730857138147</v>
      </c>
      <c r="Q1399" s="1">
        <f t="shared" si="183"/>
        <v>3.6669809782412721</v>
      </c>
      <c r="R1399" s="1">
        <f>+BD!I1396</f>
        <v>90.81</v>
      </c>
    </row>
    <row r="1400" spans="1:18" x14ac:dyDescent="0.25">
      <c r="A1400" s="3">
        <f>+BD!A1397</f>
        <v>10</v>
      </c>
      <c r="B1400" s="3">
        <f>+BD!B1397</f>
        <v>2019</v>
      </c>
      <c r="C1400" s="1">
        <v>300</v>
      </c>
      <c r="D1400" s="1">
        <f t="shared" si="176"/>
        <v>9.6312796705165162</v>
      </c>
      <c r="E1400" s="1">
        <f t="shared" si="177"/>
        <v>1.7031203294834851</v>
      </c>
      <c r="F1400" s="1">
        <f t="shared" si="178"/>
        <v>11.3344</v>
      </c>
      <c r="G1400" s="1">
        <f>+BD!C1397</f>
        <v>14.72</v>
      </c>
      <c r="H1400" s="1">
        <f>+BD!D1397</f>
        <v>24.99</v>
      </c>
      <c r="I1400" s="4">
        <v>366</v>
      </c>
      <c r="J1400" s="1">
        <v>4.9029999999999993E-9</v>
      </c>
      <c r="K1400" s="1">
        <f>+BD!F1397</f>
        <v>22.8</v>
      </c>
      <c r="L1400" s="1">
        <f t="shared" si="179"/>
        <v>295.96000000000004</v>
      </c>
      <c r="M1400" s="1">
        <f>+BD!E1397</f>
        <v>26.43</v>
      </c>
      <c r="N1400" s="1">
        <f t="shared" si="180"/>
        <v>299.59000000000003</v>
      </c>
      <c r="O1400" s="1">
        <f t="shared" si="181"/>
        <v>2.9580140971804978</v>
      </c>
      <c r="P1400" s="1">
        <f t="shared" si="182"/>
        <v>2.7756312335019815</v>
      </c>
      <c r="Q1400" s="1">
        <f t="shared" si="183"/>
        <v>3.4478362547801518</v>
      </c>
      <c r="R1400" s="1">
        <f>+BD!I1397</f>
        <v>95.06</v>
      </c>
    </row>
    <row r="1401" spans="1:18" x14ac:dyDescent="0.25">
      <c r="A1401" s="3">
        <f>+BD!A1398</f>
        <v>10</v>
      </c>
      <c r="B1401" s="3">
        <f>+BD!B1398</f>
        <v>2019</v>
      </c>
      <c r="C1401" s="1">
        <v>301</v>
      </c>
      <c r="D1401" s="1">
        <f t="shared" si="176"/>
        <v>13.552541609848188</v>
      </c>
      <c r="E1401" s="1">
        <f t="shared" si="177"/>
        <v>3.2873583901518115</v>
      </c>
      <c r="F1401" s="1">
        <f t="shared" si="178"/>
        <v>16.8399</v>
      </c>
      <c r="G1401" s="1">
        <f>+BD!C1398</f>
        <v>21.87</v>
      </c>
      <c r="H1401" s="1">
        <f>+BD!D1398</f>
        <v>25</v>
      </c>
      <c r="I1401" s="4">
        <v>366</v>
      </c>
      <c r="J1401" s="1">
        <v>4.9029999999999993E-9</v>
      </c>
      <c r="K1401" s="1">
        <f>+BD!F1398</f>
        <v>22.08</v>
      </c>
      <c r="L1401" s="1">
        <f t="shared" si="179"/>
        <v>295.24</v>
      </c>
      <c r="M1401" s="1">
        <f>+BD!E1398</f>
        <v>29.16</v>
      </c>
      <c r="N1401" s="1">
        <f t="shared" si="180"/>
        <v>302.32000000000005</v>
      </c>
      <c r="O1401" s="1">
        <f t="shared" si="181"/>
        <v>2.9103563753148585</v>
      </c>
      <c r="P1401" s="1">
        <f t="shared" si="182"/>
        <v>2.656850824392762</v>
      </c>
      <c r="Q1401" s="1">
        <f t="shared" si="183"/>
        <v>4.0428645883946661</v>
      </c>
      <c r="R1401" s="1">
        <f>+BD!I1398</f>
        <v>86.88</v>
      </c>
    </row>
    <row r="1402" spans="1:18" x14ac:dyDescent="0.25">
      <c r="A1402" s="3">
        <f>+BD!A1399</f>
        <v>10</v>
      </c>
      <c r="B1402" s="3">
        <f>+BD!B1399</f>
        <v>2019</v>
      </c>
      <c r="C1402" s="1">
        <v>302</v>
      </c>
      <c r="D1402" s="1">
        <f t="shared" si="176"/>
        <v>13.332237975563661</v>
      </c>
      <c r="E1402" s="1">
        <f t="shared" si="177"/>
        <v>2.9763620244363382</v>
      </c>
      <c r="F1402" s="1">
        <f t="shared" si="178"/>
        <v>16.308599999999998</v>
      </c>
      <c r="G1402" s="1">
        <f>+BD!C1399</f>
        <v>21.18</v>
      </c>
      <c r="H1402" s="1">
        <f>+BD!D1399</f>
        <v>25.02</v>
      </c>
      <c r="I1402" s="4">
        <v>366</v>
      </c>
      <c r="J1402" s="1">
        <v>4.9029999999999993E-9</v>
      </c>
      <c r="K1402" s="1">
        <f>+BD!F1399</f>
        <v>23.03</v>
      </c>
      <c r="L1402" s="1">
        <f t="shared" si="179"/>
        <v>296.19000000000005</v>
      </c>
      <c r="M1402" s="1">
        <f>+BD!E1399</f>
        <v>27.46</v>
      </c>
      <c r="N1402" s="1">
        <f t="shared" si="180"/>
        <v>300.62</v>
      </c>
      <c r="O1402" s="1">
        <f t="shared" si="181"/>
        <v>3.0242212869200311</v>
      </c>
      <c r="P1402" s="1">
        <f t="shared" si="182"/>
        <v>2.8145394569555235</v>
      </c>
      <c r="Q1402" s="1">
        <f t="shared" si="183"/>
        <v>3.6626961115174494</v>
      </c>
      <c r="R1402" s="1">
        <f>+BD!I1399</f>
        <v>93.38</v>
      </c>
    </row>
    <row r="1403" spans="1:18" x14ac:dyDescent="0.25">
      <c r="A1403" s="3">
        <f>+BD!A1400</f>
        <v>10</v>
      </c>
      <c r="B1403" s="3">
        <f>+BD!B1400</f>
        <v>2019</v>
      </c>
      <c r="C1403" s="1">
        <v>303</v>
      </c>
      <c r="D1403" s="1">
        <f t="shared" si="176"/>
        <v>12.461718239504377</v>
      </c>
      <c r="E1403" s="1">
        <f t="shared" si="177"/>
        <v>2.7919817604956214</v>
      </c>
      <c r="F1403" s="1">
        <f t="shared" si="178"/>
        <v>15.253699999999998</v>
      </c>
      <c r="G1403" s="1">
        <f>+BD!C1400</f>
        <v>19.809999999999999</v>
      </c>
      <c r="H1403" s="1">
        <f>+BD!D1400</f>
        <v>24.92</v>
      </c>
      <c r="I1403" s="4">
        <v>366</v>
      </c>
      <c r="J1403" s="1">
        <v>4.9029999999999993E-9</v>
      </c>
      <c r="K1403" s="1">
        <f>+BD!F1400</f>
        <v>22.75</v>
      </c>
      <c r="L1403" s="1">
        <f t="shared" si="179"/>
        <v>295.91000000000003</v>
      </c>
      <c r="M1403" s="1">
        <f>+BD!E1400</f>
        <v>26.58</v>
      </c>
      <c r="N1403" s="1">
        <f t="shared" si="180"/>
        <v>299.74</v>
      </c>
      <c r="O1403" s="1">
        <f t="shared" si="181"/>
        <v>2.9373347133533465</v>
      </c>
      <c r="P1403" s="1">
        <f t="shared" si="182"/>
        <v>2.7672353391241531</v>
      </c>
      <c r="Q1403" s="1">
        <f t="shared" si="183"/>
        <v>3.4784263945635918</v>
      </c>
      <c r="R1403" s="1">
        <f>+BD!I1400</f>
        <v>94.06</v>
      </c>
    </row>
    <row r="1404" spans="1:18" x14ac:dyDescent="0.25">
      <c r="A1404" s="3">
        <f>+BD!A1401</f>
        <v>10</v>
      </c>
      <c r="B1404" s="3">
        <f>+BD!B1401</f>
        <v>2019</v>
      </c>
      <c r="C1404" s="1">
        <v>304</v>
      </c>
      <c r="D1404" s="1">
        <f t="shared" si="176"/>
        <v>12.742744707777916</v>
      </c>
      <c r="E1404" s="1">
        <f t="shared" si="177"/>
        <v>3.0114552922220841</v>
      </c>
      <c r="F1404" s="1">
        <f t="shared" si="178"/>
        <v>15.754200000000001</v>
      </c>
      <c r="G1404" s="1">
        <f>+BD!C1401</f>
        <v>20.46</v>
      </c>
      <c r="H1404" s="1">
        <f>+BD!D1401</f>
        <v>24.67</v>
      </c>
      <c r="I1404" s="4">
        <v>366</v>
      </c>
      <c r="J1404" s="1">
        <v>4.9029999999999993E-9</v>
      </c>
      <c r="K1404" s="1">
        <f>+BD!F1401</f>
        <v>22.73</v>
      </c>
      <c r="L1404" s="1">
        <f t="shared" si="179"/>
        <v>295.89000000000004</v>
      </c>
      <c r="M1404" s="1">
        <f>+BD!E1401</f>
        <v>26.82</v>
      </c>
      <c r="N1404" s="1">
        <f t="shared" si="180"/>
        <v>299.98</v>
      </c>
      <c r="O1404" s="1">
        <f t="shared" si="181"/>
        <v>2.9080448677500992</v>
      </c>
      <c r="P1404" s="1">
        <f t="shared" si="182"/>
        <v>2.7638831950654739</v>
      </c>
      <c r="Q1404" s="1">
        <f t="shared" si="183"/>
        <v>3.5278625162069175</v>
      </c>
      <c r="R1404" s="1">
        <f>+BD!I1401</f>
        <v>92.44</v>
      </c>
    </row>
    <row r="1405" spans="1:18" x14ac:dyDescent="0.25">
      <c r="A1405" s="3">
        <f>+BD!A1402</f>
        <v>11</v>
      </c>
      <c r="B1405" s="3">
        <f>+BD!B1402</f>
        <v>2019</v>
      </c>
      <c r="C1405" s="1">
        <v>305</v>
      </c>
      <c r="D1405" s="1">
        <f t="shared" si="176"/>
        <v>10.371090576195044</v>
      </c>
      <c r="E1405" s="1">
        <f t="shared" si="177"/>
        <v>2.1722094238049561</v>
      </c>
      <c r="F1405" s="1">
        <f t="shared" si="178"/>
        <v>12.5433</v>
      </c>
      <c r="G1405" s="1">
        <f>+BD!C1402</f>
        <v>16.29</v>
      </c>
      <c r="H1405" s="1">
        <f>+BD!D1402</f>
        <v>24.07</v>
      </c>
      <c r="I1405" s="4">
        <v>366</v>
      </c>
      <c r="J1405" s="1">
        <v>4.9029999999999993E-9</v>
      </c>
      <c r="K1405" s="1">
        <f>+BD!F1402</f>
        <v>22.9</v>
      </c>
      <c r="L1405" s="1">
        <f t="shared" si="179"/>
        <v>296.06</v>
      </c>
      <c r="M1405" s="1">
        <f>+BD!E1402</f>
        <v>26.07</v>
      </c>
      <c r="N1405" s="1">
        <f t="shared" si="180"/>
        <v>299.23</v>
      </c>
      <c r="O1405" s="1">
        <f t="shared" si="181"/>
        <v>2.9355949697165462</v>
      </c>
      <c r="P1405" s="1">
        <f t="shared" si="182"/>
        <v>2.7924897662121242</v>
      </c>
      <c r="Q1405" s="1">
        <f t="shared" si="183"/>
        <v>3.3753744416175775</v>
      </c>
      <c r="R1405" s="1">
        <f>+BD!I1402</f>
        <v>95.19</v>
      </c>
    </row>
    <row r="1406" spans="1:18" x14ac:dyDescent="0.25">
      <c r="A1406" s="3">
        <f>+BD!A1403</f>
        <v>11</v>
      </c>
      <c r="B1406" s="3">
        <f>+BD!B1403</f>
        <v>2019</v>
      </c>
      <c r="C1406" s="1">
        <v>306</v>
      </c>
      <c r="D1406" s="1">
        <f t="shared" si="176"/>
        <v>10.636428560558986</v>
      </c>
      <c r="E1406" s="1">
        <f t="shared" si="177"/>
        <v>2.3534714394410132</v>
      </c>
      <c r="F1406" s="1">
        <f t="shared" si="178"/>
        <v>12.9899</v>
      </c>
      <c r="G1406" s="1">
        <f>+BD!C1403</f>
        <v>16.87</v>
      </c>
      <c r="H1406" s="1">
        <f>+BD!D1403</f>
        <v>24.25</v>
      </c>
      <c r="I1406" s="4">
        <v>366</v>
      </c>
      <c r="J1406" s="1">
        <v>4.9029999999999993E-9</v>
      </c>
      <c r="K1406" s="1">
        <f>+BD!F1403</f>
        <v>21.81</v>
      </c>
      <c r="L1406" s="1">
        <f t="shared" si="179"/>
        <v>294.97000000000003</v>
      </c>
      <c r="M1406" s="1">
        <f>+BD!E1403</f>
        <v>27.47</v>
      </c>
      <c r="N1406" s="1">
        <f t="shared" si="180"/>
        <v>300.63</v>
      </c>
      <c r="O1406" s="1">
        <f t="shared" si="181"/>
        <v>2.852861686155812</v>
      </c>
      <c r="P1406" s="1">
        <f t="shared" si="182"/>
        <v>2.6134667674963095</v>
      </c>
      <c r="Q1406" s="1">
        <f t="shared" si="183"/>
        <v>3.6648379995719389</v>
      </c>
      <c r="R1406" s="1">
        <f>+BD!I1403</f>
        <v>90.88</v>
      </c>
    </row>
    <row r="1407" spans="1:18" x14ac:dyDescent="0.25">
      <c r="A1407" s="3">
        <f>+BD!A1404</f>
        <v>11</v>
      </c>
      <c r="B1407" s="3">
        <f>+BD!B1404</f>
        <v>2019</v>
      </c>
      <c r="C1407" s="1">
        <v>307</v>
      </c>
      <c r="D1407" s="1">
        <f t="shared" si="176"/>
        <v>13.135913096038175</v>
      </c>
      <c r="E1407" s="1">
        <f t="shared" si="177"/>
        <v>3.057186903961826</v>
      </c>
      <c r="F1407" s="1">
        <f t="shared" si="178"/>
        <v>16.193100000000001</v>
      </c>
      <c r="G1407" s="1">
        <f>+BD!C1404</f>
        <v>21.03</v>
      </c>
      <c r="H1407" s="1">
        <f>+BD!D1404</f>
        <v>24.54</v>
      </c>
      <c r="I1407" s="4">
        <v>366</v>
      </c>
      <c r="J1407" s="1">
        <v>4.9029999999999993E-9</v>
      </c>
      <c r="K1407" s="1">
        <f>+BD!F1404</f>
        <v>22.94</v>
      </c>
      <c r="L1407" s="1">
        <f t="shared" si="179"/>
        <v>296.10000000000002</v>
      </c>
      <c r="M1407" s="1">
        <f>+BD!E1404</f>
        <v>28.29</v>
      </c>
      <c r="N1407" s="1">
        <f t="shared" si="180"/>
        <v>301.45000000000005</v>
      </c>
      <c r="O1407" s="1">
        <f t="shared" si="181"/>
        <v>3.0144815582773581</v>
      </c>
      <c r="P1407" s="1">
        <f t="shared" si="182"/>
        <v>2.7992581675523596</v>
      </c>
      <c r="Q1407" s="1">
        <f t="shared" si="183"/>
        <v>3.844227360331625</v>
      </c>
      <c r="R1407" s="1">
        <f>+BD!I1404</f>
        <v>90.75</v>
      </c>
    </row>
    <row r="1408" spans="1:18" x14ac:dyDescent="0.25">
      <c r="A1408" s="3">
        <f>+BD!A1405</f>
        <v>11</v>
      </c>
      <c r="B1408" s="3">
        <f>+BD!B1405</f>
        <v>2019</v>
      </c>
      <c r="C1408" s="1">
        <v>308</v>
      </c>
      <c r="D1408" s="1">
        <f t="shared" si="176"/>
        <v>11.686387592986181</v>
      </c>
      <c r="E1408" s="1">
        <f t="shared" si="177"/>
        <v>2.4431124070138215</v>
      </c>
      <c r="F1408" s="1">
        <f t="shared" si="178"/>
        <v>14.129500000000002</v>
      </c>
      <c r="G1408" s="1">
        <f>+BD!C1405</f>
        <v>18.350000000000001</v>
      </c>
      <c r="H1408" s="1">
        <f>+BD!D1405</f>
        <v>24.96</v>
      </c>
      <c r="I1408" s="4">
        <v>366</v>
      </c>
      <c r="J1408" s="1">
        <v>4.9029999999999993E-9</v>
      </c>
      <c r="K1408" s="1">
        <f>+BD!F1405</f>
        <v>22.73</v>
      </c>
      <c r="L1408" s="1">
        <f t="shared" si="179"/>
        <v>295.89000000000004</v>
      </c>
      <c r="M1408" s="1">
        <f>+BD!E1405</f>
        <v>27.51</v>
      </c>
      <c r="N1408" s="1">
        <f t="shared" si="180"/>
        <v>300.67</v>
      </c>
      <c r="O1408" s="1">
        <f t="shared" si="181"/>
        <v>2.9894819610230061</v>
      </c>
      <c r="P1408" s="1">
        <f t="shared" si="182"/>
        <v>2.7638831950654739</v>
      </c>
      <c r="Q1408" s="1">
        <f t="shared" si="183"/>
        <v>3.6734164626068044</v>
      </c>
      <c r="R1408" s="1">
        <f>+BD!I1405</f>
        <v>92.88</v>
      </c>
    </row>
    <row r="1409" spans="1:18" x14ac:dyDescent="0.25">
      <c r="A1409" s="3">
        <f>+BD!A1406</f>
        <v>11</v>
      </c>
      <c r="B1409" s="3">
        <f>+BD!B1406</f>
        <v>2019</v>
      </c>
      <c r="C1409" s="1">
        <v>309</v>
      </c>
      <c r="D1409" s="1">
        <f t="shared" si="176"/>
        <v>11.697665920440599</v>
      </c>
      <c r="E1409" s="1">
        <f t="shared" si="177"/>
        <v>2.4857340795594038</v>
      </c>
      <c r="F1409" s="1">
        <f t="shared" si="178"/>
        <v>14.183400000000002</v>
      </c>
      <c r="G1409" s="1">
        <f>+BD!C1406</f>
        <v>18.420000000000002</v>
      </c>
      <c r="H1409" s="1">
        <f>+BD!D1406</f>
        <v>24.56</v>
      </c>
      <c r="I1409" s="4">
        <v>366</v>
      </c>
      <c r="J1409" s="1">
        <v>4.9029999999999993E-9</v>
      </c>
      <c r="K1409" s="1">
        <f>+BD!F1406</f>
        <v>22.6</v>
      </c>
      <c r="L1409" s="1">
        <f t="shared" si="179"/>
        <v>295.76000000000005</v>
      </c>
      <c r="M1409" s="1">
        <f>+BD!E1406</f>
        <v>28.8</v>
      </c>
      <c r="N1409" s="1">
        <f t="shared" si="180"/>
        <v>301.96000000000004</v>
      </c>
      <c r="O1409" s="1">
        <f t="shared" si="181"/>
        <v>3.0409386548814883</v>
      </c>
      <c r="P1409" s="1">
        <f t="shared" si="182"/>
        <v>2.7421805492514406</v>
      </c>
      <c r="Q1409" s="1">
        <f t="shared" si="183"/>
        <v>3.9596126295507381</v>
      </c>
      <c r="R1409" s="1">
        <f>+BD!I1406</f>
        <v>90.75</v>
      </c>
    </row>
    <row r="1410" spans="1:18" x14ac:dyDescent="0.25">
      <c r="A1410" s="3">
        <f>+BD!A1407</f>
        <v>11</v>
      </c>
      <c r="B1410" s="3">
        <f>+BD!B1407</f>
        <v>2019</v>
      </c>
      <c r="C1410" s="1">
        <v>310</v>
      </c>
      <c r="D1410" s="1">
        <f t="shared" si="176"/>
        <v>12.889547416638246</v>
      </c>
      <c r="E1410" s="1">
        <f t="shared" si="177"/>
        <v>2.9955525833617531</v>
      </c>
      <c r="F1410" s="1">
        <f t="shared" si="178"/>
        <v>15.8851</v>
      </c>
      <c r="G1410" s="1">
        <f>+BD!C1407</f>
        <v>20.63</v>
      </c>
      <c r="H1410" s="1">
        <f>+BD!D1407</f>
        <v>24.74</v>
      </c>
      <c r="I1410" s="4">
        <v>366</v>
      </c>
      <c r="J1410" s="1">
        <v>4.9029999999999993E-9</v>
      </c>
      <c r="K1410" s="1">
        <f>+BD!F1407</f>
        <v>22.97</v>
      </c>
      <c r="L1410" s="1">
        <f t="shared" si="179"/>
        <v>296.13</v>
      </c>
      <c r="M1410" s="1">
        <f>+BD!E1407</f>
        <v>28.94</v>
      </c>
      <c r="N1410" s="1">
        <f t="shared" si="180"/>
        <v>302.10000000000002</v>
      </c>
      <c r="O1410" s="1">
        <f t="shared" si="181"/>
        <v>2.9797733999444374</v>
      </c>
      <c r="P1410" s="1">
        <f t="shared" si="182"/>
        <v>2.8043438628588562</v>
      </c>
      <c r="Q1410" s="1">
        <f t="shared" si="183"/>
        <v>3.9918094042056604</v>
      </c>
      <c r="R1410" s="1">
        <f>+BD!I1407</f>
        <v>87.69</v>
      </c>
    </row>
    <row r="1411" spans="1:18" x14ac:dyDescent="0.25">
      <c r="A1411" s="3">
        <f>+BD!A1408</f>
        <v>11</v>
      </c>
      <c r="B1411" s="3">
        <f>+BD!B1408</f>
        <v>2019</v>
      </c>
      <c r="C1411" s="1">
        <v>311</v>
      </c>
      <c r="D1411" s="1">
        <f t="shared" si="176"/>
        <v>12.577441092302077</v>
      </c>
      <c r="E1411" s="1">
        <f t="shared" si="177"/>
        <v>2.7455589076979217</v>
      </c>
      <c r="F1411" s="1">
        <f t="shared" si="178"/>
        <v>15.322999999999999</v>
      </c>
      <c r="G1411" s="1">
        <f>+BD!C1408</f>
        <v>19.899999999999999</v>
      </c>
      <c r="H1411" s="1">
        <f>+BD!D1408</f>
        <v>24.83</v>
      </c>
      <c r="I1411" s="4">
        <v>366</v>
      </c>
      <c r="J1411" s="1">
        <v>4.9029999999999993E-9</v>
      </c>
      <c r="K1411" s="1">
        <f>+BD!F1408</f>
        <v>22.76</v>
      </c>
      <c r="L1411" s="1">
        <f t="shared" si="179"/>
        <v>295.92</v>
      </c>
      <c r="M1411" s="1">
        <f>+BD!E1408</f>
        <v>28.89</v>
      </c>
      <c r="N1411" s="1">
        <f t="shared" si="180"/>
        <v>302.05</v>
      </c>
      <c r="O1411" s="1">
        <f t="shared" si="181"/>
        <v>3.0455752575148711</v>
      </c>
      <c r="P1411" s="1">
        <f t="shared" si="182"/>
        <v>2.7689127418662256</v>
      </c>
      <c r="Q1411" s="1">
        <f t="shared" si="183"/>
        <v>3.9802845047041258</v>
      </c>
      <c r="R1411" s="1">
        <f>+BD!I1408</f>
        <v>90.25</v>
      </c>
    </row>
    <row r="1412" spans="1:18" x14ac:dyDescent="0.25">
      <c r="A1412" s="3">
        <f>+BD!A1409</f>
        <v>11</v>
      </c>
      <c r="B1412" s="3">
        <f>+BD!B1409</f>
        <v>2019</v>
      </c>
      <c r="C1412" s="1">
        <v>312</v>
      </c>
      <c r="D1412" s="1">
        <f t="shared" si="176"/>
        <v>12.714402622235385</v>
      </c>
      <c r="E1412" s="1">
        <f t="shared" si="177"/>
        <v>2.9319973777646156</v>
      </c>
      <c r="F1412" s="1">
        <f t="shared" si="178"/>
        <v>15.6464</v>
      </c>
      <c r="G1412" s="1">
        <f>+BD!C1409</f>
        <v>20.32</v>
      </c>
      <c r="H1412" s="1">
        <f>+BD!D1409</f>
        <v>24.02</v>
      </c>
      <c r="I1412" s="4">
        <v>366</v>
      </c>
      <c r="J1412" s="1">
        <v>4.9029999999999993E-9</v>
      </c>
      <c r="K1412" s="1">
        <f>+BD!F1409</f>
        <v>23.67</v>
      </c>
      <c r="L1412" s="1">
        <f t="shared" si="179"/>
        <v>296.83000000000004</v>
      </c>
      <c r="M1412" s="1">
        <f>+BD!E1409</f>
        <v>29.12</v>
      </c>
      <c r="N1412" s="1">
        <f t="shared" si="180"/>
        <v>302.28000000000003</v>
      </c>
      <c r="O1412" s="1">
        <f t="shared" si="181"/>
        <v>3.09460600275714</v>
      </c>
      <c r="P1412" s="1">
        <f t="shared" si="182"/>
        <v>2.9253223626444713</v>
      </c>
      <c r="Q1412" s="1">
        <f t="shared" si="183"/>
        <v>4.0335397978168288</v>
      </c>
      <c r="R1412" s="1">
        <f>+BD!I1409</f>
        <v>88.94</v>
      </c>
    </row>
    <row r="1413" spans="1:18" x14ac:dyDescent="0.25">
      <c r="A1413" s="3">
        <f>+BD!A1410</f>
        <v>11</v>
      </c>
      <c r="B1413" s="3">
        <f>+BD!B1410</f>
        <v>2019</v>
      </c>
      <c r="C1413" s="1">
        <v>313</v>
      </c>
      <c r="D1413" s="1">
        <f t="shared" si="176"/>
        <v>8.633333185325565</v>
      </c>
      <c r="E1413" s="1">
        <f t="shared" si="177"/>
        <v>1.4305668146744357</v>
      </c>
      <c r="F1413" s="1">
        <f t="shared" si="178"/>
        <v>10.0639</v>
      </c>
      <c r="G1413" s="1">
        <f>+BD!C1410</f>
        <v>13.07</v>
      </c>
      <c r="H1413" s="1">
        <f>+BD!D1410</f>
        <v>23.96</v>
      </c>
      <c r="I1413" s="4">
        <v>366</v>
      </c>
      <c r="J1413" s="1">
        <v>4.9029999999999993E-9</v>
      </c>
      <c r="K1413" s="1">
        <f>+BD!F1410</f>
        <v>23.45</v>
      </c>
      <c r="L1413" s="1">
        <f t="shared" si="179"/>
        <v>296.61</v>
      </c>
      <c r="M1413" s="1">
        <f>+BD!E1410</f>
        <v>27.12</v>
      </c>
      <c r="N1413" s="1">
        <f t="shared" si="180"/>
        <v>300.28000000000003</v>
      </c>
      <c r="O1413" s="1">
        <f t="shared" si="181"/>
        <v>3.0585983415894731</v>
      </c>
      <c r="P1413" s="1">
        <f t="shared" si="182"/>
        <v>2.8868190868447385</v>
      </c>
      <c r="Q1413" s="1">
        <f t="shared" si="183"/>
        <v>3.5905175111846406</v>
      </c>
      <c r="R1413" s="1">
        <f>+BD!I1410</f>
        <v>94.44</v>
      </c>
    </row>
    <row r="1414" spans="1:18" x14ac:dyDescent="0.25">
      <c r="A1414" s="3">
        <f>+BD!A1411</f>
        <v>11</v>
      </c>
      <c r="B1414" s="3">
        <f>+BD!B1411</f>
        <v>2019</v>
      </c>
      <c r="C1414" s="1">
        <v>314</v>
      </c>
      <c r="D1414" s="1">
        <f t="shared" si="176"/>
        <v>9.7151833726746197</v>
      </c>
      <c r="E1414" s="1">
        <f t="shared" si="177"/>
        <v>1.9349166273253799</v>
      </c>
      <c r="F1414" s="1">
        <f t="shared" si="178"/>
        <v>11.6501</v>
      </c>
      <c r="G1414" s="1">
        <f>+BD!C1411</f>
        <v>15.13</v>
      </c>
      <c r="H1414" s="1">
        <f>+BD!D1411</f>
        <v>24.05</v>
      </c>
      <c r="I1414" s="4">
        <v>366</v>
      </c>
      <c r="J1414" s="1">
        <v>4.9029999999999993E-9</v>
      </c>
      <c r="K1414" s="1">
        <f>+BD!F1411</f>
        <v>22.92</v>
      </c>
      <c r="L1414" s="1">
        <f t="shared" si="179"/>
        <v>296.08000000000004</v>
      </c>
      <c r="M1414" s="1">
        <f>+BD!E1411</f>
        <v>25.58</v>
      </c>
      <c r="N1414" s="1">
        <f t="shared" si="180"/>
        <v>298.74</v>
      </c>
      <c r="O1414" s="1">
        <f t="shared" si="181"/>
        <v>2.9140587282019714</v>
      </c>
      <c r="P1414" s="1">
        <f t="shared" si="182"/>
        <v>2.7958721788209537</v>
      </c>
      <c r="Q1414" s="1">
        <f t="shared" si="183"/>
        <v>3.2788802251856577</v>
      </c>
      <c r="R1414" s="1">
        <f>+BD!I1411</f>
        <v>95.94</v>
      </c>
    </row>
    <row r="1415" spans="1:18" x14ac:dyDescent="0.25">
      <c r="A1415" s="3">
        <f>+BD!A1412</f>
        <v>11</v>
      </c>
      <c r="B1415" s="3">
        <f>+BD!B1412</f>
        <v>2019</v>
      </c>
      <c r="C1415" s="1">
        <v>315</v>
      </c>
      <c r="D1415" s="1">
        <f t="shared" si="176"/>
        <v>8.0723921614116456</v>
      </c>
      <c r="E1415" s="1">
        <f t="shared" si="177"/>
        <v>1.3601078385883545</v>
      </c>
      <c r="F1415" s="1">
        <f t="shared" si="178"/>
        <v>9.432500000000001</v>
      </c>
      <c r="G1415" s="1">
        <f>+BD!C1412</f>
        <v>12.25</v>
      </c>
      <c r="H1415" s="1">
        <f>+BD!D1412</f>
        <v>23.69</v>
      </c>
      <c r="I1415" s="4">
        <v>366</v>
      </c>
      <c r="J1415" s="1">
        <v>4.9029999999999993E-9</v>
      </c>
      <c r="K1415" s="1">
        <f>+BD!F1412</f>
        <v>22.59</v>
      </c>
      <c r="L1415" s="1">
        <f t="shared" si="179"/>
        <v>295.75</v>
      </c>
      <c r="M1415" s="1">
        <f>+BD!E1412</f>
        <v>26.11</v>
      </c>
      <c r="N1415" s="1">
        <f t="shared" si="180"/>
        <v>299.27000000000004</v>
      </c>
      <c r="O1415" s="1">
        <f t="shared" si="181"/>
        <v>2.8972061864846435</v>
      </c>
      <c r="P1415" s="1">
        <f t="shared" si="182"/>
        <v>2.7405172954280577</v>
      </c>
      <c r="Q1415" s="1">
        <f t="shared" si="183"/>
        <v>3.3833596576149425</v>
      </c>
      <c r="R1415" s="1">
        <f>+BD!I1412</f>
        <v>94.62</v>
      </c>
    </row>
    <row r="1416" spans="1:18" x14ac:dyDescent="0.25">
      <c r="A1416" s="3">
        <f>+BD!A1413</f>
        <v>11</v>
      </c>
      <c r="B1416" s="3">
        <f>+BD!B1413</f>
        <v>2019</v>
      </c>
      <c r="C1416" s="1">
        <v>316</v>
      </c>
      <c r="D1416" s="1">
        <f t="shared" si="176"/>
        <v>10.597381546941314</v>
      </c>
      <c r="E1416" s="1">
        <f t="shared" si="177"/>
        <v>2.546518453058686</v>
      </c>
      <c r="F1416" s="1">
        <f t="shared" si="178"/>
        <v>13.1439</v>
      </c>
      <c r="G1416" s="1">
        <f>+BD!C1413</f>
        <v>17.07</v>
      </c>
      <c r="H1416" s="1">
        <f>+BD!D1413</f>
        <v>23.27</v>
      </c>
      <c r="I1416" s="4">
        <v>366</v>
      </c>
      <c r="J1416" s="1">
        <v>4.9029999999999993E-9</v>
      </c>
      <c r="K1416" s="1">
        <f>+BD!F1413</f>
        <v>22.64</v>
      </c>
      <c r="L1416" s="1">
        <f t="shared" si="179"/>
        <v>295.8</v>
      </c>
      <c r="M1416" s="1">
        <f>+BD!E1413</f>
        <v>24.81</v>
      </c>
      <c r="N1416" s="1">
        <f t="shared" si="180"/>
        <v>297.97000000000003</v>
      </c>
      <c r="O1416" s="1">
        <f t="shared" si="181"/>
        <v>2.8319692903065987</v>
      </c>
      <c r="P1416" s="1">
        <f t="shared" si="182"/>
        <v>2.7488423819465768</v>
      </c>
      <c r="Q1416" s="1">
        <f t="shared" si="183"/>
        <v>3.1321030864504715</v>
      </c>
      <c r="R1416" s="1">
        <f>+BD!I1413</f>
        <v>96.31</v>
      </c>
    </row>
    <row r="1417" spans="1:18" x14ac:dyDescent="0.25">
      <c r="A1417" s="3">
        <f>+BD!A1414</f>
        <v>11</v>
      </c>
      <c r="B1417" s="3">
        <f>+BD!B1414</f>
        <v>2019</v>
      </c>
      <c r="C1417" s="1">
        <v>317</v>
      </c>
      <c r="D1417" s="1">
        <f t="shared" si="176"/>
        <v>9.4203162643318059</v>
      </c>
      <c r="E1417" s="1">
        <f t="shared" si="177"/>
        <v>1.9063837356681952</v>
      </c>
      <c r="F1417" s="1">
        <f t="shared" si="178"/>
        <v>11.326700000000001</v>
      </c>
      <c r="G1417" s="1">
        <f>+BD!C1414</f>
        <v>14.71</v>
      </c>
      <c r="H1417" s="1">
        <f>+BD!D1414</f>
        <v>23.49</v>
      </c>
      <c r="I1417" s="4">
        <v>366</v>
      </c>
      <c r="J1417" s="1">
        <v>4.9029999999999993E-9</v>
      </c>
      <c r="K1417" s="1">
        <f>+BD!F1414</f>
        <v>22.37</v>
      </c>
      <c r="L1417" s="1">
        <f t="shared" si="179"/>
        <v>295.53000000000003</v>
      </c>
      <c r="M1417" s="1">
        <f>+BD!E1414</f>
        <v>26.3</v>
      </c>
      <c r="N1417" s="1">
        <f t="shared" si="180"/>
        <v>299.46000000000004</v>
      </c>
      <c r="O1417" s="1">
        <f t="shared" si="181"/>
        <v>2.9344986510710367</v>
      </c>
      <c r="P1417" s="1">
        <f t="shared" si="182"/>
        <v>2.7041478956968099</v>
      </c>
      <c r="Q1417" s="1">
        <f t="shared" si="183"/>
        <v>3.4215146678582187</v>
      </c>
      <c r="R1417" s="1">
        <f>+BD!I1414</f>
        <v>95.81</v>
      </c>
    </row>
    <row r="1418" spans="1:18" x14ac:dyDescent="0.25">
      <c r="A1418" s="3">
        <f>+BD!A1415</f>
        <v>11</v>
      </c>
      <c r="B1418" s="3">
        <f>+BD!B1415</f>
        <v>2019</v>
      </c>
      <c r="C1418" s="1">
        <v>318</v>
      </c>
      <c r="D1418" s="1">
        <f t="shared" si="176"/>
        <v>10.756122420499011</v>
      </c>
      <c r="E1418" s="1">
        <f t="shared" si="177"/>
        <v>2.603377579500989</v>
      </c>
      <c r="F1418" s="1">
        <f t="shared" si="178"/>
        <v>13.359500000000001</v>
      </c>
      <c r="G1418" s="1">
        <f>+BD!C1415</f>
        <v>17.350000000000001</v>
      </c>
      <c r="H1418" s="1">
        <f>+BD!D1415</f>
        <v>23.49</v>
      </c>
      <c r="I1418" s="4">
        <v>366</v>
      </c>
      <c r="J1418" s="1">
        <v>4.9029999999999993E-9</v>
      </c>
      <c r="K1418" s="1">
        <f>+BD!F1415</f>
        <v>21.69</v>
      </c>
      <c r="L1418" s="1">
        <f t="shared" si="179"/>
        <v>294.85000000000002</v>
      </c>
      <c r="M1418" s="1">
        <f>+BD!E1415</f>
        <v>26.94</v>
      </c>
      <c r="N1418" s="1">
        <f t="shared" si="180"/>
        <v>300.10000000000002</v>
      </c>
      <c r="O1418" s="1">
        <f t="shared" si="181"/>
        <v>2.8240208044568957</v>
      </c>
      <c r="P1418" s="1">
        <f t="shared" si="182"/>
        <v>2.5943844647286358</v>
      </c>
      <c r="Q1418" s="1">
        <f t="shared" si="183"/>
        <v>3.5528092759263403</v>
      </c>
      <c r="R1418" s="1">
        <f>+BD!I1415</f>
        <v>91.88</v>
      </c>
    </row>
    <row r="1419" spans="1:18" x14ac:dyDescent="0.25">
      <c r="A1419" s="3">
        <f>+BD!A1416</f>
        <v>11</v>
      </c>
      <c r="B1419" s="3">
        <f>+BD!B1416</f>
        <v>2019</v>
      </c>
      <c r="C1419" s="1">
        <v>319</v>
      </c>
      <c r="D1419" s="1">
        <f t="shared" si="176"/>
        <v>10.477522333450681</v>
      </c>
      <c r="E1419" s="1">
        <f t="shared" si="177"/>
        <v>2.4969776665493204</v>
      </c>
      <c r="F1419" s="1">
        <f t="shared" si="178"/>
        <v>12.974500000000001</v>
      </c>
      <c r="G1419" s="1">
        <f>+BD!C1416</f>
        <v>16.850000000000001</v>
      </c>
      <c r="H1419" s="1">
        <f>+BD!D1416</f>
        <v>23.55</v>
      </c>
      <c r="I1419" s="4">
        <v>366</v>
      </c>
      <c r="J1419" s="1">
        <v>4.9029999999999993E-9</v>
      </c>
      <c r="K1419" s="1">
        <f>+BD!F1416</f>
        <v>21.26</v>
      </c>
      <c r="L1419" s="1">
        <f t="shared" si="179"/>
        <v>294.42</v>
      </c>
      <c r="M1419" s="1">
        <f>+BD!E1416</f>
        <v>26.49</v>
      </c>
      <c r="N1419" s="1">
        <f t="shared" si="180"/>
        <v>299.65000000000003</v>
      </c>
      <c r="O1419" s="1">
        <f t="shared" si="181"/>
        <v>2.7896641292310376</v>
      </c>
      <c r="P1419" s="1">
        <f t="shared" si="182"/>
        <v>2.5270020312730868</v>
      </c>
      <c r="Q1419" s="1">
        <f t="shared" si="183"/>
        <v>3.4600440664434871</v>
      </c>
      <c r="R1419" s="1">
        <f>+BD!I1416</f>
        <v>93.19</v>
      </c>
    </row>
    <row r="1420" spans="1:18" x14ac:dyDescent="0.25">
      <c r="A1420" s="3">
        <f>+BD!A1417</f>
        <v>11</v>
      </c>
      <c r="B1420" s="3">
        <f>+BD!B1417</f>
        <v>2019</v>
      </c>
      <c r="C1420" s="1">
        <v>320</v>
      </c>
      <c r="D1420" s="1">
        <f t="shared" si="176"/>
        <v>11.709145676732323</v>
      </c>
      <c r="E1420" s="1">
        <f t="shared" si="177"/>
        <v>2.5820543232676778</v>
      </c>
      <c r="F1420" s="1">
        <f t="shared" si="178"/>
        <v>14.2912</v>
      </c>
      <c r="G1420" s="1">
        <f>+BD!C1417</f>
        <v>18.559999999999999</v>
      </c>
      <c r="H1420" s="1">
        <f>+BD!D1417</f>
        <v>24.33</v>
      </c>
      <c r="I1420" s="4">
        <v>366</v>
      </c>
      <c r="J1420" s="1">
        <v>4.9029999999999993E-9</v>
      </c>
      <c r="K1420" s="1">
        <f>+BD!F1417</f>
        <v>22.37</v>
      </c>
      <c r="L1420" s="1">
        <f t="shared" si="179"/>
        <v>295.53000000000003</v>
      </c>
      <c r="M1420" s="1">
        <f>+BD!E1417</f>
        <v>27.88</v>
      </c>
      <c r="N1420" s="1">
        <f t="shared" si="180"/>
        <v>301.04000000000002</v>
      </c>
      <c r="O1420" s="1">
        <f t="shared" si="181"/>
        <v>2.9928431720547248</v>
      </c>
      <c r="P1420" s="1">
        <f t="shared" si="182"/>
        <v>2.7041478956968099</v>
      </c>
      <c r="Q1420" s="1">
        <f t="shared" si="183"/>
        <v>3.753599805359884</v>
      </c>
      <c r="R1420" s="1">
        <f>+BD!I1417</f>
        <v>92.69</v>
      </c>
    </row>
    <row r="1421" spans="1:18" x14ac:dyDescent="0.25">
      <c r="A1421" s="3">
        <f>+BD!A1418</f>
        <v>11</v>
      </c>
      <c r="B1421" s="3">
        <f>+BD!B1418</f>
        <v>2019</v>
      </c>
      <c r="C1421" s="1">
        <v>321</v>
      </c>
      <c r="D1421" s="1">
        <f t="shared" si="176"/>
        <v>12.823196685153764</v>
      </c>
      <c r="E1421" s="1">
        <f t="shared" si="177"/>
        <v>2.9156033148462366</v>
      </c>
      <c r="F1421" s="1">
        <f t="shared" si="178"/>
        <v>15.738800000000001</v>
      </c>
      <c r="G1421" s="1">
        <f>+BD!C1418</f>
        <v>20.440000000000001</v>
      </c>
      <c r="H1421" s="1">
        <f>+BD!D1418</f>
        <v>24.72</v>
      </c>
      <c r="I1421" s="4">
        <v>366</v>
      </c>
      <c r="J1421" s="1">
        <v>4.9029999999999993E-9</v>
      </c>
      <c r="K1421" s="1">
        <f>+BD!F1418</f>
        <v>22.62</v>
      </c>
      <c r="L1421" s="1">
        <f t="shared" si="179"/>
        <v>295.78000000000003</v>
      </c>
      <c r="M1421" s="1">
        <f>+BD!E1418</f>
        <v>28.98</v>
      </c>
      <c r="N1421" s="1">
        <f t="shared" si="180"/>
        <v>302.14000000000004</v>
      </c>
      <c r="O1421" s="1">
        <f t="shared" si="181"/>
        <v>3.0106523639200415</v>
      </c>
      <c r="P1421" s="1">
        <f t="shared" si="182"/>
        <v>2.745509701330044</v>
      </c>
      <c r="Q1421" s="1">
        <f t="shared" si="183"/>
        <v>4.0010502178185083</v>
      </c>
      <c r="R1421" s="1">
        <f>+BD!I1418</f>
        <v>89.25</v>
      </c>
    </row>
    <row r="1422" spans="1:18" x14ac:dyDescent="0.25">
      <c r="A1422" s="3">
        <f>+BD!A1419</f>
        <v>11</v>
      </c>
      <c r="B1422" s="3">
        <f>+BD!B1419</f>
        <v>2019</v>
      </c>
      <c r="C1422" s="1">
        <v>322</v>
      </c>
      <c r="D1422" s="1">
        <f t="shared" si="176"/>
        <v>12.956738318626941</v>
      </c>
      <c r="E1422" s="1">
        <f t="shared" si="177"/>
        <v>3.167061681373061</v>
      </c>
      <c r="F1422" s="1">
        <f t="shared" si="178"/>
        <v>16.123800000000003</v>
      </c>
      <c r="G1422" s="1">
        <f>+BD!C1419</f>
        <v>20.94</v>
      </c>
      <c r="H1422" s="1">
        <f>+BD!D1419</f>
        <v>24.5</v>
      </c>
      <c r="I1422" s="4">
        <v>366</v>
      </c>
      <c r="J1422" s="1">
        <v>4.9029999999999993E-9</v>
      </c>
      <c r="K1422" s="1">
        <f>+BD!F1419</f>
        <v>22.83</v>
      </c>
      <c r="L1422" s="1">
        <f t="shared" si="179"/>
        <v>295.99</v>
      </c>
      <c r="M1422" s="1">
        <f>+BD!E1419</f>
        <v>27.94</v>
      </c>
      <c r="N1422" s="1">
        <f t="shared" si="180"/>
        <v>301.10000000000002</v>
      </c>
      <c r="O1422" s="1">
        <f t="shared" si="181"/>
        <v>2.9116396723374605</v>
      </c>
      <c r="P1422" s="1">
        <f t="shared" si="182"/>
        <v>2.7806794380386068</v>
      </c>
      <c r="Q1422" s="1">
        <f t="shared" si="183"/>
        <v>3.7667450556368158</v>
      </c>
      <c r="R1422" s="1">
        <f>+BD!I1419</f>
        <v>88.94</v>
      </c>
    </row>
    <row r="1423" spans="1:18" x14ac:dyDescent="0.25">
      <c r="A1423" s="3">
        <f>+BD!A1420</f>
        <v>11</v>
      </c>
      <c r="B1423" s="3">
        <f>+BD!B1420</f>
        <v>2019</v>
      </c>
      <c r="C1423" s="1">
        <v>323</v>
      </c>
      <c r="D1423" s="1">
        <f t="shared" si="176"/>
        <v>11.505348109420485</v>
      </c>
      <c r="E1423" s="1">
        <f t="shared" si="177"/>
        <v>2.8012518905795152</v>
      </c>
      <c r="F1423" s="1">
        <f t="shared" si="178"/>
        <v>14.3066</v>
      </c>
      <c r="G1423" s="1">
        <f>+BD!C1420</f>
        <v>18.579999999999998</v>
      </c>
      <c r="H1423" s="1">
        <f>+BD!D1420</f>
        <v>23.67</v>
      </c>
      <c r="I1423" s="4">
        <v>366</v>
      </c>
      <c r="J1423" s="1">
        <v>4.9029999999999993E-9</v>
      </c>
      <c r="K1423" s="1">
        <f>+BD!F1420</f>
        <v>21.96</v>
      </c>
      <c r="L1423" s="1">
        <f t="shared" si="179"/>
        <v>295.12</v>
      </c>
      <c r="M1423" s="1">
        <f>+BD!E1420</f>
        <v>27.64</v>
      </c>
      <c r="N1423" s="1">
        <f t="shared" si="180"/>
        <v>300.8</v>
      </c>
      <c r="O1423" s="1">
        <f t="shared" si="181"/>
        <v>2.8880070867262133</v>
      </c>
      <c r="P1423" s="1">
        <f t="shared" si="182"/>
        <v>2.6374919792382325</v>
      </c>
      <c r="Q1423" s="1">
        <f t="shared" si="183"/>
        <v>3.7014173419343162</v>
      </c>
      <c r="R1423" s="1">
        <f>+BD!I1420</f>
        <v>91.12</v>
      </c>
    </row>
    <row r="1424" spans="1:18" x14ac:dyDescent="0.25">
      <c r="A1424" s="3">
        <f>+BD!A1421</f>
        <v>11</v>
      </c>
      <c r="B1424" s="3">
        <f>+BD!B1421</f>
        <v>2019</v>
      </c>
      <c r="C1424" s="1">
        <v>324</v>
      </c>
      <c r="D1424" s="1">
        <f t="shared" si="176"/>
        <v>10.93190412105157</v>
      </c>
      <c r="E1424" s="1">
        <f t="shared" si="177"/>
        <v>2.6277958789484304</v>
      </c>
      <c r="F1424" s="1">
        <f t="shared" si="178"/>
        <v>13.559699999999999</v>
      </c>
      <c r="G1424" s="1">
        <f>+BD!C1421</f>
        <v>17.61</v>
      </c>
      <c r="H1424" s="1">
        <f>+BD!D1421</f>
        <v>23.67</v>
      </c>
      <c r="I1424" s="4">
        <v>366</v>
      </c>
      <c r="J1424" s="1">
        <v>4.9029999999999993E-9</v>
      </c>
      <c r="K1424" s="1">
        <f>+BD!F1421</f>
        <v>22.13</v>
      </c>
      <c r="L1424" s="1">
        <f t="shared" si="179"/>
        <v>295.29000000000002</v>
      </c>
      <c r="M1424" s="1">
        <f>+BD!E1421</f>
        <v>27.55</v>
      </c>
      <c r="N1424" s="1">
        <f t="shared" si="180"/>
        <v>300.71000000000004</v>
      </c>
      <c r="O1424" s="1">
        <f t="shared" si="181"/>
        <v>2.8462968897362031</v>
      </c>
      <c r="P1424" s="1">
        <f t="shared" si="182"/>
        <v>2.6649535657214201</v>
      </c>
      <c r="Q1424" s="1">
        <f t="shared" si="183"/>
        <v>3.6820124053705694</v>
      </c>
      <c r="R1424" s="1">
        <f>+BD!I1421</f>
        <v>89.69</v>
      </c>
    </row>
    <row r="1425" spans="1:18" x14ac:dyDescent="0.25">
      <c r="A1425" s="3">
        <f>+BD!A1422</f>
        <v>11</v>
      </c>
      <c r="B1425" s="3">
        <f>+BD!B1422</f>
        <v>2019</v>
      </c>
      <c r="C1425" s="1">
        <v>325</v>
      </c>
      <c r="D1425" s="1">
        <f t="shared" si="176"/>
        <v>10.325345722247189</v>
      </c>
      <c r="E1425" s="1">
        <f t="shared" si="177"/>
        <v>2.3180542777528133</v>
      </c>
      <c r="F1425" s="1">
        <f t="shared" si="178"/>
        <v>12.643400000000002</v>
      </c>
      <c r="G1425" s="1">
        <f>+BD!C1422</f>
        <v>16.420000000000002</v>
      </c>
      <c r="H1425" s="1">
        <f>+BD!D1422</f>
        <v>23.38</v>
      </c>
      <c r="I1425" s="4">
        <v>366</v>
      </c>
      <c r="J1425" s="1">
        <v>4.9029999999999993E-9</v>
      </c>
      <c r="K1425" s="1">
        <f>+BD!F1422</f>
        <v>22.74</v>
      </c>
      <c r="L1425" s="1">
        <f t="shared" si="179"/>
        <v>295.90000000000003</v>
      </c>
      <c r="M1425" s="1">
        <f>+BD!E1422</f>
        <v>26.54</v>
      </c>
      <c r="N1425" s="1">
        <f t="shared" si="180"/>
        <v>299.70000000000005</v>
      </c>
      <c r="O1425" s="1">
        <f t="shared" si="181"/>
        <v>2.9270867812004533</v>
      </c>
      <c r="P1425" s="1">
        <f t="shared" si="182"/>
        <v>2.7655588236559643</v>
      </c>
      <c r="Q1425" s="1">
        <f t="shared" si="183"/>
        <v>3.470245993558466</v>
      </c>
      <c r="R1425" s="1">
        <f>+BD!I1422</f>
        <v>93.88</v>
      </c>
    </row>
    <row r="1426" spans="1:18" x14ac:dyDescent="0.25">
      <c r="A1426" s="3">
        <f>+BD!A1423</f>
        <v>11</v>
      </c>
      <c r="B1426" s="3">
        <f>+BD!B1423</f>
        <v>2019</v>
      </c>
      <c r="C1426" s="1">
        <v>326</v>
      </c>
      <c r="D1426" s="1">
        <f t="shared" si="176"/>
        <v>11.076330048293128</v>
      </c>
      <c r="E1426" s="1">
        <f t="shared" si="177"/>
        <v>2.7682699517068712</v>
      </c>
      <c r="F1426" s="1">
        <f t="shared" si="178"/>
        <v>13.8446</v>
      </c>
      <c r="G1426" s="1">
        <f>+BD!C1423</f>
        <v>17.98</v>
      </c>
      <c r="H1426" s="1">
        <f>+BD!D1423</f>
        <v>23.19</v>
      </c>
      <c r="I1426" s="4">
        <v>366</v>
      </c>
      <c r="J1426" s="1">
        <v>4.9029999999999993E-9</v>
      </c>
      <c r="K1426" s="1">
        <f>+BD!F1423</f>
        <v>21.78</v>
      </c>
      <c r="L1426" s="1">
        <f t="shared" si="179"/>
        <v>294.94000000000005</v>
      </c>
      <c r="M1426" s="1">
        <f>+BD!E1423</f>
        <v>26.98</v>
      </c>
      <c r="N1426" s="1">
        <f t="shared" si="180"/>
        <v>300.14000000000004</v>
      </c>
      <c r="O1426" s="1">
        <f t="shared" si="181"/>
        <v>2.8572546047897656</v>
      </c>
      <c r="P1426" s="1">
        <f t="shared" si="182"/>
        <v>2.6086847339558017</v>
      </c>
      <c r="Q1426" s="1">
        <f t="shared" si="183"/>
        <v>3.561158938662996</v>
      </c>
      <c r="R1426" s="1">
        <f>+BD!I1423</f>
        <v>92.62</v>
      </c>
    </row>
    <row r="1427" spans="1:18" x14ac:dyDescent="0.25">
      <c r="A1427" s="3">
        <f>+BD!A1424</f>
        <v>11</v>
      </c>
      <c r="B1427" s="3">
        <f>+BD!B1424</f>
        <v>2019</v>
      </c>
      <c r="C1427" s="1">
        <v>327</v>
      </c>
      <c r="D1427" s="1">
        <f t="shared" si="176"/>
        <v>10.77628273464256</v>
      </c>
      <c r="E1427" s="1">
        <f t="shared" si="177"/>
        <v>2.5678172653574389</v>
      </c>
      <c r="F1427" s="1">
        <f t="shared" si="178"/>
        <v>13.344099999999999</v>
      </c>
      <c r="G1427" s="1">
        <f>+BD!C1424</f>
        <v>17.329999999999998</v>
      </c>
      <c r="H1427" s="1">
        <f>+BD!D1424</f>
        <v>23.64</v>
      </c>
      <c r="I1427" s="4">
        <v>366</v>
      </c>
      <c r="J1427" s="1">
        <v>4.9029999999999993E-9</v>
      </c>
      <c r="K1427" s="1">
        <f>+BD!F1424</f>
        <v>22.26</v>
      </c>
      <c r="L1427" s="1">
        <f t="shared" si="179"/>
        <v>295.42</v>
      </c>
      <c r="M1427" s="1">
        <f>+BD!E1424</f>
        <v>27.19</v>
      </c>
      <c r="N1427" s="1">
        <f t="shared" si="180"/>
        <v>300.35000000000002</v>
      </c>
      <c r="O1427" s="1">
        <f t="shared" si="181"/>
        <v>2.8430825156086814</v>
      </c>
      <c r="P1427" s="1">
        <f t="shared" si="182"/>
        <v>2.6861217823910333</v>
      </c>
      <c r="Q1427" s="1">
        <f t="shared" si="183"/>
        <v>3.6052756852095005</v>
      </c>
      <c r="R1427" s="1">
        <f>+BD!I1424</f>
        <v>90.38</v>
      </c>
    </row>
    <row r="1428" spans="1:18" x14ac:dyDescent="0.25">
      <c r="A1428" s="3">
        <f>+BD!A1425</f>
        <v>11</v>
      </c>
      <c r="B1428" s="3">
        <f>+BD!B1425</f>
        <v>2019</v>
      </c>
      <c r="C1428" s="1">
        <v>328</v>
      </c>
      <c r="D1428" s="1">
        <f t="shared" si="176"/>
        <v>10.643836864234139</v>
      </c>
      <c r="E1428" s="1">
        <f t="shared" si="177"/>
        <v>2.6155631357658602</v>
      </c>
      <c r="F1428" s="1">
        <f t="shared" si="178"/>
        <v>13.259399999999999</v>
      </c>
      <c r="G1428" s="1">
        <f>+BD!C1425</f>
        <v>17.22</v>
      </c>
      <c r="H1428" s="1">
        <f>+BD!D1425</f>
        <v>23.15</v>
      </c>
      <c r="I1428" s="4">
        <v>366</v>
      </c>
      <c r="J1428" s="1">
        <v>4.9029999999999993E-9</v>
      </c>
      <c r="K1428" s="1">
        <f>+BD!F1425</f>
        <v>22.03</v>
      </c>
      <c r="L1428" s="1">
        <f t="shared" si="179"/>
        <v>295.19000000000005</v>
      </c>
      <c r="M1428" s="1">
        <f>+BD!E1425</f>
        <v>28.08</v>
      </c>
      <c r="N1428" s="1">
        <f t="shared" si="180"/>
        <v>301.24</v>
      </c>
      <c r="O1428" s="1">
        <f t="shared" si="181"/>
        <v>2.8647547731972427</v>
      </c>
      <c r="P1428" s="1">
        <f t="shared" si="182"/>
        <v>2.6487696090487054</v>
      </c>
      <c r="Q1428" s="1">
        <f t="shared" si="183"/>
        <v>3.7975732649324896</v>
      </c>
      <c r="R1428" s="1">
        <f>+BD!I1425</f>
        <v>88.88</v>
      </c>
    </row>
    <row r="1429" spans="1:18" x14ac:dyDescent="0.25">
      <c r="A1429" s="3">
        <f>+BD!A1426</f>
        <v>11</v>
      </c>
      <c r="B1429" s="3">
        <f>+BD!B1426</f>
        <v>2019</v>
      </c>
      <c r="C1429" s="1">
        <v>329</v>
      </c>
      <c r="D1429" s="1">
        <f t="shared" si="176"/>
        <v>11.569114866675744</v>
      </c>
      <c r="E1429" s="1">
        <f t="shared" si="177"/>
        <v>2.9607851333242574</v>
      </c>
      <c r="F1429" s="1">
        <f t="shared" si="178"/>
        <v>14.529900000000001</v>
      </c>
      <c r="G1429" s="1">
        <f>+BD!C1426</f>
        <v>18.87</v>
      </c>
      <c r="H1429" s="1">
        <f>+BD!D1426</f>
        <v>23.23</v>
      </c>
      <c r="I1429" s="4">
        <v>366</v>
      </c>
      <c r="J1429" s="1">
        <v>4.9029999999999993E-9</v>
      </c>
      <c r="K1429" s="1">
        <f>+BD!F1426</f>
        <v>22.69</v>
      </c>
      <c r="L1429" s="1">
        <f t="shared" si="179"/>
        <v>295.85000000000002</v>
      </c>
      <c r="M1429" s="1">
        <f>+BD!E1426</f>
        <v>28.53</v>
      </c>
      <c r="N1429" s="1">
        <f t="shared" si="180"/>
        <v>301.69000000000005</v>
      </c>
      <c r="O1429" s="1">
        <f t="shared" si="181"/>
        <v>2.9033946994623054</v>
      </c>
      <c r="P1429" s="1">
        <f t="shared" si="182"/>
        <v>2.7571895415617158</v>
      </c>
      <c r="Q1429" s="1">
        <f t="shared" si="183"/>
        <v>3.8981564743977231</v>
      </c>
      <c r="R1429" s="1">
        <f>+BD!I1426</f>
        <v>87.25</v>
      </c>
    </row>
    <row r="1430" spans="1:18" x14ac:dyDescent="0.25">
      <c r="A1430" s="3">
        <f>+BD!A1427</f>
        <v>11</v>
      </c>
      <c r="B1430" s="3">
        <f>+BD!B1427</f>
        <v>2019</v>
      </c>
      <c r="C1430" s="1">
        <v>330</v>
      </c>
      <c r="D1430" s="1">
        <f t="shared" si="176"/>
        <v>11.293327178783073</v>
      </c>
      <c r="E1430" s="1">
        <f t="shared" si="177"/>
        <v>2.5897728212169269</v>
      </c>
      <c r="F1430" s="1">
        <f t="shared" si="178"/>
        <v>13.883100000000001</v>
      </c>
      <c r="G1430" s="1">
        <f>+BD!C1427</f>
        <v>18.03</v>
      </c>
      <c r="H1430" s="1">
        <f>+BD!D1427</f>
        <v>23.24</v>
      </c>
      <c r="I1430" s="4">
        <v>366</v>
      </c>
      <c r="J1430" s="1">
        <v>4.9029999999999993E-9</v>
      </c>
      <c r="K1430" s="1">
        <f>+BD!F1427</f>
        <v>23.64</v>
      </c>
      <c r="L1430" s="1">
        <f t="shared" si="179"/>
        <v>296.8</v>
      </c>
      <c r="M1430" s="1">
        <f>+BD!E1427</f>
        <v>29.33</v>
      </c>
      <c r="N1430" s="1">
        <f t="shared" si="180"/>
        <v>302.49</v>
      </c>
      <c r="O1430" s="1">
        <f t="shared" si="181"/>
        <v>3.0899635085106163</v>
      </c>
      <c r="P1430" s="1">
        <f t="shared" si="182"/>
        <v>2.9200456695729287</v>
      </c>
      <c r="Q1430" s="1">
        <f t="shared" si="183"/>
        <v>4.0827044913576467</v>
      </c>
      <c r="R1430" s="1">
        <f>+BD!I1427</f>
        <v>88.25</v>
      </c>
    </row>
    <row r="1431" spans="1:18" x14ac:dyDescent="0.25">
      <c r="A1431" s="3">
        <f>+BD!A1428</f>
        <v>11</v>
      </c>
      <c r="B1431" s="3">
        <f>+BD!B1428</f>
        <v>2019</v>
      </c>
      <c r="C1431" s="1">
        <v>331</v>
      </c>
      <c r="D1431" s="1">
        <f t="shared" si="176"/>
        <v>12.327122826478385</v>
      </c>
      <c r="E1431" s="1">
        <f t="shared" si="177"/>
        <v>2.8187771735216152</v>
      </c>
      <c r="F1431" s="1">
        <f t="shared" si="178"/>
        <v>15.145900000000001</v>
      </c>
      <c r="G1431" s="1">
        <f>+BD!C1428</f>
        <v>19.670000000000002</v>
      </c>
      <c r="H1431" s="1">
        <f>+BD!D1428</f>
        <v>23.6</v>
      </c>
      <c r="I1431" s="4">
        <v>366</v>
      </c>
      <c r="J1431" s="1">
        <v>4.9029999999999993E-9</v>
      </c>
      <c r="K1431" s="1">
        <f>+BD!F1428</f>
        <v>23.71</v>
      </c>
      <c r="L1431" s="1">
        <f t="shared" si="179"/>
        <v>296.87</v>
      </c>
      <c r="M1431" s="1">
        <f>+BD!E1428</f>
        <v>28.83</v>
      </c>
      <c r="N1431" s="1">
        <f t="shared" si="180"/>
        <v>301.99</v>
      </c>
      <c r="O1431" s="1">
        <f t="shared" si="181"/>
        <v>3.1324290839233915</v>
      </c>
      <c r="P1431" s="1">
        <f t="shared" si="182"/>
        <v>2.9323708959384542</v>
      </c>
      <c r="Q1431" s="1">
        <f t="shared" si="183"/>
        <v>3.9664928501762717</v>
      </c>
      <c r="R1431" s="1">
        <f>+BD!I1428</f>
        <v>90.81</v>
      </c>
    </row>
    <row r="1432" spans="1:18" x14ac:dyDescent="0.25">
      <c r="A1432" s="3">
        <f>+BD!A1429</f>
        <v>11</v>
      </c>
      <c r="B1432" s="3">
        <f>+BD!B1429</f>
        <v>2019</v>
      </c>
      <c r="C1432" s="1">
        <v>332</v>
      </c>
      <c r="D1432" s="1">
        <f t="shared" si="176"/>
        <v>10.415547124921098</v>
      </c>
      <c r="E1432" s="1">
        <f t="shared" si="177"/>
        <v>2.2201528750789032</v>
      </c>
      <c r="F1432" s="1">
        <f t="shared" si="178"/>
        <v>12.6357</v>
      </c>
      <c r="G1432" s="1">
        <f>+BD!C1429</f>
        <v>16.41</v>
      </c>
      <c r="H1432" s="1">
        <f>+BD!D1429</f>
        <v>23.58</v>
      </c>
      <c r="I1432" s="4">
        <v>366</v>
      </c>
      <c r="J1432" s="1">
        <v>4.9029999999999993E-9</v>
      </c>
      <c r="K1432" s="1">
        <f>+BD!F1429</f>
        <v>22.94</v>
      </c>
      <c r="L1432" s="1">
        <f t="shared" si="179"/>
        <v>296.10000000000002</v>
      </c>
      <c r="M1432" s="1">
        <f>+BD!E1429</f>
        <v>28.12</v>
      </c>
      <c r="N1432" s="1">
        <f t="shared" si="180"/>
        <v>301.28000000000003</v>
      </c>
      <c r="O1432" s="1">
        <f t="shared" si="181"/>
        <v>3.0260618855901602</v>
      </c>
      <c r="P1432" s="1">
        <f t="shared" si="182"/>
        <v>2.7992581675523596</v>
      </c>
      <c r="Q1432" s="1">
        <f t="shared" si="183"/>
        <v>3.8064215652355911</v>
      </c>
      <c r="R1432" s="1">
        <f>+BD!I1429</f>
        <v>91.62</v>
      </c>
    </row>
    <row r="1433" spans="1:18" x14ac:dyDescent="0.25">
      <c r="A1433" s="3">
        <f>+BD!A1430</f>
        <v>11</v>
      </c>
      <c r="B1433" s="3">
        <f>+BD!B1430</f>
        <v>2019</v>
      </c>
      <c r="C1433" s="1">
        <v>333</v>
      </c>
      <c r="D1433" s="1">
        <f t="shared" si="176"/>
        <v>10.801191187446015</v>
      </c>
      <c r="E1433" s="1">
        <f t="shared" si="177"/>
        <v>2.4659088125539848</v>
      </c>
      <c r="F1433" s="1">
        <f t="shared" si="178"/>
        <v>13.267100000000001</v>
      </c>
      <c r="G1433" s="1">
        <f>+BD!C1430</f>
        <v>17.23</v>
      </c>
      <c r="H1433" s="1">
        <f>+BD!D1430</f>
        <v>23.68</v>
      </c>
      <c r="I1433" s="4">
        <v>366</v>
      </c>
      <c r="J1433" s="1">
        <v>4.9029999999999993E-9</v>
      </c>
      <c r="K1433" s="1">
        <f>+BD!F1430</f>
        <v>23.28</v>
      </c>
      <c r="L1433" s="1">
        <f t="shared" si="179"/>
        <v>296.44000000000005</v>
      </c>
      <c r="M1433" s="1">
        <f>+BD!E1430</f>
        <v>26.51</v>
      </c>
      <c r="N1433" s="1">
        <f t="shared" si="180"/>
        <v>299.67</v>
      </c>
      <c r="O1433" s="1">
        <f t="shared" si="181"/>
        <v>2.9198971179556517</v>
      </c>
      <c r="P1433" s="1">
        <f t="shared" si="182"/>
        <v>2.8573702229982838</v>
      </c>
      <c r="Q1433" s="1">
        <f t="shared" si="183"/>
        <v>3.4641216972347788</v>
      </c>
      <c r="R1433" s="1">
        <f>+BD!I1430</f>
        <v>92.38</v>
      </c>
    </row>
    <row r="1434" spans="1:18" x14ac:dyDescent="0.25">
      <c r="A1434" s="3">
        <f>+BD!A1431</f>
        <v>11</v>
      </c>
      <c r="B1434" s="3">
        <f>+BD!B1431</f>
        <v>2019</v>
      </c>
      <c r="C1434" s="1">
        <v>334</v>
      </c>
      <c r="D1434" s="1">
        <f t="shared" si="176"/>
        <v>11.12952135775428</v>
      </c>
      <c r="E1434" s="1">
        <f t="shared" si="177"/>
        <v>2.6303786422457214</v>
      </c>
      <c r="F1434" s="1">
        <f t="shared" si="178"/>
        <v>13.759900000000002</v>
      </c>
      <c r="G1434" s="1">
        <f>+BD!C1431</f>
        <v>17.87</v>
      </c>
      <c r="H1434" s="1">
        <f>+BD!D1431</f>
        <v>23.61</v>
      </c>
      <c r="I1434" s="4">
        <v>366</v>
      </c>
      <c r="J1434" s="1">
        <v>4.9029999999999993E-9</v>
      </c>
      <c r="K1434" s="1">
        <f>+BD!F1431</f>
        <v>21.9</v>
      </c>
      <c r="L1434" s="1">
        <f t="shared" si="179"/>
        <v>295.06</v>
      </c>
      <c r="M1434" s="1">
        <f>+BD!E1431</f>
        <v>28.26</v>
      </c>
      <c r="N1434" s="1">
        <f t="shared" si="180"/>
        <v>301.42</v>
      </c>
      <c r="O1434" s="1">
        <f t="shared" si="181"/>
        <v>2.9175076630363375</v>
      </c>
      <c r="P1434" s="1">
        <f t="shared" si="182"/>
        <v>2.6278588442730206</v>
      </c>
      <c r="Q1434" s="1">
        <f t="shared" si="183"/>
        <v>3.8375320987437931</v>
      </c>
      <c r="R1434" s="1">
        <f>+BD!I1431</f>
        <v>90.25</v>
      </c>
    </row>
    <row r="1435" spans="1:18" x14ac:dyDescent="0.25">
      <c r="A1435" s="3">
        <f>+BD!A1432</f>
        <v>12</v>
      </c>
      <c r="B1435" s="3">
        <f>+BD!B1432</f>
        <v>2019</v>
      </c>
      <c r="C1435" s="1">
        <v>335</v>
      </c>
      <c r="D1435" s="1">
        <f t="shared" si="176"/>
        <v>11.021417311758652</v>
      </c>
      <c r="E1435" s="1">
        <f t="shared" si="177"/>
        <v>2.5382826882413472</v>
      </c>
      <c r="F1435" s="1">
        <f t="shared" si="178"/>
        <v>13.559699999999999</v>
      </c>
      <c r="G1435" s="1">
        <f>+BD!C1432</f>
        <v>17.61</v>
      </c>
      <c r="H1435" s="1">
        <f>+BD!D1432</f>
        <v>23.52</v>
      </c>
      <c r="I1435" s="4">
        <v>366</v>
      </c>
      <c r="J1435" s="1">
        <v>4.9029999999999993E-9</v>
      </c>
      <c r="K1435" s="1">
        <f>+BD!F1432</f>
        <v>22.9</v>
      </c>
      <c r="L1435" s="1">
        <f t="shared" si="179"/>
        <v>296.06</v>
      </c>
      <c r="M1435" s="1">
        <f>+BD!E1432</f>
        <v>29.09</v>
      </c>
      <c r="N1435" s="1">
        <f t="shared" si="180"/>
        <v>302.25</v>
      </c>
      <c r="O1435" s="1">
        <f t="shared" si="181"/>
        <v>2.9939031366427593</v>
      </c>
      <c r="P1435" s="1">
        <f t="shared" si="182"/>
        <v>2.7924897662121242</v>
      </c>
      <c r="Q1435" s="1">
        <f t="shared" si="183"/>
        <v>4.0265584894370257</v>
      </c>
      <c r="R1435" s="1">
        <f>+BD!I1432</f>
        <v>87.81</v>
      </c>
    </row>
    <row r="1436" spans="1:18" x14ac:dyDescent="0.25">
      <c r="A1436" s="3">
        <f>+BD!A1433</f>
        <v>12</v>
      </c>
      <c r="B1436" s="3">
        <f>+BD!B1433</f>
        <v>2019</v>
      </c>
      <c r="C1436" s="1">
        <v>336</v>
      </c>
      <c r="D1436" s="1">
        <f t="shared" si="176"/>
        <v>11.001319021144322</v>
      </c>
      <c r="E1436" s="1">
        <f t="shared" si="177"/>
        <v>2.4505809788556787</v>
      </c>
      <c r="F1436" s="1">
        <f t="shared" si="178"/>
        <v>13.4519</v>
      </c>
      <c r="G1436" s="1">
        <f>+BD!C1433</f>
        <v>17.47</v>
      </c>
      <c r="H1436" s="1">
        <f>+BD!D1433</f>
        <v>23.14</v>
      </c>
      <c r="I1436" s="4">
        <v>366</v>
      </c>
      <c r="J1436" s="1">
        <v>4.9029999999999993E-9</v>
      </c>
      <c r="K1436" s="1">
        <f>+BD!F1433</f>
        <v>23.42</v>
      </c>
      <c r="L1436" s="1">
        <f t="shared" si="179"/>
        <v>296.58000000000004</v>
      </c>
      <c r="M1436" s="1">
        <f>+BD!E1433</f>
        <v>28.44</v>
      </c>
      <c r="N1436" s="1">
        <f t="shared" si="180"/>
        <v>301.60000000000002</v>
      </c>
      <c r="O1436" s="1">
        <f t="shared" si="181"/>
        <v>3.1052956767140825</v>
      </c>
      <c r="P1436" s="1">
        <f t="shared" si="182"/>
        <v>2.8816030627643086</v>
      </c>
      <c r="Q1436" s="1">
        <f t="shared" si="183"/>
        <v>3.8778563989555059</v>
      </c>
      <c r="R1436" s="1">
        <f>+BD!I1433</f>
        <v>91.88</v>
      </c>
    </row>
    <row r="1437" spans="1:18" x14ac:dyDescent="0.25">
      <c r="A1437" s="3">
        <f>+BD!A1434</f>
        <v>12</v>
      </c>
      <c r="B1437" s="3">
        <f>+BD!B1434</f>
        <v>2019</v>
      </c>
      <c r="C1437" s="1">
        <v>337</v>
      </c>
      <c r="D1437" s="1">
        <f t="shared" si="176"/>
        <v>9.7571950497633111</v>
      </c>
      <c r="E1437" s="1">
        <f t="shared" si="177"/>
        <v>1.9468049502366873</v>
      </c>
      <c r="F1437" s="1">
        <f t="shared" si="178"/>
        <v>11.703999999999999</v>
      </c>
      <c r="G1437" s="1">
        <f>+BD!C1434</f>
        <v>15.2</v>
      </c>
      <c r="H1437" s="1">
        <f>+BD!D1434</f>
        <v>23.59</v>
      </c>
      <c r="I1437" s="4">
        <v>366</v>
      </c>
      <c r="J1437" s="1">
        <v>4.9029999999999993E-9</v>
      </c>
      <c r="K1437" s="1">
        <f>+BD!F1434</f>
        <v>23.5</v>
      </c>
      <c r="L1437" s="1">
        <f t="shared" si="179"/>
        <v>296.66000000000003</v>
      </c>
      <c r="M1437" s="1">
        <f>+BD!E1434</f>
        <v>25.91</v>
      </c>
      <c r="N1437" s="1">
        <f t="shared" si="180"/>
        <v>299.07000000000005</v>
      </c>
      <c r="O1437" s="1">
        <f t="shared" si="181"/>
        <v>3.0122511699886227</v>
      </c>
      <c r="P1437" s="1">
        <f t="shared" si="182"/>
        <v>2.8955307729089892</v>
      </c>
      <c r="Q1437" s="1">
        <f t="shared" si="183"/>
        <v>3.3435975824941226</v>
      </c>
      <c r="R1437" s="1">
        <f>+BD!I1434</f>
        <v>96.56</v>
      </c>
    </row>
    <row r="1438" spans="1:18" x14ac:dyDescent="0.25">
      <c r="A1438" s="3">
        <f>+BD!A1435</f>
        <v>12</v>
      </c>
      <c r="B1438" s="3">
        <f>+BD!B1435</f>
        <v>2019</v>
      </c>
      <c r="C1438" s="1">
        <v>338</v>
      </c>
      <c r="D1438" s="1">
        <f t="shared" si="176"/>
        <v>12.985619476070625</v>
      </c>
      <c r="E1438" s="1">
        <f t="shared" si="177"/>
        <v>3.2844805239293748</v>
      </c>
      <c r="F1438" s="1">
        <f t="shared" si="178"/>
        <v>16.270099999999999</v>
      </c>
      <c r="G1438" s="1">
        <f>+BD!C1435</f>
        <v>21.13</v>
      </c>
      <c r="H1438" s="1">
        <f>+BD!D1435</f>
        <v>23.63</v>
      </c>
      <c r="I1438" s="4">
        <v>366</v>
      </c>
      <c r="J1438" s="1">
        <v>4.9029999999999993E-9</v>
      </c>
      <c r="K1438" s="1">
        <f>+BD!F1435</f>
        <v>22.37</v>
      </c>
      <c r="L1438" s="1">
        <f t="shared" si="179"/>
        <v>295.53000000000003</v>
      </c>
      <c r="M1438" s="1">
        <f>+BD!E1435</f>
        <v>29.17</v>
      </c>
      <c r="N1438" s="1">
        <f t="shared" si="180"/>
        <v>302.33000000000004</v>
      </c>
      <c r="O1438" s="1">
        <f t="shared" si="181"/>
        <v>2.9929977541687456</v>
      </c>
      <c r="P1438" s="1">
        <f t="shared" si="182"/>
        <v>2.7041478956968099</v>
      </c>
      <c r="Q1438" s="1">
        <f t="shared" si="183"/>
        <v>4.0451987142225621</v>
      </c>
      <c r="R1438" s="1">
        <f>+BD!I1435</f>
        <v>88.69</v>
      </c>
    </row>
    <row r="1439" spans="1:18" x14ac:dyDescent="0.25">
      <c r="A1439" s="3">
        <f>+BD!A1436</f>
        <v>12</v>
      </c>
      <c r="B1439" s="3">
        <f>+BD!B1436</f>
        <v>2019</v>
      </c>
      <c r="C1439" s="1">
        <v>339</v>
      </c>
      <c r="D1439" s="1">
        <f t="shared" si="176"/>
        <v>11.514054821886656</v>
      </c>
      <c r="E1439" s="1">
        <f t="shared" si="177"/>
        <v>2.7771451781133427</v>
      </c>
      <c r="F1439" s="1">
        <f t="shared" si="178"/>
        <v>14.2912</v>
      </c>
      <c r="G1439" s="1">
        <f>+BD!C1436</f>
        <v>18.559999999999999</v>
      </c>
      <c r="H1439" s="1">
        <f>+BD!D1436</f>
        <v>23.45</v>
      </c>
      <c r="I1439" s="4">
        <v>366</v>
      </c>
      <c r="J1439" s="1">
        <v>4.9029999999999993E-9</v>
      </c>
      <c r="K1439" s="1">
        <f>+BD!F1436</f>
        <v>22.3</v>
      </c>
      <c r="L1439" s="1">
        <f t="shared" si="179"/>
        <v>295.46000000000004</v>
      </c>
      <c r="M1439" s="1">
        <f>+BD!E1436</f>
        <v>29.12</v>
      </c>
      <c r="N1439" s="1">
        <f t="shared" si="180"/>
        <v>302.28000000000003</v>
      </c>
      <c r="O1439" s="1">
        <f t="shared" si="181"/>
        <v>2.9699555311193486</v>
      </c>
      <c r="P1439" s="1">
        <f t="shared" si="182"/>
        <v>2.6926645530366384</v>
      </c>
      <c r="Q1439" s="1">
        <f t="shared" si="183"/>
        <v>4.0335397978168288</v>
      </c>
      <c r="R1439" s="1">
        <f>+BD!I1436</f>
        <v>88.31</v>
      </c>
    </row>
    <row r="1440" spans="1:18" x14ac:dyDescent="0.25">
      <c r="A1440" s="3">
        <f>+BD!A1437</f>
        <v>12</v>
      </c>
      <c r="B1440" s="3">
        <f>+BD!B1437</f>
        <v>2019</v>
      </c>
      <c r="C1440" s="1">
        <v>340</v>
      </c>
      <c r="D1440" s="1">
        <f t="shared" si="176"/>
        <v>12.617146966970409</v>
      </c>
      <c r="E1440" s="1">
        <f t="shared" si="177"/>
        <v>3.2756530330295925</v>
      </c>
      <c r="F1440" s="1">
        <f t="shared" si="178"/>
        <v>15.892800000000001</v>
      </c>
      <c r="G1440" s="1">
        <f>+BD!C1437</f>
        <v>20.64</v>
      </c>
      <c r="H1440" s="1">
        <f>+BD!D1437</f>
        <v>23.55</v>
      </c>
      <c r="I1440" s="4">
        <v>366</v>
      </c>
      <c r="J1440" s="1">
        <v>4.9029999999999993E-9</v>
      </c>
      <c r="K1440" s="1">
        <f>+BD!F1437</f>
        <v>22.37</v>
      </c>
      <c r="L1440" s="1">
        <f t="shared" si="179"/>
        <v>295.53000000000003</v>
      </c>
      <c r="M1440" s="1">
        <f>+BD!E1437</f>
        <v>28.26</v>
      </c>
      <c r="N1440" s="1">
        <f t="shared" si="180"/>
        <v>301.42</v>
      </c>
      <c r="O1440" s="1">
        <f t="shared" si="181"/>
        <v>2.9149726055227325</v>
      </c>
      <c r="P1440" s="1">
        <f t="shared" si="182"/>
        <v>2.7041478956968099</v>
      </c>
      <c r="Q1440" s="1">
        <f t="shared" si="183"/>
        <v>3.8375320987437931</v>
      </c>
      <c r="R1440" s="1">
        <f>+BD!I1437</f>
        <v>89.12</v>
      </c>
    </row>
    <row r="1441" spans="1:18" x14ac:dyDescent="0.25">
      <c r="A1441" s="3">
        <f>+BD!A1438</f>
        <v>12</v>
      </c>
      <c r="B1441" s="3">
        <f>+BD!B1438</f>
        <v>2019</v>
      </c>
      <c r="C1441" s="1">
        <v>341</v>
      </c>
      <c r="D1441" s="1">
        <f t="shared" si="176"/>
        <v>10.54962593869301</v>
      </c>
      <c r="E1441" s="1">
        <f t="shared" si="177"/>
        <v>2.4325740613069908</v>
      </c>
      <c r="F1441" s="1">
        <f t="shared" si="178"/>
        <v>12.982200000000001</v>
      </c>
      <c r="G1441" s="1">
        <f>+BD!C1438</f>
        <v>16.86</v>
      </c>
      <c r="H1441" s="1">
        <f>+BD!D1438</f>
        <v>23.51</v>
      </c>
      <c r="I1441" s="4">
        <v>366</v>
      </c>
      <c r="J1441" s="1">
        <v>4.9029999999999993E-9</v>
      </c>
      <c r="K1441" s="1">
        <f>+BD!F1438</f>
        <v>21.65</v>
      </c>
      <c r="L1441" s="1">
        <f t="shared" si="179"/>
        <v>294.81</v>
      </c>
      <c r="M1441" s="1">
        <f>+BD!E1438</f>
        <v>28.64</v>
      </c>
      <c r="N1441" s="1">
        <f t="shared" si="180"/>
        <v>301.8</v>
      </c>
      <c r="O1441" s="1">
        <f t="shared" si="181"/>
        <v>2.907551364059533</v>
      </c>
      <c r="P1441" s="1">
        <f t="shared" si="182"/>
        <v>2.5880508034988008</v>
      </c>
      <c r="Q1441" s="1">
        <f t="shared" si="183"/>
        <v>3.9230932208199376</v>
      </c>
      <c r="R1441" s="1">
        <f>+BD!I1438</f>
        <v>89.31</v>
      </c>
    </row>
    <row r="1442" spans="1:18" x14ac:dyDescent="0.25">
      <c r="A1442" s="3">
        <f>+BD!A1439</f>
        <v>12</v>
      </c>
      <c r="B1442" s="3">
        <f>+BD!B1439</f>
        <v>2019</v>
      </c>
      <c r="C1442" s="1">
        <v>342</v>
      </c>
      <c r="D1442" s="1">
        <f t="shared" si="176"/>
        <v>9.9088322399775457</v>
      </c>
      <c r="E1442" s="1">
        <f t="shared" si="177"/>
        <v>2.3264677600224557</v>
      </c>
      <c r="F1442" s="1">
        <f t="shared" si="178"/>
        <v>12.235300000000001</v>
      </c>
      <c r="G1442" s="1">
        <f>+BD!C1439</f>
        <v>15.89</v>
      </c>
      <c r="H1442" s="1">
        <f>+BD!D1439</f>
        <v>23.08</v>
      </c>
      <c r="I1442" s="4">
        <v>366</v>
      </c>
      <c r="J1442" s="1">
        <v>4.9029999999999993E-9</v>
      </c>
      <c r="K1442" s="1">
        <f>+BD!F1439</f>
        <v>22.26</v>
      </c>
      <c r="L1442" s="1">
        <f t="shared" si="179"/>
        <v>295.42</v>
      </c>
      <c r="M1442" s="1">
        <f>+BD!E1439</f>
        <v>26.51</v>
      </c>
      <c r="N1442" s="1">
        <f t="shared" si="180"/>
        <v>299.67</v>
      </c>
      <c r="O1442" s="1">
        <f t="shared" si="181"/>
        <v>2.8309570736717613</v>
      </c>
      <c r="P1442" s="1">
        <f t="shared" si="182"/>
        <v>2.6861217823910333</v>
      </c>
      <c r="Q1442" s="1">
        <f t="shared" si="183"/>
        <v>3.4641216972347788</v>
      </c>
      <c r="R1442" s="1">
        <f>+BD!I1439</f>
        <v>92.06</v>
      </c>
    </row>
    <row r="1443" spans="1:18" x14ac:dyDescent="0.25">
      <c r="A1443" s="3">
        <f>+BD!A1440</f>
        <v>12</v>
      </c>
      <c r="B1443" s="3">
        <f>+BD!B1440</f>
        <v>2019</v>
      </c>
      <c r="C1443" s="1">
        <v>343</v>
      </c>
      <c r="D1443" s="1">
        <f t="shared" si="176"/>
        <v>11.551126611036349</v>
      </c>
      <c r="E1443" s="1">
        <f t="shared" si="177"/>
        <v>3.117373388963653</v>
      </c>
      <c r="F1443" s="1">
        <f t="shared" si="178"/>
        <v>14.668500000000002</v>
      </c>
      <c r="G1443" s="1">
        <f>+BD!C1440</f>
        <v>19.05</v>
      </c>
      <c r="H1443" s="1">
        <f>+BD!D1440</f>
        <v>23.45</v>
      </c>
      <c r="I1443" s="4">
        <v>366</v>
      </c>
      <c r="J1443" s="1">
        <v>4.9029999999999993E-9</v>
      </c>
      <c r="K1443" s="1">
        <f>+BD!F1440</f>
        <v>21.3</v>
      </c>
      <c r="L1443" s="1">
        <f t="shared" si="179"/>
        <v>294.46000000000004</v>
      </c>
      <c r="M1443" s="1">
        <f>+BD!E1440</f>
        <v>28.48</v>
      </c>
      <c r="N1443" s="1">
        <f t="shared" si="180"/>
        <v>301.64000000000004</v>
      </c>
      <c r="O1443" s="1">
        <f t="shared" si="181"/>
        <v>2.7506799549676102</v>
      </c>
      <c r="P1443" s="1">
        <f t="shared" si="182"/>
        <v>2.5332049812438213</v>
      </c>
      <c r="Q1443" s="1">
        <f t="shared" si="183"/>
        <v>3.8868672674844085</v>
      </c>
      <c r="R1443" s="1">
        <f>+BD!I1440</f>
        <v>85.69</v>
      </c>
    </row>
    <row r="1444" spans="1:18" x14ac:dyDescent="0.25">
      <c r="A1444" s="3">
        <f>+BD!A1441</f>
        <v>12</v>
      </c>
      <c r="B1444" s="3">
        <f>+BD!B1441</f>
        <v>2019</v>
      </c>
      <c r="C1444" s="1">
        <v>344</v>
      </c>
      <c r="D1444" s="1">
        <f t="shared" si="176"/>
        <v>11.191444105965367</v>
      </c>
      <c r="E1444" s="1">
        <f t="shared" si="177"/>
        <v>2.8379558940346326</v>
      </c>
      <c r="F1444" s="1">
        <f t="shared" si="178"/>
        <v>14.029399999999999</v>
      </c>
      <c r="G1444" s="1">
        <f>+BD!C1441</f>
        <v>18.22</v>
      </c>
      <c r="H1444" s="1">
        <f>+BD!D1441</f>
        <v>22.75</v>
      </c>
      <c r="I1444" s="4">
        <v>366</v>
      </c>
      <c r="J1444" s="1">
        <v>4.9029999999999993E-9</v>
      </c>
      <c r="K1444" s="1">
        <f>+BD!F1441</f>
        <v>22.66</v>
      </c>
      <c r="L1444" s="1">
        <f t="shared" si="179"/>
        <v>295.82000000000005</v>
      </c>
      <c r="M1444" s="1">
        <f>+BD!E1441</f>
        <v>28.66</v>
      </c>
      <c r="N1444" s="1">
        <f t="shared" si="180"/>
        <v>301.82000000000005</v>
      </c>
      <c r="O1444" s="1">
        <f t="shared" si="181"/>
        <v>2.9578245847264357</v>
      </c>
      <c r="P1444" s="1">
        <f t="shared" si="182"/>
        <v>2.7521785942575856</v>
      </c>
      <c r="Q1444" s="1">
        <f t="shared" si="183"/>
        <v>3.9276420577894684</v>
      </c>
      <c r="R1444" s="1">
        <f>+BD!I1441</f>
        <v>88.56</v>
      </c>
    </row>
    <row r="1445" spans="1:18" x14ac:dyDescent="0.25">
      <c r="A1445" s="3">
        <f>+BD!A1442</f>
        <v>12</v>
      </c>
      <c r="B1445" s="3">
        <f>+BD!B1442</f>
        <v>2019</v>
      </c>
      <c r="C1445" s="1">
        <v>345</v>
      </c>
      <c r="D1445" s="1">
        <f t="shared" si="176"/>
        <v>11.043505967969846</v>
      </c>
      <c r="E1445" s="1">
        <f t="shared" si="177"/>
        <v>2.7317940320301548</v>
      </c>
      <c r="F1445" s="1">
        <f t="shared" si="178"/>
        <v>13.775300000000001</v>
      </c>
      <c r="G1445" s="1">
        <f>+BD!C1442</f>
        <v>17.89</v>
      </c>
      <c r="H1445" s="1">
        <f>+BD!D1442</f>
        <v>22.96</v>
      </c>
      <c r="I1445" s="4">
        <v>366</v>
      </c>
      <c r="J1445" s="1">
        <v>4.9029999999999993E-9</v>
      </c>
      <c r="K1445" s="1">
        <f>+BD!F1442</f>
        <v>22.7</v>
      </c>
      <c r="L1445" s="1">
        <f t="shared" si="179"/>
        <v>295.86</v>
      </c>
      <c r="M1445" s="1">
        <f>+BD!E1442</f>
        <v>28.4</v>
      </c>
      <c r="N1445" s="1">
        <f t="shared" si="180"/>
        <v>301.56</v>
      </c>
      <c r="O1445" s="1">
        <f t="shared" si="181"/>
        <v>2.9473494600895638</v>
      </c>
      <c r="P1445" s="1">
        <f t="shared" si="182"/>
        <v>2.7588616266004506</v>
      </c>
      <c r="Q1445" s="1">
        <f t="shared" si="183"/>
        <v>3.868863716528768</v>
      </c>
      <c r="R1445" s="1">
        <f>+BD!I1442</f>
        <v>88.94</v>
      </c>
    </row>
    <row r="1446" spans="1:18" x14ac:dyDescent="0.25">
      <c r="A1446" s="3">
        <f>+BD!A1443</f>
        <v>12</v>
      </c>
      <c r="B1446" s="3">
        <f>+BD!B1443</f>
        <v>2019</v>
      </c>
      <c r="C1446" s="1">
        <v>346</v>
      </c>
      <c r="D1446" s="1">
        <f t="shared" si="176"/>
        <v>11.201054874471856</v>
      </c>
      <c r="E1446" s="1">
        <f t="shared" si="177"/>
        <v>2.9284451255281465</v>
      </c>
      <c r="F1446" s="1">
        <f t="shared" si="178"/>
        <v>14.129500000000002</v>
      </c>
      <c r="G1446" s="1">
        <f>+BD!C1443</f>
        <v>18.350000000000001</v>
      </c>
      <c r="H1446" s="1">
        <f>+BD!D1443</f>
        <v>22.88</v>
      </c>
      <c r="I1446" s="4">
        <v>366</v>
      </c>
      <c r="J1446" s="1">
        <v>4.9029999999999993E-9</v>
      </c>
      <c r="K1446" s="1">
        <f>+BD!F1443</f>
        <v>22.13</v>
      </c>
      <c r="L1446" s="1">
        <f t="shared" si="179"/>
        <v>295.29000000000002</v>
      </c>
      <c r="M1446" s="1">
        <f>+BD!E1443</f>
        <v>28.9</v>
      </c>
      <c r="N1446" s="1">
        <f t="shared" si="180"/>
        <v>302.06</v>
      </c>
      <c r="O1446" s="1">
        <f t="shared" si="181"/>
        <v>2.8813765300178296</v>
      </c>
      <c r="P1446" s="1">
        <f t="shared" si="182"/>
        <v>2.6649535657214201</v>
      </c>
      <c r="Q1446" s="1">
        <f t="shared" si="183"/>
        <v>3.9825871656612759</v>
      </c>
      <c r="R1446" s="1">
        <f>+BD!I1443</f>
        <v>86.69</v>
      </c>
    </row>
    <row r="1447" spans="1:18" x14ac:dyDescent="0.25">
      <c r="A1447" s="3">
        <f>+BD!A1444</f>
        <v>12</v>
      </c>
      <c r="B1447" s="3">
        <f>+BD!B1444</f>
        <v>2019</v>
      </c>
      <c r="C1447" s="1">
        <v>347</v>
      </c>
      <c r="D1447" s="1">
        <f t="shared" si="176"/>
        <v>12.14566594904014</v>
      </c>
      <c r="E1447" s="1">
        <f t="shared" si="177"/>
        <v>3.2158340509598586</v>
      </c>
      <c r="F1447" s="1">
        <f t="shared" si="178"/>
        <v>15.361499999999999</v>
      </c>
      <c r="G1447" s="1">
        <f>+BD!C1444</f>
        <v>19.95</v>
      </c>
      <c r="H1447" s="1">
        <f>+BD!D1444</f>
        <v>23.48</v>
      </c>
      <c r="I1447" s="4">
        <v>366</v>
      </c>
      <c r="J1447" s="1">
        <v>4.9029999999999993E-9</v>
      </c>
      <c r="K1447" s="1">
        <f>+BD!F1444</f>
        <v>22.23</v>
      </c>
      <c r="L1447" s="1">
        <f t="shared" si="179"/>
        <v>295.39000000000004</v>
      </c>
      <c r="M1447" s="1">
        <f>+BD!E1444</f>
        <v>28.37</v>
      </c>
      <c r="N1447" s="1">
        <f t="shared" si="180"/>
        <v>301.53000000000003</v>
      </c>
      <c r="O1447" s="1">
        <f t="shared" si="181"/>
        <v>2.8502854122244305</v>
      </c>
      <c r="P1447" s="1">
        <f t="shared" si="182"/>
        <v>2.6812238200414793</v>
      </c>
      <c r="Q1447" s="1">
        <f t="shared" si="183"/>
        <v>3.8621311207859548</v>
      </c>
      <c r="R1447" s="1">
        <f>+BD!I1444</f>
        <v>87.12</v>
      </c>
    </row>
    <row r="1448" spans="1:18" x14ac:dyDescent="0.25">
      <c r="A1448" s="3">
        <f>+BD!A1445</f>
        <v>12</v>
      </c>
      <c r="B1448" s="3">
        <f>+BD!B1445</f>
        <v>2019</v>
      </c>
      <c r="C1448" s="1">
        <v>348</v>
      </c>
      <c r="D1448" s="1">
        <f t="shared" si="176"/>
        <v>7.6000077649323163</v>
      </c>
      <c r="E1448" s="1">
        <f t="shared" si="177"/>
        <v>1.3319922350676845</v>
      </c>
      <c r="F1448" s="1">
        <f t="shared" si="178"/>
        <v>8.9320000000000004</v>
      </c>
      <c r="G1448" s="1">
        <f>+BD!C1445</f>
        <v>11.6</v>
      </c>
      <c r="H1448" s="1">
        <f>+BD!D1445</f>
        <v>22.82</v>
      </c>
      <c r="I1448" s="4">
        <v>366</v>
      </c>
      <c r="J1448" s="1">
        <v>4.9029999999999993E-9</v>
      </c>
      <c r="K1448" s="1">
        <f>+BD!F1445</f>
        <v>22.12</v>
      </c>
      <c r="L1448" s="1">
        <f t="shared" si="179"/>
        <v>295.28000000000003</v>
      </c>
      <c r="M1448" s="1">
        <f>+BD!E1445</f>
        <v>25.94</v>
      </c>
      <c r="N1448" s="1">
        <f t="shared" si="180"/>
        <v>299.10000000000002</v>
      </c>
      <c r="O1448" s="1">
        <f t="shared" si="181"/>
        <v>2.8525041511035596</v>
      </c>
      <c r="P1448" s="1">
        <f t="shared" si="182"/>
        <v>2.6633312930547008</v>
      </c>
      <c r="Q1448" s="1">
        <f t="shared" si="183"/>
        <v>3.3495358045497676</v>
      </c>
      <c r="R1448" s="1">
        <f>+BD!I1445</f>
        <v>94.88</v>
      </c>
    </row>
    <row r="1449" spans="1:18" x14ac:dyDescent="0.25">
      <c r="A1449" s="3">
        <f>+BD!A1446</f>
        <v>12</v>
      </c>
      <c r="B1449" s="3">
        <f>+BD!B1446</f>
        <v>2019</v>
      </c>
      <c r="C1449" s="1">
        <v>349</v>
      </c>
      <c r="D1449" s="1">
        <f t="shared" si="176"/>
        <v>9.0383135875964786</v>
      </c>
      <c r="E1449" s="1">
        <f t="shared" si="177"/>
        <v>2.0958864124035226</v>
      </c>
      <c r="F1449" s="1">
        <f t="shared" si="178"/>
        <v>11.134200000000002</v>
      </c>
      <c r="G1449" s="1">
        <f>+BD!C1446</f>
        <v>14.46</v>
      </c>
      <c r="H1449" s="1">
        <f>+BD!D1446</f>
        <v>22.3</v>
      </c>
      <c r="I1449" s="4">
        <v>366</v>
      </c>
      <c r="J1449" s="1">
        <v>4.9029999999999993E-9</v>
      </c>
      <c r="K1449" s="1">
        <f>+BD!F1446</f>
        <v>21.64</v>
      </c>
      <c r="L1449" s="1">
        <f t="shared" si="179"/>
        <v>294.8</v>
      </c>
      <c r="M1449" s="1">
        <f>+BD!E1446</f>
        <v>27.56</v>
      </c>
      <c r="N1449" s="1">
        <f t="shared" si="180"/>
        <v>300.72000000000003</v>
      </c>
      <c r="O1449" s="1">
        <f t="shared" si="181"/>
        <v>2.8550194900292691</v>
      </c>
      <c r="P1449" s="1">
        <f t="shared" si="182"/>
        <v>2.5864695004693008</v>
      </c>
      <c r="Q1449" s="1">
        <f t="shared" si="183"/>
        <v>3.6841641257755247</v>
      </c>
      <c r="R1449" s="1">
        <f>+BD!I1446</f>
        <v>91.06</v>
      </c>
    </row>
    <row r="1450" spans="1:18" x14ac:dyDescent="0.25">
      <c r="A1450" s="3">
        <f>+BD!A1447</f>
        <v>12</v>
      </c>
      <c r="B1450" s="3">
        <f>+BD!B1447</f>
        <v>2019</v>
      </c>
      <c r="C1450" s="1">
        <v>350</v>
      </c>
      <c r="D1450" s="1">
        <f t="shared" si="176"/>
        <v>11.304625316801104</v>
      </c>
      <c r="E1450" s="1">
        <f t="shared" si="177"/>
        <v>2.8171746831988966</v>
      </c>
      <c r="F1450" s="1">
        <f t="shared" si="178"/>
        <v>14.1218</v>
      </c>
      <c r="G1450" s="1">
        <f>+BD!C1447</f>
        <v>18.34</v>
      </c>
      <c r="H1450" s="1">
        <f>+BD!D1447</f>
        <v>22.62</v>
      </c>
      <c r="I1450" s="4">
        <v>366</v>
      </c>
      <c r="J1450" s="1">
        <v>4.9029999999999993E-9</v>
      </c>
      <c r="K1450" s="1">
        <f>+BD!F1447</f>
        <v>22.91</v>
      </c>
      <c r="L1450" s="1">
        <f t="shared" si="179"/>
        <v>296.07000000000005</v>
      </c>
      <c r="M1450" s="1">
        <f>+BD!E1447</f>
        <v>28.69</v>
      </c>
      <c r="N1450" s="1">
        <f t="shared" si="180"/>
        <v>301.85000000000002</v>
      </c>
      <c r="O1450" s="1">
        <f t="shared" si="181"/>
        <v>3.0238573074673858</v>
      </c>
      <c r="P1450" s="1">
        <f t="shared" si="182"/>
        <v>2.7941805257005257</v>
      </c>
      <c r="Q1450" s="1">
        <f t="shared" si="183"/>
        <v>3.9344739190422118</v>
      </c>
      <c r="R1450" s="1">
        <f>+BD!I1447</f>
        <v>89.88</v>
      </c>
    </row>
    <row r="1451" spans="1:18" x14ac:dyDescent="0.25">
      <c r="A1451" s="3">
        <f>+BD!A1448</f>
        <v>12</v>
      </c>
      <c r="B1451" s="3">
        <f>+BD!B1448</f>
        <v>2019</v>
      </c>
      <c r="C1451" s="1">
        <v>351</v>
      </c>
      <c r="D1451" s="1">
        <f t="shared" si="176"/>
        <v>11.126480387065577</v>
      </c>
      <c r="E1451" s="1">
        <f t="shared" si="177"/>
        <v>2.7566196129344234</v>
      </c>
      <c r="F1451" s="1">
        <f t="shared" si="178"/>
        <v>13.883100000000001</v>
      </c>
      <c r="G1451" s="1">
        <f>+BD!C1448</f>
        <v>18.03</v>
      </c>
      <c r="H1451" s="1">
        <f>+BD!D1448</f>
        <v>22.51</v>
      </c>
      <c r="I1451" s="4">
        <v>366</v>
      </c>
      <c r="J1451" s="1">
        <v>4.9029999999999993E-9</v>
      </c>
      <c r="K1451" s="1">
        <f>+BD!F1448</f>
        <v>22.76</v>
      </c>
      <c r="L1451" s="1">
        <f t="shared" si="179"/>
        <v>295.92</v>
      </c>
      <c r="M1451" s="1">
        <f>+BD!E1448</f>
        <v>29.07</v>
      </c>
      <c r="N1451" s="1">
        <f t="shared" si="180"/>
        <v>302.23</v>
      </c>
      <c r="O1451" s="1">
        <f t="shared" si="181"/>
        <v>3.0368559866180704</v>
      </c>
      <c r="P1451" s="1">
        <f t="shared" si="182"/>
        <v>2.7689127418662256</v>
      </c>
      <c r="Q1451" s="1">
        <f t="shared" si="183"/>
        <v>4.0219101262421608</v>
      </c>
      <c r="R1451" s="1">
        <f>+BD!I1448</f>
        <v>89.44</v>
      </c>
    </row>
    <row r="1452" spans="1:18" x14ac:dyDescent="0.25">
      <c r="A1452" s="3">
        <f>+BD!A1449</f>
        <v>12</v>
      </c>
      <c r="B1452" s="3">
        <f>+BD!B1449</f>
        <v>2019</v>
      </c>
      <c r="C1452" s="1">
        <v>352</v>
      </c>
      <c r="D1452" s="1">
        <f t="shared" si="176"/>
        <v>9.5602643235181279</v>
      </c>
      <c r="E1452" s="1">
        <f t="shared" si="177"/>
        <v>2.1052356764818718</v>
      </c>
      <c r="F1452" s="1">
        <f t="shared" si="178"/>
        <v>11.6655</v>
      </c>
      <c r="G1452" s="1">
        <f>+BD!C1449</f>
        <v>15.15</v>
      </c>
      <c r="H1452" s="1">
        <f>+BD!D1449</f>
        <v>22.41</v>
      </c>
      <c r="I1452" s="4">
        <v>366</v>
      </c>
      <c r="J1452" s="1">
        <v>4.9029999999999993E-9</v>
      </c>
      <c r="K1452" s="1">
        <f>+BD!F1449</f>
        <v>23.62</v>
      </c>
      <c r="L1452" s="1">
        <f t="shared" si="179"/>
        <v>296.78000000000003</v>
      </c>
      <c r="M1452" s="1">
        <f>+BD!E1449</f>
        <v>27.32</v>
      </c>
      <c r="N1452" s="1">
        <f t="shared" si="180"/>
        <v>300.48</v>
      </c>
      <c r="O1452" s="1">
        <f t="shared" si="181"/>
        <v>3.0392288479472676</v>
      </c>
      <c r="P1452" s="1">
        <f t="shared" si="182"/>
        <v>2.9165324903864738</v>
      </c>
      <c r="Q1452" s="1">
        <f t="shared" si="183"/>
        <v>3.6328239322991576</v>
      </c>
      <c r="R1452" s="1">
        <f>+BD!I1449</f>
        <v>92.81</v>
      </c>
    </row>
    <row r="1453" spans="1:18" x14ac:dyDescent="0.25">
      <c r="A1453" s="3">
        <f>+BD!A1450</f>
        <v>12</v>
      </c>
      <c r="B1453" s="3">
        <f>+BD!B1450</f>
        <v>2019</v>
      </c>
      <c r="C1453" s="1">
        <v>353</v>
      </c>
      <c r="D1453" s="1">
        <f t="shared" si="176"/>
        <v>12.640748850042179</v>
      </c>
      <c r="E1453" s="1">
        <f t="shared" si="177"/>
        <v>3.1442511499578218</v>
      </c>
      <c r="F1453" s="1">
        <f t="shared" si="178"/>
        <v>15.785</v>
      </c>
      <c r="G1453" s="1">
        <f>+BD!C1450</f>
        <v>20.5</v>
      </c>
      <c r="H1453" s="1">
        <f>+BD!D1450</f>
        <v>23.38</v>
      </c>
      <c r="I1453" s="4">
        <v>366</v>
      </c>
      <c r="J1453" s="1">
        <v>4.9029999999999993E-9</v>
      </c>
      <c r="K1453" s="1">
        <f>+BD!F1450</f>
        <v>22.8</v>
      </c>
      <c r="L1453" s="1">
        <f t="shared" si="179"/>
        <v>295.96000000000004</v>
      </c>
      <c r="M1453" s="1">
        <f>+BD!E1450</f>
        <v>28.81</v>
      </c>
      <c r="N1453" s="1">
        <f t="shared" si="180"/>
        <v>301.97000000000003</v>
      </c>
      <c r="O1453" s="1">
        <f t="shared" si="181"/>
        <v>3.031891251832497</v>
      </c>
      <c r="P1453" s="1">
        <f t="shared" si="182"/>
        <v>2.7756312335019815</v>
      </c>
      <c r="Q1453" s="1">
        <f t="shared" si="183"/>
        <v>3.9619048816813449</v>
      </c>
      <c r="R1453" s="1">
        <f>+BD!I1450</f>
        <v>90</v>
      </c>
    </row>
    <row r="1454" spans="1:18" x14ac:dyDescent="0.25">
      <c r="A1454" s="3">
        <f>+BD!A1451</f>
        <v>12</v>
      </c>
      <c r="B1454" s="3">
        <f>+BD!B1451</f>
        <v>2019</v>
      </c>
      <c r="C1454" s="1">
        <v>354</v>
      </c>
      <c r="D1454" s="1">
        <f t="shared" si="176"/>
        <v>11.256386745245315</v>
      </c>
      <c r="E1454" s="1">
        <f t="shared" si="177"/>
        <v>2.7191132547546832</v>
      </c>
      <c r="F1454" s="1">
        <f t="shared" si="178"/>
        <v>13.975499999999998</v>
      </c>
      <c r="G1454" s="1">
        <f>+BD!C1451</f>
        <v>18.149999999999999</v>
      </c>
      <c r="H1454" s="1">
        <f>+BD!D1451</f>
        <v>22.95</v>
      </c>
      <c r="I1454" s="4">
        <v>366</v>
      </c>
      <c r="J1454" s="1">
        <v>4.9029999999999993E-9</v>
      </c>
      <c r="K1454" s="1">
        <f>+BD!F1451</f>
        <v>23.25</v>
      </c>
      <c r="L1454" s="1">
        <f t="shared" si="179"/>
        <v>296.41000000000003</v>
      </c>
      <c r="M1454" s="1">
        <f>+BD!E1451</f>
        <v>28.26</v>
      </c>
      <c r="N1454" s="1">
        <f t="shared" si="180"/>
        <v>301.42</v>
      </c>
      <c r="O1454" s="1">
        <f t="shared" si="181"/>
        <v>3.0187419143825185</v>
      </c>
      <c r="P1454" s="1">
        <f t="shared" si="182"/>
        <v>2.8522006755110962</v>
      </c>
      <c r="Q1454" s="1">
        <f t="shared" si="183"/>
        <v>3.8375320987437931</v>
      </c>
      <c r="R1454" s="1">
        <f>+BD!I1451</f>
        <v>90.25</v>
      </c>
    </row>
    <row r="1455" spans="1:18" x14ac:dyDescent="0.25">
      <c r="A1455" s="3">
        <f>+BD!A1452</f>
        <v>12</v>
      </c>
      <c r="B1455" s="3">
        <f>+BD!B1452</f>
        <v>2019</v>
      </c>
      <c r="C1455" s="1">
        <v>355</v>
      </c>
      <c r="D1455" s="1">
        <f t="shared" si="176"/>
        <v>10.138018110633855</v>
      </c>
      <c r="E1455" s="1">
        <f t="shared" si="177"/>
        <v>2.2974818893661437</v>
      </c>
      <c r="F1455" s="1">
        <f t="shared" si="178"/>
        <v>12.435499999999999</v>
      </c>
      <c r="G1455" s="1">
        <f>+BD!C1452</f>
        <v>16.149999999999999</v>
      </c>
      <c r="H1455" s="1">
        <f>+BD!D1452</f>
        <v>22.56</v>
      </c>
      <c r="I1455" s="4">
        <v>366</v>
      </c>
      <c r="J1455" s="1">
        <v>4.9029999999999993E-9</v>
      </c>
      <c r="K1455" s="1">
        <f>+BD!F1452</f>
        <v>23.4</v>
      </c>
      <c r="L1455" s="1">
        <f t="shared" si="179"/>
        <v>296.56</v>
      </c>
      <c r="M1455" s="1">
        <f>+BD!E1452</f>
        <v>29.18</v>
      </c>
      <c r="N1455" s="1">
        <f t="shared" si="180"/>
        <v>302.34000000000003</v>
      </c>
      <c r="O1455" s="1">
        <f t="shared" si="181"/>
        <v>3.0753412311138657</v>
      </c>
      <c r="P1455" s="1">
        <f t="shared" si="182"/>
        <v>2.878130284758361</v>
      </c>
      <c r="Q1455" s="1">
        <f t="shared" si="183"/>
        <v>4.0475340123114867</v>
      </c>
      <c r="R1455" s="1">
        <f>+BD!I1452</f>
        <v>88.81</v>
      </c>
    </row>
    <row r="1456" spans="1:18" x14ac:dyDescent="0.25">
      <c r="A1456" s="3">
        <f>+BD!A1453</f>
        <v>12</v>
      </c>
      <c r="B1456" s="3">
        <f>+BD!B1453</f>
        <v>2019</v>
      </c>
      <c r="C1456" s="1">
        <v>356</v>
      </c>
      <c r="D1456" s="1">
        <f t="shared" si="176"/>
        <v>11.443328253859493</v>
      </c>
      <c r="E1456" s="1">
        <f t="shared" si="177"/>
        <v>2.7785717461405071</v>
      </c>
      <c r="F1456" s="1">
        <f t="shared" si="178"/>
        <v>14.2219</v>
      </c>
      <c r="G1456" s="1">
        <f>+BD!C1453</f>
        <v>18.47</v>
      </c>
      <c r="H1456" s="1">
        <f>+BD!D1453</f>
        <v>22.9</v>
      </c>
      <c r="I1456" s="4">
        <v>366</v>
      </c>
      <c r="J1456" s="1">
        <v>4.9029999999999993E-9</v>
      </c>
      <c r="K1456" s="1">
        <f>+BD!F1453</f>
        <v>23.98</v>
      </c>
      <c r="L1456" s="1">
        <f t="shared" si="179"/>
        <v>297.14000000000004</v>
      </c>
      <c r="M1456" s="1">
        <f>+BD!E1453</f>
        <v>28.2</v>
      </c>
      <c r="N1456" s="1">
        <f t="shared" si="180"/>
        <v>301.36</v>
      </c>
      <c r="O1456" s="1">
        <f t="shared" si="181"/>
        <v>3.0470592869563822</v>
      </c>
      <c r="P1456" s="1">
        <f t="shared" si="182"/>
        <v>2.9803373320048636</v>
      </c>
      <c r="Q1456" s="1">
        <f t="shared" si="183"/>
        <v>3.8241720180540506</v>
      </c>
      <c r="R1456" s="1">
        <f>+BD!I1453</f>
        <v>89.56</v>
      </c>
    </row>
    <row r="1457" spans="1:18" x14ac:dyDescent="0.25">
      <c r="A1457" s="3">
        <f>+BD!A1454</f>
        <v>12</v>
      </c>
      <c r="B1457" s="3">
        <f>+BD!B1454</f>
        <v>2019</v>
      </c>
      <c r="C1457" s="1">
        <v>357</v>
      </c>
      <c r="D1457" s="1">
        <f t="shared" si="176"/>
        <v>12.183602911951644</v>
      </c>
      <c r="E1457" s="1">
        <f t="shared" si="177"/>
        <v>2.9391970880483576</v>
      </c>
      <c r="F1457" s="1">
        <f t="shared" si="178"/>
        <v>15.122800000000002</v>
      </c>
      <c r="G1457" s="1">
        <f>+BD!C1454</f>
        <v>19.64</v>
      </c>
      <c r="H1457" s="1">
        <f>+BD!D1454</f>
        <v>23.4</v>
      </c>
      <c r="I1457" s="4">
        <v>366</v>
      </c>
      <c r="J1457" s="1">
        <v>4.9029999999999993E-9</v>
      </c>
      <c r="K1457" s="1">
        <f>+BD!F1454</f>
        <v>23.62</v>
      </c>
      <c r="L1457" s="1">
        <f t="shared" si="179"/>
        <v>296.78000000000003</v>
      </c>
      <c r="M1457" s="1">
        <f>+BD!E1454</f>
        <v>29.66</v>
      </c>
      <c r="N1457" s="1">
        <f t="shared" si="180"/>
        <v>302.82000000000005</v>
      </c>
      <c r="O1457" s="1">
        <f t="shared" si="181"/>
        <v>3.0698869275216611</v>
      </c>
      <c r="P1457" s="1">
        <f t="shared" si="182"/>
        <v>2.9165324903864738</v>
      </c>
      <c r="Q1457" s="1">
        <f t="shared" si="183"/>
        <v>4.1610166220553957</v>
      </c>
      <c r="R1457" s="1">
        <f>+BD!I1454</f>
        <v>86.75</v>
      </c>
    </row>
    <row r="1458" spans="1:18" x14ac:dyDescent="0.25">
      <c r="A1458" s="3">
        <f>+BD!A1455</f>
        <v>12</v>
      </c>
      <c r="B1458" s="3">
        <f>+BD!B1455</f>
        <v>2019</v>
      </c>
      <c r="C1458" s="1">
        <v>358</v>
      </c>
      <c r="D1458" s="1">
        <f t="shared" si="176"/>
        <v>12.127725898591793</v>
      </c>
      <c r="E1458" s="1">
        <f t="shared" si="177"/>
        <v>2.910374101408209</v>
      </c>
      <c r="F1458" s="1">
        <f t="shared" si="178"/>
        <v>15.038100000000002</v>
      </c>
      <c r="G1458" s="1">
        <f>+BD!C1455</f>
        <v>19.53</v>
      </c>
      <c r="H1458" s="1">
        <f>+BD!D1455</f>
        <v>23.34</v>
      </c>
      <c r="I1458" s="4">
        <v>366</v>
      </c>
      <c r="J1458" s="1">
        <v>4.9029999999999993E-9</v>
      </c>
      <c r="K1458" s="1">
        <f>+BD!F1455</f>
        <v>24.19</v>
      </c>
      <c r="L1458" s="1">
        <f t="shared" si="179"/>
        <v>297.35000000000002</v>
      </c>
      <c r="M1458" s="1">
        <f>+BD!E1455</f>
        <v>27.58</v>
      </c>
      <c r="N1458" s="1">
        <f t="shared" si="180"/>
        <v>300.74</v>
      </c>
      <c r="O1458" s="1">
        <f t="shared" si="181"/>
        <v>3.0578684754344549</v>
      </c>
      <c r="P1458" s="1">
        <f t="shared" si="182"/>
        <v>3.0181164397080029</v>
      </c>
      <c r="Q1458" s="1">
        <f t="shared" si="183"/>
        <v>3.688470851517911</v>
      </c>
      <c r="R1458" s="1">
        <f>+BD!I1455</f>
        <v>91.19</v>
      </c>
    </row>
    <row r="1459" spans="1:18" x14ac:dyDescent="0.25">
      <c r="A1459" s="3">
        <f>+BD!A1456</f>
        <v>12</v>
      </c>
      <c r="B1459" s="3">
        <f>+BD!B1456</f>
        <v>2019</v>
      </c>
      <c r="C1459" s="1">
        <v>359</v>
      </c>
      <c r="D1459" s="1">
        <f t="shared" ref="D1459:D1522" si="184">+F1459-E1459</f>
        <v>9.908857895014215</v>
      </c>
      <c r="E1459" s="1">
        <f t="shared" ref="E1459:E1522" si="185">+J1459*((L1459^4+N1459^4)/2)*(0.34-0.14*SQRT(O1459))*(1.35*(G1459/H1459)-0.35)</f>
        <v>2.2032421049857844</v>
      </c>
      <c r="F1459" s="1">
        <f t="shared" ref="F1459:F1522" si="186">+(1-$B$2)*G1459</f>
        <v>12.1121</v>
      </c>
      <c r="G1459" s="1">
        <f>+BD!C1456</f>
        <v>15.73</v>
      </c>
      <c r="H1459" s="1">
        <f>+BD!D1456</f>
        <v>22.9</v>
      </c>
      <c r="I1459" s="4">
        <v>366</v>
      </c>
      <c r="J1459" s="1">
        <v>4.9029999999999993E-9</v>
      </c>
      <c r="K1459" s="1">
        <f>+BD!F1456</f>
        <v>23.48</v>
      </c>
      <c r="L1459" s="1">
        <f t="shared" ref="L1459:L1522" si="187">+K1459+273.16</f>
        <v>296.64000000000004</v>
      </c>
      <c r="M1459" s="1">
        <f>+BD!E1456</f>
        <v>26.87</v>
      </c>
      <c r="N1459" s="1">
        <f t="shared" ref="N1459:N1522" si="188">+M1459+273.16</f>
        <v>300.03000000000003</v>
      </c>
      <c r="O1459" s="1">
        <f t="shared" ref="O1459:O1522" si="189">(R1459/100)*((Q1459+P1459)/2)</f>
        <v>2.9820431581085458</v>
      </c>
      <c r="P1459" s="1">
        <f t="shared" ref="P1459:P1522" si="190">0.6108*EXP((17.27*K1459)/(K1459+237.3))</f>
        <v>2.8920433491554829</v>
      </c>
      <c r="Q1459" s="1">
        <f t="shared" ref="Q1459:Q1522" si="191">0.6108*EXP((17.27*M1459)/(M1459+237.3))</f>
        <v>3.5382383933966368</v>
      </c>
      <c r="R1459" s="1">
        <f>+BD!I1456</f>
        <v>92.75</v>
      </c>
    </row>
    <row r="1460" spans="1:18" x14ac:dyDescent="0.25">
      <c r="A1460" s="3">
        <f>+BD!A1457</f>
        <v>12</v>
      </c>
      <c r="B1460" s="3">
        <f>+BD!B1457</f>
        <v>2019</v>
      </c>
      <c r="C1460" s="1">
        <v>360</v>
      </c>
      <c r="D1460" s="1">
        <f t="shared" si="184"/>
        <v>9.2386541968449567</v>
      </c>
      <c r="E1460" s="1">
        <f t="shared" si="185"/>
        <v>2.011045803155044</v>
      </c>
      <c r="F1460" s="1">
        <f t="shared" si="186"/>
        <v>11.249700000000001</v>
      </c>
      <c r="G1460" s="1">
        <f>+BD!C1457</f>
        <v>14.61</v>
      </c>
      <c r="H1460" s="1">
        <f>+BD!D1457</f>
        <v>21.93</v>
      </c>
      <c r="I1460" s="4">
        <v>366</v>
      </c>
      <c r="J1460" s="1">
        <v>4.9029999999999993E-9</v>
      </c>
      <c r="K1460" s="1">
        <f>+BD!F1457</f>
        <v>23.32</v>
      </c>
      <c r="L1460" s="1">
        <f t="shared" si="187"/>
        <v>296.48</v>
      </c>
      <c r="M1460" s="1">
        <f>+BD!E1457</f>
        <v>28.67</v>
      </c>
      <c r="N1460" s="1">
        <f t="shared" si="188"/>
        <v>301.83000000000004</v>
      </c>
      <c r="O1460" s="1">
        <f t="shared" si="189"/>
        <v>3.1083436957322697</v>
      </c>
      <c r="P1460" s="1">
        <f t="shared" si="190"/>
        <v>2.8642756735049231</v>
      </c>
      <c r="Q1460" s="1">
        <f t="shared" si="191"/>
        <v>3.9299181969481256</v>
      </c>
      <c r="R1460" s="1">
        <f>+BD!I1457</f>
        <v>91.5</v>
      </c>
    </row>
    <row r="1461" spans="1:18" x14ac:dyDescent="0.25">
      <c r="A1461" s="3">
        <f>+BD!A1458</f>
        <v>12</v>
      </c>
      <c r="B1461" s="3">
        <f>+BD!B1458</f>
        <v>2019</v>
      </c>
      <c r="C1461" s="1">
        <v>361</v>
      </c>
      <c r="D1461" s="1">
        <f t="shared" si="184"/>
        <v>9.4583821195588911</v>
      </c>
      <c r="E1461" s="1">
        <f t="shared" si="185"/>
        <v>1.94531788044111</v>
      </c>
      <c r="F1461" s="1">
        <f t="shared" si="186"/>
        <v>11.403700000000001</v>
      </c>
      <c r="G1461" s="1">
        <f>+BD!C1458</f>
        <v>14.81</v>
      </c>
      <c r="H1461" s="1">
        <f>+BD!D1458</f>
        <v>22.5</v>
      </c>
      <c r="I1461" s="4">
        <v>366</v>
      </c>
      <c r="J1461" s="1">
        <v>4.9029999999999993E-9</v>
      </c>
      <c r="K1461" s="1">
        <f>+BD!F1458</f>
        <v>23.69</v>
      </c>
      <c r="L1461" s="1">
        <f t="shared" si="187"/>
        <v>296.85000000000002</v>
      </c>
      <c r="M1461" s="1">
        <f>+BD!E1458</f>
        <v>28.8</v>
      </c>
      <c r="N1461" s="1">
        <f t="shared" si="188"/>
        <v>301.96000000000004</v>
      </c>
      <c r="O1461" s="1">
        <f t="shared" si="189"/>
        <v>3.1473361899638319</v>
      </c>
      <c r="P1461" s="1">
        <f t="shared" si="190"/>
        <v>2.9288447789934335</v>
      </c>
      <c r="Q1461" s="1">
        <f t="shared" si="191"/>
        <v>3.9596126295507381</v>
      </c>
      <c r="R1461" s="1">
        <f>+BD!I1458</f>
        <v>91.38</v>
      </c>
    </row>
    <row r="1462" spans="1:18" x14ac:dyDescent="0.25">
      <c r="A1462" s="3">
        <f>+BD!A1459</f>
        <v>12</v>
      </c>
      <c r="B1462" s="3">
        <f>+BD!B1459</f>
        <v>2019</v>
      </c>
      <c r="C1462" s="1">
        <v>362</v>
      </c>
      <c r="D1462" s="1">
        <f t="shared" si="184"/>
        <v>11.565175316755134</v>
      </c>
      <c r="E1462" s="1">
        <f t="shared" si="185"/>
        <v>2.7722246832448665</v>
      </c>
      <c r="F1462" s="1">
        <f t="shared" si="186"/>
        <v>14.337400000000001</v>
      </c>
      <c r="G1462" s="1">
        <f>+BD!C1459</f>
        <v>18.62</v>
      </c>
      <c r="H1462" s="1">
        <f>+BD!D1459</f>
        <v>22.84</v>
      </c>
      <c r="I1462" s="4">
        <v>366</v>
      </c>
      <c r="J1462" s="1">
        <v>4.9029999999999993E-9</v>
      </c>
      <c r="K1462" s="1">
        <f>+BD!F1459</f>
        <v>23.48</v>
      </c>
      <c r="L1462" s="1">
        <f t="shared" si="187"/>
        <v>296.64000000000004</v>
      </c>
      <c r="M1462" s="1">
        <f>+BD!E1459</f>
        <v>28.31</v>
      </c>
      <c r="N1462" s="1">
        <f t="shared" si="188"/>
        <v>301.47000000000003</v>
      </c>
      <c r="O1462" s="1">
        <f t="shared" si="189"/>
        <v>3.0838884875501913</v>
      </c>
      <c r="P1462" s="1">
        <f t="shared" si="190"/>
        <v>2.8920433491554829</v>
      </c>
      <c r="Q1462" s="1">
        <f t="shared" si="191"/>
        <v>3.8486965143422025</v>
      </c>
      <c r="R1462" s="1">
        <f>+BD!I1459</f>
        <v>91.5</v>
      </c>
    </row>
    <row r="1463" spans="1:18" x14ac:dyDescent="0.25">
      <c r="A1463" s="3">
        <f>+BD!A1460</f>
        <v>12</v>
      </c>
      <c r="B1463" s="3">
        <f>+BD!B1460</f>
        <v>2019</v>
      </c>
      <c r="C1463" s="1">
        <v>363</v>
      </c>
      <c r="D1463" s="1">
        <f t="shared" si="184"/>
        <v>11.322168134131658</v>
      </c>
      <c r="E1463" s="1">
        <f t="shared" si="185"/>
        <v>2.6841318658683426</v>
      </c>
      <c r="F1463" s="1">
        <f t="shared" si="186"/>
        <v>14.006300000000001</v>
      </c>
      <c r="G1463" s="1">
        <f>+BD!C1460</f>
        <v>18.190000000000001</v>
      </c>
      <c r="H1463" s="1">
        <f>+BD!D1460</f>
        <v>23.3</v>
      </c>
      <c r="I1463" s="4">
        <v>366</v>
      </c>
      <c r="J1463" s="1">
        <v>4.9029999999999993E-9</v>
      </c>
      <c r="K1463" s="1">
        <f>+BD!F1460</f>
        <v>23.37</v>
      </c>
      <c r="L1463" s="1">
        <f t="shared" si="187"/>
        <v>296.53000000000003</v>
      </c>
      <c r="M1463" s="1">
        <f>+BD!E1460</f>
        <v>29.68</v>
      </c>
      <c r="N1463" s="1">
        <f t="shared" si="188"/>
        <v>302.84000000000003</v>
      </c>
      <c r="O1463" s="1">
        <f t="shared" si="189"/>
        <v>3.028766586453489</v>
      </c>
      <c r="P1463" s="1">
        <f t="shared" si="190"/>
        <v>2.8729279667084078</v>
      </c>
      <c r="Q1463" s="1">
        <f t="shared" si="191"/>
        <v>4.1658045140108317</v>
      </c>
      <c r="R1463" s="1">
        <f>+BD!I1460</f>
        <v>86.06</v>
      </c>
    </row>
    <row r="1464" spans="1:18" x14ac:dyDescent="0.25">
      <c r="A1464" s="3">
        <f>+BD!A1461</f>
        <v>12</v>
      </c>
      <c r="B1464" s="3">
        <f>+BD!B1461</f>
        <v>2019</v>
      </c>
      <c r="C1464" s="1">
        <v>364</v>
      </c>
      <c r="D1464" s="1">
        <f t="shared" si="184"/>
        <v>10.275134417689172</v>
      </c>
      <c r="E1464" s="1">
        <f t="shared" si="185"/>
        <v>2.3143655823108289</v>
      </c>
      <c r="F1464" s="1">
        <f t="shared" si="186"/>
        <v>12.589500000000001</v>
      </c>
      <c r="G1464" s="1">
        <f>+BD!C1461</f>
        <v>16.350000000000001</v>
      </c>
      <c r="H1464" s="1">
        <f>+BD!D1461</f>
        <v>23.04</v>
      </c>
      <c r="I1464" s="4">
        <v>366</v>
      </c>
      <c r="J1464" s="1">
        <v>4.9029999999999993E-9</v>
      </c>
      <c r="K1464" s="1">
        <f>+BD!F1461</f>
        <v>23.12</v>
      </c>
      <c r="L1464" s="1">
        <f t="shared" si="187"/>
        <v>296.28000000000003</v>
      </c>
      <c r="M1464" s="1">
        <f>+BD!E1461</f>
        <v>27.38</v>
      </c>
      <c r="N1464" s="1">
        <f t="shared" si="188"/>
        <v>300.54000000000002</v>
      </c>
      <c r="O1464" s="1">
        <f t="shared" si="189"/>
        <v>2.991030554841196</v>
      </c>
      <c r="P1464" s="1">
        <f t="shared" si="190"/>
        <v>2.8298935188098131</v>
      </c>
      <c r="Q1464" s="1">
        <f t="shared" si="191"/>
        <v>3.6456002132559933</v>
      </c>
      <c r="R1464" s="1">
        <f>+BD!I1461</f>
        <v>92.38</v>
      </c>
    </row>
    <row r="1465" spans="1:18" x14ac:dyDescent="0.25">
      <c r="A1465" s="3">
        <f>+BD!A1462</f>
        <v>12</v>
      </c>
      <c r="B1465" s="3">
        <f>+BD!B1462</f>
        <v>2019</v>
      </c>
      <c r="C1465" s="1">
        <v>365</v>
      </c>
      <c r="D1465" s="1">
        <f t="shared" si="184"/>
        <v>9.0890830210437237</v>
      </c>
      <c r="E1465" s="1">
        <f t="shared" si="185"/>
        <v>1.7756169789562746</v>
      </c>
      <c r="F1465" s="1">
        <f t="shared" si="186"/>
        <v>10.864699999999999</v>
      </c>
      <c r="G1465" s="1">
        <f>+BD!C1462</f>
        <v>14.11</v>
      </c>
      <c r="H1465" s="1">
        <f>+BD!D1462</f>
        <v>23.12</v>
      </c>
      <c r="I1465" s="4">
        <v>366</v>
      </c>
      <c r="J1465" s="1">
        <v>4.9029999999999993E-9</v>
      </c>
      <c r="K1465" s="1">
        <f>+BD!F1462</f>
        <v>23.25</v>
      </c>
      <c r="L1465" s="1">
        <f t="shared" si="187"/>
        <v>296.41000000000003</v>
      </c>
      <c r="M1465" s="1">
        <f>+BD!E1462</f>
        <v>27.84</v>
      </c>
      <c r="N1465" s="1">
        <f t="shared" si="188"/>
        <v>301</v>
      </c>
      <c r="O1465" s="1">
        <f t="shared" si="189"/>
        <v>3.0386054604467856</v>
      </c>
      <c r="P1465" s="1">
        <f t="shared" si="190"/>
        <v>2.8522006755110962</v>
      </c>
      <c r="Q1465" s="1">
        <f t="shared" si="191"/>
        <v>3.7448585091323809</v>
      </c>
      <c r="R1465" s="1">
        <f>+BD!I1462</f>
        <v>92.12</v>
      </c>
    </row>
    <row r="1466" spans="1:18" x14ac:dyDescent="0.25">
      <c r="A1466" s="3">
        <f>+BD!A1463</f>
        <v>1</v>
      </c>
      <c r="B1466" s="3">
        <f>+BD!B1463</f>
        <v>2020</v>
      </c>
      <c r="C1466" s="1">
        <v>1</v>
      </c>
      <c r="D1466" s="1">
        <f t="shared" si="184"/>
        <v>10.658334167688974</v>
      </c>
      <c r="E1466" s="1">
        <f t="shared" si="185"/>
        <v>2.4470658323110266</v>
      </c>
      <c r="F1466" s="1">
        <f t="shared" si="186"/>
        <v>13.105399999999999</v>
      </c>
      <c r="G1466" s="1">
        <f>+BD!C1463</f>
        <v>17.02</v>
      </c>
      <c r="H1466" s="1">
        <f>+BD!D1463</f>
        <v>23.21</v>
      </c>
      <c r="I1466" s="4">
        <v>366</v>
      </c>
      <c r="J1466" s="1">
        <v>4.9029999999999993E-9</v>
      </c>
      <c r="K1466" s="1">
        <f>+BD!F1463</f>
        <v>22.82</v>
      </c>
      <c r="L1466" s="1">
        <f t="shared" si="187"/>
        <v>295.98</v>
      </c>
      <c r="M1466" s="1">
        <f>+BD!E1463</f>
        <v>28.85</v>
      </c>
      <c r="N1466" s="1">
        <f t="shared" si="188"/>
        <v>302.01000000000005</v>
      </c>
      <c r="O1466" s="1">
        <f t="shared" si="189"/>
        <v>2.9997361093573778</v>
      </c>
      <c r="P1466" s="1">
        <f t="shared" si="190"/>
        <v>2.7789958132743307</v>
      </c>
      <c r="Q1466" s="1">
        <f t="shared" si="191"/>
        <v>3.971085440905187</v>
      </c>
      <c r="R1466" s="1">
        <f>+BD!I1463</f>
        <v>88.88</v>
      </c>
    </row>
    <row r="1467" spans="1:18" x14ac:dyDescent="0.25">
      <c r="A1467" s="3">
        <f>+BD!A1464</f>
        <v>1</v>
      </c>
      <c r="B1467" s="3">
        <f>+BD!B1464</f>
        <v>2020</v>
      </c>
      <c r="C1467" s="1">
        <v>2</v>
      </c>
      <c r="D1467" s="1">
        <f t="shared" si="184"/>
        <v>12.09461393928091</v>
      </c>
      <c r="E1467" s="1">
        <f t="shared" si="185"/>
        <v>3.1359860607190915</v>
      </c>
      <c r="F1467" s="1">
        <f t="shared" si="186"/>
        <v>15.230600000000001</v>
      </c>
      <c r="G1467" s="1">
        <f>+BD!C1464</f>
        <v>19.78</v>
      </c>
      <c r="H1467" s="1">
        <f>+BD!D1464</f>
        <v>23.57</v>
      </c>
      <c r="I1467" s="4">
        <v>366</v>
      </c>
      <c r="J1467" s="1">
        <v>4.9029999999999993E-9</v>
      </c>
      <c r="K1467" s="1">
        <f>+BD!F1464</f>
        <v>21.33</v>
      </c>
      <c r="L1467" s="1">
        <f t="shared" si="187"/>
        <v>294.49</v>
      </c>
      <c r="M1467" s="1">
        <f>+BD!E1464</f>
        <v>29.61</v>
      </c>
      <c r="N1467" s="1">
        <f t="shared" si="188"/>
        <v>302.77000000000004</v>
      </c>
      <c r="O1467" s="1">
        <f t="shared" si="189"/>
        <v>2.8753815107309637</v>
      </c>
      <c r="P1467" s="1">
        <f t="shared" si="190"/>
        <v>2.5378659208426773</v>
      </c>
      <c r="Q1467" s="1">
        <f t="shared" si="191"/>
        <v>4.1490678250432849</v>
      </c>
      <c r="R1467" s="1">
        <f>+BD!I1464</f>
        <v>86</v>
      </c>
    </row>
    <row r="1468" spans="1:18" x14ac:dyDescent="0.25">
      <c r="A1468" s="3">
        <f>+BD!A1465</f>
        <v>1</v>
      </c>
      <c r="B1468" s="3">
        <f>+BD!B1465</f>
        <v>2020</v>
      </c>
      <c r="C1468" s="1">
        <v>3</v>
      </c>
      <c r="D1468" s="1">
        <f t="shared" si="184"/>
        <v>13.295839925998379</v>
      </c>
      <c r="E1468" s="1">
        <f t="shared" si="185"/>
        <v>3.7211600740016229</v>
      </c>
      <c r="F1468" s="1">
        <f t="shared" si="186"/>
        <v>17.017000000000003</v>
      </c>
      <c r="G1468" s="1">
        <f>+BD!C1465</f>
        <v>22.1</v>
      </c>
      <c r="H1468" s="1">
        <f>+BD!D1465</f>
        <v>23.96</v>
      </c>
      <c r="I1468" s="4">
        <v>366</v>
      </c>
      <c r="J1468" s="1">
        <v>4.9029999999999993E-9</v>
      </c>
      <c r="K1468" s="1">
        <f>+BD!F1465</f>
        <v>21.27</v>
      </c>
      <c r="L1468" s="1">
        <f t="shared" si="187"/>
        <v>294.43</v>
      </c>
      <c r="M1468" s="1">
        <f>+BD!E1465</f>
        <v>29.48</v>
      </c>
      <c r="N1468" s="1">
        <f t="shared" si="188"/>
        <v>302.64000000000004</v>
      </c>
      <c r="O1468" s="1">
        <f t="shared" si="189"/>
        <v>2.7789819403502483</v>
      </c>
      <c r="P1468" s="1">
        <f t="shared" si="190"/>
        <v>2.5285515231624216</v>
      </c>
      <c r="Q1468" s="1">
        <f t="shared" si="191"/>
        <v>4.1181405130735218</v>
      </c>
      <c r="R1468" s="1">
        <f>+BD!I1465</f>
        <v>83.62</v>
      </c>
    </row>
    <row r="1469" spans="1:18" x14ac:dyDescent="0.25">
      <c r="A1469" s="3">
        <f>+BD!A1466</f>
        <v>1</v>
      </c>
      <c r="B1469" s="3">
        <f>+BD!B1466</f>
        <v>2020</v>
      </c>
      <c r="C1469" s="1">
        <v>4</v>
      </c>
      <c r="D1469" s="1">
        <f t="shared" si="184"/>
        <v>13.448275228684635</v>
      </c>
      <c r="E1469" s="1">
        <f t="shared" si="185"/>
        <v>3.6534247713153665</v>
      </c>
      <c r="F1469" s="1">
        <f t="shared" si="186"/>
        <v>17.101700000000001</v>
      </c>
      <c r="G1469" s="1">
        <f>+BD!C1466</f>
        <v>22.21</v>
      </c>
      <c r="H1469" s="1">
        <f>+BD!D1466</f>
        <v>24.26</v>
      </c>
      <c r="I1469" s="4">
        <v>366</v>
      </c>
      <c r="J1469" s="1">
        <v>4.9029999999999993E-9</v>
      </c>
      <c r="K1469" s="1">
        <f>+BD!F1466</f>
        <v>21.5</v>
      </c>
      <c r="L1469" s="1">
        <f t="shared" si="187"/>
        <v>294.66000000000003</v>
      </c>
      <c r="M1469" s="1">
        <f>+BD!E1466</f>
        <v>29.56</v>
      </c>
      <c r="N1469" s="1">
        <f t="shared" si="188"/>
        <v>302.72000000000003</v>
      </c>
      <c r="O1469" s="1">
        <f t="shared" si="189"/>
        <v>2.8042713817740683</v>
      </c>
      <c r="P1469" s="1">
        <f t="shared" si="190"/>
        <v>2.5644197206554633</v>
      </c>
      <c r="Q1469" s="1">
        <f t="shared" si="191"/>
        <v>4.1371488819830082</v>
      </c>
      <c r="R1469" s="1">
        <f>+BD!I1466</f>
        <v>83.69</v>
      </c>
    </row>
    <row r="1470" spans="1:18" x14ac:dyDescent="0.25">
      <c r="A1470" s="3">
        <f>+BD!A1467</f>
        <v>1</v>
      </c>
      <c r="B1470" s="3">
        <f>+BD!B1467</f>
        <v>2020</v>
      </c>
      <c r="C1470" s="1">
        <v>5</v>
      </c>
      <c r="D1470" s="1">
        <f t="shared" si="184"/>
        <v>11.517344807026149</v>
      </c>
      <c r="E1470" s="1">
        <f t="shared" si="185"/>
        <v>2.8662551929738518</v>
      </c>
      <c r="F1470" s="1">
        <f t="shared" si="186"/>
        <v>14.383599999999999</v>
      </c>
      <c r="G1470" s="1">
        <f>+BD!C1467</f>
        <v>18.68</v>
      </c>
      <c r="H1470" s="1">
        <f>+BD!D1467</f>
        <v>23.59</v>
      </c>
      <c r="I1470" s="4">
        <v>366</v>
      </c>
      <c r="J1470" s="1">
        <v>4.9029999999999993E-9</v>
      </c>
      <c r="K1470" s="1">
        <f>+BD!F1467</f>
        <v>22.54</v>
      </c>
      <c r="L1470" s="1">
        <f t="shared" si="187"/>
        <v>295.70000000000005</v>
      </c>
      <c r="M1470" s="1">
        <f>+BD!E1467</f>
        <v>29.37</v>
      </c>
      <c r="N1470" s="1">
        <f t="shared" si="188"/>
        <v>302.53000000000003</v>
      </c>
      <c r="O1470" s="1">
        <f t="shared" si="189"/>
        <v>2.9023927786858676</v>
      </c>
      <c r="P1470" s="1">
        <f t="shared" si="190"/>
        <v>2.7322142327114456</v>
      </c>
      <c r="Q1470" s="1">
        <f t="shared" si="191"/>
        <v>4.0921280637519155</v>
      </c>
      <c r="R1470" s="1">
        <f>+BD!I1467</f>
        <v>85.06</v>
      </c>
    </row>
    <row r="1471" spans="1:18" x14ac:dyDescent="0.25">
      <c r="A1471" s="3">
        <f>+BD!A1468</f>
        <v>1</v>
      </c>
      <c r="B1471" s="3">
        <f>+BD!B1468</f>
        <v>2020</v>
      </c>
      <c r="C1471" s="1">
        <v>6</v>
      </c>
      <c r="D1471" s="1">
        <f t="shared" si="184"/>
        <v>12.724262124898569</v>
      </c>
      <c r="E1471" s="1">
        <f t="shared" si="185"/>
        <v>3.291737875101433</v>
      </c>
      <c r="F1471" s="1">
        <f t="shared" si="186"/>
        <v>16.016000000000002</v>
      </c>
      <c r="G1471" s="1">
        <f>+BD!C1468</f>
        <v>20.8</v>
      </c>
      <c r="H1471" s="1">
        <f>+BD!D1468</f>
        <v>23.96</v>
      </c>
      <c r="I1471" s="4">
        <v>366</v>
      </c>
      <c r="J1471" s="1">
        <v>4.9029999999999993E-9</v>
      </c>
      <c r="K1471" s="1">
        <f>+BD!F1468</f>
        <v>22.26</v>
      </c>
      <c r="L1471" s="1">
        <f t="shared" si="187"/>
        <v>295.42</v>
      </c>
      <c r="M1471" s="1">
        <f>+BD!E1468</f>
        <v>28.83</v>
      </c>
      <c r="N1471" s="1">
        <f t="shared" si="188"/>
        <v>301.99</v>
      </c>
      <c r="O1471" s="1">
        <f t="shared" si="189"/>
        <v>2.8772558285853593</v>
      </c>
      <c r="P1471" s="1">
        <f t="shared" si="190"/>
        <v>2.6861217823910333</v>
      </c>
      <c r="Q1471" s="1">
        <f t="shared" si="191"/>
        <v>3.9664928501762717</v>
      </c>
      <c r="R1471" s="1">
        <f>+BD!I1468</f>
        <v>86.5</v>
      </c>
    </row>
    <row r="1472" spans="1:18" x14ac:dyDescent="0.25">
      <c r="A1472" s="3">
        <f>+BD!A1469</f>
        <v>1</v>
      </c>
      <c r="B1472" s="3">
        <f>+BD!B1469</f>
        <v>2020</v>
      </c>
      <c r="C1472" s="1">
        <v>7</v>
      </c>
      <c r="D1472" s="1">
        <f t="shared" si="184"/>
        <v>13.289151130996249</v>
      </c>
      <c r="E1472" s="1">
        <f t="shared" si="185"/>
        <v>3.5045488690037496</v>
      </c>
      <c r="F1472" s="1">
        <f t="shared" si="186"/>
        <v>16.793699999999998</v>
      </c>
      <c r="G1472" s="1">
        <f>+BD!C1469</f>
        <v>21.81</v>
      </c>
      <c r="H1472" s="1">
        <f>+BD!D1469</f>
        <v>24.21</v>
      </c>
      <c r="I1472" s="4">
        <v>366</v>
      </c>
      <c r="J1472" s="1">
        <v>4.9029999999999993E-9</v>
      </c>
      <c r="K1472" s="1">
        <f>+BD!F1469</f>
        <v>21.39</v>
      </c>
      <c r="L1472" s="1">
        <f t="shared" si="187"/>
        <v>294.55</v>
      </c>
      <c r="M1472" s="1">
        <f>+BD!E1469</f>
        <v>29.3</v>
      </c>
      <c r="N1472" s="1">
        <f t="shared" si="188"/>
        <v>302.46000000000004</v>
      </c>
      <c r="O1472" s="1">
        <f t="shared" si="189"/>
        <v>2.8458427232897558</v>
      </c>
      <c r="P1472" s="1">
        <f t="shared" si="190"/>
        <v>2.5472102852554377</v>
      </c>
      <c r="Q1472" s="1">
        <f t="shared" si="191"/>
        <v>4.0756492057609837</v>
      </c>
      <c r="R1472" s="1">
        <f>+BD!I1469</f>
        <v>85.94</v>
      </c>
    </row>
    <row r="1473" spans="1:18" x14ac:dyDescent="0.25">
      <c r="A1473" s="3">
        <f>+BD!A1470</f>
        <v>1</v>
      </c>
      <c r="B1473" s="3">
        <f>+BD!B1470</f>
        <v>2020</v>
      </c>
      <c r="C1473" s="1">
        <v>8</v>
      </c>
      <c r="D1473" s="1">
        <f t="shared" si="184"/>
        <v>13.063603597051832</v>
      </c>
      <c r="E1473" s="1">
        <f t="shared" si="185"/>
        <v>3.6145964029481679</v>
      </c>
      <c r="F1473" s="1">
        <f t="shared" si="186"/>
        <v>16.6782</v>
      </c>
      <c r="G1473" s="1">
        <f>+BD!C1470</f>
        <v>21.66</v>
      </c>
      <c r="H1473" s="1">
        <f>+BD!D1470</f>
        <v>24.02</v>
      </c>
      <c r="I1473" s="4">
        <v>366</v>
      </c>
      <c r="J1473" s="1">
        <v>4.9029999999999993E-9</v>
      </c>
      <c r="K1473" s="1">
        <f>+BD!F1470</f>
        <v>21.01</v>
      </c>
      <c r="L1473" s="1">
        <f t="shared" si="187"/>
        <v>294.17</v>
      </c>
      <c r="M1473" s="1">
        <f>+BD!E1470</f>
        <v>28.92</v>
      </c>
      <c r="N1473" s="1">
        <f t="shared" si="188"/>
        <v>302.08000000000004</v>
      </c>
      <c r="O1473" s="1">
        <f t="shared" si="189"/>
        <v>2.7583369386596459</v>
      </c>
      <c r="P1473" s="1">
        <f t="shared" si="190"/>
        <v>2.4885334367023186</v>
      </c>
      <c r="Q1473" s="1">
        <f t="shared" si="191"/>
        <v>3.9871959650106663</v>
      </c>
      <c r="R1473" s="1">
        <f>+BD!I1470</f>
        <v>85.19</v>
      </c>
    </row>
    <row r="1474" spans="1:18" x14ac:dyDescent="0.25">
      <c r="A1474" s="3">
        <f>+BD!A1471</f>
        <v>1</v>
      </c>
      <c r="B1474" s="3">
        <f>+BD!B1471</f>
        <v>2020</v>
      </c>
      <c r="C1474" s="1">
        <v>9</v>
      </c>
      <c r="D1474" s="1">
        <f t="shared" si="184"/>
        <v>14.326864349667781</v>
      </c>
      <c r="E1474" s="1">
        <f t="shared" si="185"/>
        <v>3.9452356503322203</v>
      </c>
      <c r="F1474" s="1">
        <f t="shared" si="186"/>
        <v>18.272100000000002</v>
      </c>
      <c r="G1474" s="1">
        <f>+BD!C1471</f>
        <v>23.73</v>
      </c>
      <c r="H1474" s="1">
        <f>+BD!D1471</f>
        <v>24.61</v>
      </c>
      <c r="I1474" s="4">
        <v>366</v>
      </c>
      <c r="J1474" s="1">
        <v>4.9029999999999993E-9</v>
      </c>
      <c r="K1474" s="1">
        <f>+BD!F1471</f>
        <v>21.13</v>
      </c>
      <c r="L1474" s="1">
        <f t="shared" si="187"/>
        <v>294.29000000000002</v>
      </c>
      <c r="M1474" s="1">
        <f>+BD!E1471</f>
        <v>29.47</v>
      </c>
      <c r="N1474" s="1">
        <f t="shared" si="188"/>
        <v>302.63</v>
      </c>
      <c r="O1474" s="1">
        <f t="shared" si="189"/>
        <v>2.7835224182327285</v>
      </c>
      <c r="P1474" s="1">
        <f t="shared" si="190"/>
        <v>2.5069340097405628</v>
      </c>
      <c r="Q1474" s="1">
        <f t="shared" si="191"/>
        <v>4.1157698166518433</v>
      </c>
      <c r="R1474" s="1">
        <f>+BD!I1471</f>
        <v>84.06</v>
      </c>
    </row>
    <row r="1475" spans="1:18" x14ac:dyDescent="0.25">
      <c r="A1475" s="3">
        <f>+BD!A1472</f>
        <v>1</v>
      </c>
      <c r="B1475" s="3">
        <f>+BD!B1472</f>
        <v>2020</v>
      </c>
      <c r="C1475" s="1">
        <v>10</v>
      </c>
      <c r="D1475" s="1">
        <f t="shared" si="184"/>
        <v>14.132386553847983</v>
      </c>
      <c r="E1475" s="1">
        <f t="shared" si="185"/>
        <v>4.1628134461520192</v>
      </c>
      <c r="F1475" s="1">
        <f t="shared" si="186"/>
        <v>18.295200000000001</v>
      </c>
      <c r="G1475" s="1">
        <f>+BD!C1472</f>
        <v>23.76</v>
      </c>
      <c r="H1475" s="1">
        <f>+BD!D1472</f>
        <v>24.53</v>
      </c>
      <c r="I1475" s="4">
        <v>366</v>
      </c>
      <c r="J1475" s="1">
        <v>4.9029999999999993E-9</v>
      </c>
      <c r="K1475" s="1">
        <f>+BD!F1472</f>
        <v>19.350000000000001</v>
      </c>
      <c r="L1475" s="1">
        <f t="shared" si="187"/>
        <v>292.51000000000005</v>
      </c>
      <c r="M1475" s="1">
        <f>+BD!E1472</f>
        <v>29.39</v>
      </c>
      <c r="N1475" s="1">
        <f t="shared" si="188"/>
        <v>302.55</v>
      </c>
      <c r="O1475" s="1">
        <f t="shared" si="189"/>
        <v>2.6303102248366459</v>
      </c>
      <c r="P1475" s="1">
        <f t="shared" si="190"/>
        <v>2.2458350576336601</v>
      </c>
      <c r="Q1475" s="1">
        <f t="shared" si="191"/>
        <v>4.0968469410078781</v>
      </c>
      <c r="R1475" s="1">
        <f>+BD!I1472</f>
        <v>82.94</v>
      </c>
    </row>
    <row r="1476" spans="1:18" x14ac:dyDescent="0.25">
      <c r="A1476" s="3">
        <f>+BD!A1473</f>
        <v>1</v>
      </c>
      <c r="B1476" s="3">
        <f>+BD!B1473</f>
        <v>2020</v>
      </c>
      <c r="C1476" s="1">
        <v>11</v>
      </c>
      <c r="D1476" s="1">
        <f t="shared" si="184"/>
        <v>13.58148591410751</v>
      </c>
      <c r="E1476" s="1">
        <f t="shared" si="185"/>
        <v>4.2055140858924922</v>
      </c>
      <c r="F1476" s="1">
        <f t="shared" si="186"/>
        <v>17.787000000000003</v>
      </c>
      <c r="G1476" s="1">
        <f>+BD!C1473</f>
        <v>23.1</v>
      </c>
      <c r="H1476" s="1">
        <f>+BD!D1473</f>
        <v>23.83</v>
      </c>
      <c r="I1476" s="4">
        <v>366</v>
      </c>
      <c r="J1476" s="1">
        <v>4.9029999999999993E-9</v>
      </c>
      <c r="K1476" s="1">
        <f>+BD!F1473</f>
        <v>20.37</v>
      </c>
      <c r="L1476" s="1">
        <f t="shared" si="187"/>
        <v>293.53000000000003</v>
      </c>
      <c r="M1476" s="1">
        <f>+BD!E1473</f>
        <v>28.7</v>
      </c>
      <c r="N1476" s="1">
        <f t="shared" si="188"/>
        <v>301.86</v>
      </c>
      <c r="O1476" s="1">
        <f t="shared" si="189"/>
        <v>2.6107662196022043</v>
      </c>
      <c r="P1476" s="1">
        <f t="shared" si="190"/>
        <v>2.3923767263889544</v>
      </c>
      <c r="Q1476" s="1">
        <f t="shared" si="191"/>
        <v>3.9367535029497236</v>
      </c>
      <c r="R1476" s="1">
        <f>+BD!I1473</f>
        <v>82.5</v>
      </c>
    </row>
    <row r="1477" spans="1:18" x14ac:dyDescent="0.25">
      <c r="A1477" s="3">
        <f>+BD!A1474</f>
        <v>1</v>
      </c>
      <c r="B1477" s="3">
        <f>+BD!B1474</f>
        <v>2020</v>
      </c>
      <c r="C1477" s="1">
        <v>12</v>
      </c>
      <c r="D1477" s="1">
        <f t="shared" si="184"/>
        <v>13.870901849485303</v>
      </c>
      <c r="E1477" s="1">
        <f t="shared" si="185"/>
        <v>3.877598150514697</v>
      </c>
      <c r="F1477" s="1">
        <f t="shared" si="186"/>
        <v>17.7485</v>
      </c>
      <c r="G1477" s="1">
        <f>+BD!C1474</f>
        <v>23.05</v>
      </c>
      <c r="H1477" s="1">
        <f>+BD!D1474</f>
        <v>24.24</v>
      </c>
      <c r="I1477" s="4">
        <v>366</v>
      </c>
      <c r="J1477" s="1">
        <v>4.9029999999999993E-9</v>
      </c>
      <c r="K1477" s="1">
        <f>+BD!F1474</f>
        <v>21.37</v>
      </c>
      <c r="L1477" s="1">
        <f t="shared" si="187"/>
        <v>294.53000000000003</v>
      </c>
      <c r="M1477" s="1">
        <f>+BD!E1474</f>
        <v>29.86</v>
      </c>
      <c r="N1477" s="1">
        <f t="shared" si="188"/>
        <v>303.02000000000004</v>
      </c>
      <c r="O1477" s="1">
        <f t="shared" si="189"/>
        <v>2.7897484765117877</v>
      </c>
      <c r="P1477" s="1">
        <f t="shared" si="190"/>
        <v>2.5440921624576509</v>
      </c>
      <c r="Q1477" s="1">
        <f t="shared" si="191"/>
        <v>4.2091116054237041</v>
      </c>
      <c r="R1477" s="1">
        <f>+BD!I1474</f>
        <v>82.62</v>
      </c>
    </row>
    <row r="1478" spans="1:18" x14ac:dyDescent="0.25">
      <c r="A1478" s="3">
        <f>+BD!A1475</f>
        <v>1</v>
      </c>
      <c r="B1478" s="3">
        <f>+BD!B1475</f>
        <v>2020</v>
      </c>
      <c r="C1478" s="1">
        <v>13</v>
      </c>
      <c r="D1478" s="1">
        <f t="shared" si="184"/>
        <v>14.260786853148186</v>
      </c>
      <c r="E1478" s="1">
        <f t="shared" si="185"/>
        <v>3.8881131468518144</v>
      </c>
      <c r="F1478" s="1">
        <f t="shared" si="186"/>
        <v>18.148900000000001</v>
      </c>
      <c r="G1478" s="1">
        <f>+BD!C1475</f>
        <v>23.57</v>
      </c>
      <c r="H1478" s="1">
        <f>+BD!D1475</f>
        <v>24.33</v>
      </c>
      <c r="I1478" s="4">
        <v>366</v>
      </c>
      <c r="J1478" s="1">
        <v>4.9029999999999993E-9</v>
      </c>
      <c r="K1478" s="1">
        <f>+BD!F1475</f>
        <v>22.19</v>
      </c>
      <c r="L1478" s="1">
        <f t="shared" si="187"/>
        <v>295.35000000000002</v>
      </c>
      <c r="M1478" s="1">
        <f>+BD!E1475</f>
        <v>30.03</v>
      </c>
      <c r="N1478" s="1">
        <f t="shared" si="188"/>
        <v>303.19000000000005</v>
      </c>
      <c r="O1478" s="1">
        <f t="shared" si="189"/>
        <v>2.8631731029684921</v>
      </c>
      <c r="P1478" s="1">
        <f t="shared" si="190"/>
        <v>2.6747053377766221</v>
      </c>
      <c r="Q1478" s="1">
        <f t="shared" si="191"/>
        <v>4.2503717041111324</v>
      </c>
      <c r="R1478" s="1">
        <f>+BD!I1475</f>
        <v>82.69</v>
      </c>
    </row>
    <row r="1479" spans="1:18" x14ac:dyDescent="0.25">
      <c r="A1479" s="3">
        <f>+BD!A1476</f>
        <v>1</v>
      </c>
      <c r="B1479" s="3">
        <f>+BD!B1476</f>
        <v>2020</v>
      </c>
      <c r="C1479" s="1">
        <v>14</v>
      </c>
      <c r="D1479" s="1">
        <f t="shared" si="184"/>
        <v>13.547010680621488</v>
      </c>
      <c r="E1479" s="1">
        <f t="shared" si="185"/>
        <v>3.6547893193785099</v>
      </c>
      <c r="F1479" s="1">
        <f t="shared" si="186"/>
        <v>17.201799999999999</v>
      </c>
      <c r="G1479" s="1">
        <f>+BD!C1476</f>
        <v>22.34</v>
      </c>
      <c r="H1479" s="1">
        <f>+BD!D1476</f>
        <v>23.9</v>
      </c>
      <c r="I1479" s="4">
        <v>366</v>
      </c>
      <c r="J1479" s="1">
        <v>4.9029999999999993E-9</v>
      </c>
      <c r="K1479" s="1">
        <f>+BD!F1476</f>
        <v>22.62</v>
      </c>
      <c r="L1479" s="1">
        <f t="shared" si="187"/>
        <v>295.78000000000003</v>
      </c>
      <c r="M1479" s="1">
        <f>+BD!E1476</f>
        <v>29.96</v>
      </c>
      <c r="N1479" s="1">
        <f t="shared" si="188"/>
        <v>303.12</v>
      </c>
      <c r="O1479" s="1">
        <f t="shared" si="189"/>
        <v>2.9004098761373558</v>
      </c>
      <c r="P1479" s="1">
        <f t="shared" si="190"/>
        <v>2.745509701330044</v>
      </c>
      <c r="Q1479" s="1">
        <f t="shared" si="191"/>
        <v>4.2333398562670581</v>
      </c>
      <c r="R1479" s="1">
        <f>+BD!I1476</f>
        <v>83.12</v>
      </c>
    </row>
    <row r="1480" spans="1:18" x14ac:dyDescent="0.25">
      <c r="A1480" s="3">
        <f>+BD!A1477</f>
        <v>1</v>
      </c>
      <c r="B1480" s="3">
        <f>+BD!B1477</f>
        <v>2020</v>
      </c>
      <c r="C1480" s="1">
        <v>15</v>
      </c>
      <c r="D1480" s="1">
        <f t="shared" si="184"/>
        <v>12.046353448752335</v>
      </c>
      <c r="E1480" s="1">
        <f t="shared" si="185"/>
        <v>3.0302465512476653</v>
      </c>
      <c r="F1480" s="1">
        <f t="shared" si="186"/>
        <v>15.076599999999999</v>
      </c>
      <c r="G1480" s="1">
        <f>+BD!C1477</f>
        <v>19.579999999999998</v>
      </c>
      <c r="H1480" s="1">
        <f>+BD!D1477</f>
        <v>23.43</v>
      </c>
      <c r="I1480" s="4">
        <v>366</v>
      </c>
      <c r="J1480" s="1">
        <v>4.9029999999999993E-9</v>
      </c>
      <c r="K1480" s="1">
        <f>+BD!F1477</f>
        <v>23.12</v>
      </c>
      <c r="L1480" s="1">
        <f t="shared" si="187"/>
        <v>296.28000000000003</v>
      </c>
      <c r="M1480" s="1">
        <f>+BD!E1477</f>
        <v>29.77</v>
      </c>
      <c r="N1480" s="1">
        <f t="shared" si="188"/>
        <v>302.93</v>
      </c>
      <c r="O1480" s="1">
        <f t="shared" si="189"/>
        <v>2.9756872902508458</v>
      </c>
      <c r="P1480" s="1">
        <f t="shared" si="190"/>
        <v>2.8298935188098131</v>
      </c>
      <c r="Q1480" s="1">
        <f t="shared" si="191"/>
        <v>4.1874093705920155</v>
      </c>
      <c r="R1480" s="1">
        <f>+BD!I1477</f>
        <v>84.81</v>
      </c>
    </row>
    <row r="1481" spans="1:18" x14ac:dyDescent="0.25">
      <c r="A1481" s="3">
        <f>+BD!A1478</f>
        <v>1</v>
      </c>
      <c r="B1481" s="3">
        <f>+BD!B1478</f>
        <v>2020</v>
      </c>
      <c r="C1481" s="1">
        <v>16</v>
      </c>
      <c r="D1481" s="1">
        <f t="shared" si="184"/>
        <v>13.639821179258082</v>
      </c>
      <c r="E1481" s="1">
        <f t="shared" si="185"/>
        <v>3.4233788207419193</v>
      </c>
      <c r="F1481" s="1">
        <f t="shared" si="186"/>
        <v>17.063200000000002</v>
      </c>
      <c r="G1481" s="1">
        <f>+BD!C1478</f>
        <v>22.16</v>
      </c>
      <c r="H1481" s="1">
        <f>+BD!D1478</f>
        <v>24.19</v>
      </c>
      <c r="I1481" s="4">
        <v>366</v>
      </c>
      <c r="J1481" s="1">
        <v>4.9029999999999993E-9</v>
      </c>
      <c r="K1481" s="1">
        <f>+BD!F1478</f>
        <v>23.37</v>
      </c>
      <c r="L1481" s="1">
        <f t="shared" si="187"/>
        <v>296.53000000000003</v>
      </c>
      <c r="M1481" s="1">
        <f>+BD!E1478</f>
        <v>29.87</v>
      </c>
      <c r="N1481" s="1">
        <f t="shared" si="188"/>
        <v>303.03000000000003</v>
      </c>
      <c r="O1481" s="1">
        <f t="shared" si="189"/>
        <v>3.0020386361780256</v>
      </c>
      <c r="P1481" s="1">
        <f t="shared" si="190"/>
        <v>2.8729279667084078</v>
      </c>
      <c r="Q1481" s="1">
        <f t="shared" si="191"/>
        <v>4.2115289918238048</v>
      </c>
      <c r="R1481" s="1">
        <f>+BD!I1478</f>
        <v>84.75</v>
      </c>
    </row>
    <row r="1482" spans="1:18" x14ac:dyDescent="0.25">
      <c r="A1482" s="3">
        <f>+BD!A1479</f>
        <v>1</v>
      </c>
      <c r="B1482" s="3">
        <f>+BD!B1479</f>
        <v>2020</v>
      </c>
      <c r="C1482" s="1">
        <v>17</v>
      </c>
      <c r="D1482" s="1">
        <f t="shared" si="184"/>
        <v>12.759067283057453</v>
      </c>
      <c r="E1482" s="1">
        <f t="shared" si="185"/>
        <v>3.1029327169425489</v>
      </c>
      <c r="F1482" s="1">
        <f t="shared" si="186"/>
        <v>15.862000000000002</v>
      </c>
      <c r="G1482" s="1">
        <f>+BD!C1479</f>
        <v>20.6</v>
      </c>
      <c r="H1482" s="1">
        <f>+BD!D1479</f>
        <v>23.66</v>
      </c>
      <c r="I1482" s="4">
        <v>366</v>
      </c>
      <c r="J1482" s="1">
        <v>4.9029999999999993E-9</v>
      </c>
      <c r="K1482" s="1">
        <f>+BD!F1479</f>
        <v>23.8</v>
      </c>
      <c r="L1482" s="1">
        <f t="shared" si="187"/>
        <v>296.96000000000004</v>
      </c>
      <c r="M1482" s="1">
        <f>+BD!E1479</f>
        <v>31.42</v>
      </c>
      <c r="N1482" s="1">
        <f t="shared" si="188"/>
        <v>304.58000000000004</v>
      </c>
      <c r="O1482" s="1">
        <f t="shared" si="189"/>
        <v>3.0975276945054544</v>
      </c>
      <c r="P1482" s="1">
        <f t="shared" si="190"/>
        <v>2.9482843050220851</v>
      </c>
      <c r="Q1482" s="1">
        <f t="shared" si="191"/>
        <v>4.6011373242868459</v>
      </c>
      <c r="R1482" s="1">
        <f>+BD!I1479</f>
        <v>82.06</v>
      </c>
    </row>
    <row r="1483" spans="1:18" x14ac:dyDescent="0.25">
      <c r="A1483" s="3">
        <f>+BD!A1480</f>
        <v>1</v>
      </c>
      <c r="B1483" s="3">
        <f>+BD!B1480</f>
        <v>2020</v>
      </c>
      <c r="C1483" s="1">
        <v>18</v>
      </c>
      <c r="D1483" s="1">
        <f t="shared" si="184"/>
        <v>13.385041867366294</v>
      </c>
      <c r="E1483" s="1">
        <f t="shared" si="185"/>
        <v>3.4240581326337076</v>
      </c>
      <c r="F1483" s="1">
        <f t="shared" si="186"/>
        <v>16.809100000000001</v>
      </c>
      <c r="G1483" s="1">
        <f>+BD!C1480</f>
        <v>21.83</v>
      </c>
      <c r="H1483" s="1">
        <f>+BD!D1480</f>
        <v>23.37</v>
      </c>
      <c r="I1483" s="4">
        <v>366</v>
      </c>
      <c r="J1483" s="1">
        <v>4.9029999999999993E-9</v>
      </c>
      <c r="K1483" s="1">
        <f>+BD!F1480</f>
        <v>23.69</v>
      </c>
      <c r="L1483" s="1">
        <f t="shared" si="187"/>
        <v>296.85000000000002</v>
      </c>
      <c r="M1483" s="1">
        <f>+BD!E1480</f>
        <v>31.57</v>
      </c>
      <c r="N1483" s="1">
        <f t="shared" si="188"/>
        <v>304.73</v>
      </c>
      <c r="O1483" s="1">
        <f t="shared" si="189"/>
        <v>3.0988700398738627</v>
      </c>
      <c r="P1483" s="1">
        <f t="shared" si="190"/>
        <v>2.9288447789934335</v>
      </c>
      <c r="Q1483" s="1">
        <f t="shared" si="191"/>
        <v>4.6404518499119467</v>
      </c>
      <c r="R1483" s="1">
        <f>+BD!I1480</f>
        <v>81.88</v>
      </c>
    </row>
    <row r="1484" spans="1:18" x14ac:dyDescent="0.25">
      <c r="A1484" s="3">
        <f>+BD!A1481</f>
        <v>1</v>
      </c>
      <c r="B1484" s="3">
        <f>+BD!B1481</f>
        <v>2020</v>
      </c>
      <c r="C1484" s="1">
        <v>19</v>
      </c>
      <c r="D1484" s="1">
        <f t="shared" si="184"/>
        <v>11.810950259545933</v>
      </c>
      <c r="E1484" s="1">
        <f t="shared" si="185"/>
        <v>2.757449740454069</v>
      </c>
      <c r="F1484" s="1">
        <f t="shared" si="186"/>
        <v>14.568400000000002</v>
      </c>
      <c r="G1484" s="1">
        <f>+BD!C1481</f>
        <v>18.920000000000002</v>
      </c>
      <c r="H1484" s="1">
        <f>+BD!D1481</f>
        <v>23.39</v>
      </c>
      <c r="I1484" s="4">
        <v>366</v>
      </c>
      <c r="J1484" s="1">
        <v>4.9029999999999993E-9</v>
      </c>
      <c r="K1484" s="1">
        <f>+BD!F1481</f>
        <v>24.02</v>
      </c>
      <c r="L1484" s="1">
        <f t="shared" si="187"/>
        <v>297.18</v>
      </c>
      <c r="M1484" s="1">
        <f>+BD!E1481</f>
        <v>30.26</v>
      </c>
      <c r="N1484" s="1">
        <f t="shared" si="188"/>
        <v>303.42</v>
      </c>
      <c r="O1484" s="1">
        <f t="shared" si="189"/>
        <v>3.1091762362434121</v>
      </c>
      <c r="P1484" s="1">
        <f t="shared" si="190"/>
        <v>2.9875013739965537</v>
      </c>
      <c r="Q1484" s="1">
        <f t="shared" si="191"/>
        <v>4.306753725694735</v>
      </c>
      <c r="R1484" s="1">
        <f>+BD!I1481</f>
        <v>85.25</v>
      </c>
    </row>
    <row r="1485" spans="1:18" x14ac:dyDescent="0.25">
      <c r="A1485" s="3">
        <f>+BD!A1482</f>
        <v>1</v>
      </c>
      <c r="B1485" s="3">
        <f>+BD!B1482</f>
        <v>2020</v>
      </c>
      <c r="C1485" s="1">
        <v>20</v>
      </c>
      <c r="D1485" s="1">
        <f t="shared" si="184"/>
        <v>8.7827386474069513</v>
      </c>
      <c r="E1485" s="1">
        <f t="shared" si="185"/>
        <v>1.5891613525930479</v>
      </c>
      <c r="F1485" s="1">
        <f t="shared" si="186"/>
        <v>10.3719</v>
      </c>
      <c r="G1485" s="1">
        <f>+BD!C1482</f>
        <v>13.47</v>
      </c>
      <c r="H1485" s="1">
        <f>+BD!D1482</f>
        <v>23.73</v>
      </c>
      <c r="I1485" s="4">
        <v>366</v>
      </c>
      <c r="J1485" s="1">
        <v>4.9029999999999993E-9</v>
      </c>
      <c r="K1485" s="1">
        <f>+BD!F1482</f>
        <v>24.15</v>
      </c>
      <c r="L1485" s="1">
        <f t="shared" si="187"/>
        <v>297.31</v>
      </c>
      <c r="M1485" s="1">
        <f>+BD!E1482</f>
        <v>28.54</v>
      </c>
      <c r="N1485" s="1">
        <f t="shared" si="188"/>
        <v>301.70000000000005</v>
      </c>
      <c r="O1485" s="1">
        <f t="shared" si="189"/>
        <v>3.0195496421897214</v>
      </c>
      <c r="P1485" s="1">
        <f t="shared" si="190"/>
        <v>3.0108883794719947</v>
      </c>
      <c r="Q1485" s="1">
        <f t="shared" si="191"/>
        <v>3.9004177367782273</v>
      </c>
      <c r="R1485" s="1">
        <f>+BD!I1482</f>
        <v>87.38</v>
      </c>
    </row>
    <row r="1486" spans="1:18" x14ac:dyDescent="0.25">
      <c r="A1486" s="3">
        <f>+BD!A1483</f>
        <v>1</v>
      </c>
      <c r="B1486" s="3">
        <f>+BD!B1483</f>
        <v>2020</v>
      </c>
      <c r="C1486" s="1">
        <v>21</v>
      </c>
      <c r="D1486" s="1">
        <f t="shared" si="184"/>
        <v>10.79928125076891</v>
      </c>
      <c r="E1486" s="1">
        <f t="shared" si="185"/>
        <v>2.4139187492310894</v>
      </c>
      <c r="F1486" s="1">
        <f t="shared" si="186"/>
        <v>13.213200000000001</v>
      </c>
      <c r="G1486" s="1">
        <f>+BD!C1483</f>
        <v>17.16</v>
      </c>
      <c r="H1486" s="1">
        <f>+BD!D1483</f>
        <v>23.43</v>
      </c>
      <c r="I1486" s="4">
        <v>366</v>
      </c>
      <c r="J1486" s="1">
        <v>4.9029999999999993E-9</v>
      </c>
      <c r="K1486" s="1">
        <f>+BD!F1483</f>
        <v>23.44</v>
      </c>
      <c r="L1486" s="1">
        <f t="shared" si="187"/>
        <v>296.60000000000002</v>
      </c>
      <c r="M1486" s="1">
        <f>+BD!E1483</f>
        <v>28.14</v>
      </c>
      <c r="N1486" s="1">
        <f t="shared" si="188"/>
        <v>301.3</v>
      </c>
      <c r="O1486" s="1">
        <f t="shared" si="189"/>
        <v>3.0258916430173994</v>
      </c>
      <c r="P1486" s="1">
        <f t="shared" si="190"/>
        <v>2.8850794973338902</v>
      </c>
      <c r="Q1486" s="1">
        <f t="shared" si="191"/>
        <v>3.8108524411865785</v>
      </c>
      <c r="R1486" s="1">
        <f>+BD!I1483</f>
        <v>90.38</v>
      </c>
    </row>
    <row r="1487" spans="1:18" x14ac:dyDescent="0.25">
      <c r="A1487" s="3">
        <f>+BD!A1484</f>
        <v>1</v>
      </c>
      <c r="B1487" s="3">
        <f>+BD!B1484</f>
        <v>2020</v>
      </c>
      <c r="C1487" s="1">
        <v>22</v>
      </c>
      <c r="D1487" s="1">
        <f t="shared" si="184"/>
        <v>9.0289570406653574</v>
      </c>
      <c r="E1487" s="1">
        <f t="shared" si="185"/>
        <v>2.1283429593346441</v>
      </c>
      <c r="F1487" s="1">
        <f t="shared" si="186"/>
        <v>11.157300000000001</v>
      </c>
      <c r="G1487" s="1">
        <f>+BD!C1484</f>
        <v>14.49</v>
      </c>
      <c r="H1487" s="1">
        <f>+BD!D1484</f>
        <v>22.51</v>
      </c>
      <c r="I1487" s="4">
        <v>366</v>
      </c>
      <c r="J1487" s="1">
        <v>4.9029999999999993E-9</v>
      </c>
      <c r="K1487" s="1">
        <f>+BD!F1484</f>
        <v>21.83</v>
      </c>
      <c r="L1487" s="1">
        <f t="shared" si="187"/>
        <v>294.99</v>
      </c>
      <c r="M1487" s="1">
        <f>+BD!E1484</f>
        <v>25.05</v>
      </c>
      <c r="N1487" s="1">
        <f t="shared" si="188"/>
        <v>298.21000000000004</v>
      </c>
      <c r="O1487" s="1">
        <f t="shared" si="189"/>
        <v>2.7448523103386426</v>
      </c>
      <c r="P1487" s="1">
        <f t="shared" si="190"/>
        <v>2.6166590424345109</v>
      </c>
      <c r="Q1487" s="1">
        <f t="shared" si="191"/>
        <v>3.177224462238085</v>
      </c>
      <c r="R1487" s="1">
        <f>+BD!I1484</f>
        <v>94.75</v>
      </c>
    </row>
    <row r="1488" spans="1:18" x14ac:dyDescent="0.25">
      <c r="A1488" s="3">
        <f>+BD!A1485</f>
        <v>1</v>
      </c>
      <c r="B1488" s="3">
        <f>+BD!B1485</f>
        <v>2020</v>
      </c>
      <c r="C1488" s="1">
        <v>23</v>
      </c>
      <c r="D1488" s="1">
        <f t="shared" si="184"/>
        <v>10.032947896883098</v>
      </c>
      <c r="E1488" s="1">
        <f t="shared" si="185"/>
        <v>2.5334521031169026</v>
      </c>
      <c r="F1488" s="1">
        <f t="shared" si="186"/>
        <v>12.5664</v>
      </c>
      <c r="G1488" s="1">
        <f>+BD!C1485</f>
        <v>16.32</v>
      </c>
      <c r="H1488" s="1">
        <f>+BD!D1485</f>
        <v>23.34</v>
      </c>
      <c r="I1488" s="4">
        <v>366</v>
      </c>
      <c r="J1488" s="1">
        <v>4.9029999999999993E-9</v>
      </c>
      <c r="K1488" s="1">
        <f>+BD!F1485</f>
        <v>21.37</v>
      </c>
      <c r="L1488" s="1">
        <f t="shared" si="187"/>
        <v>294.53000000000003</v>
      </c>
      <c r="M1488" s="1">
        <f>+BD!E1485</f>
        <v>28.32</v>
      </c>
      <c r="N1488" s="1">
        <f t="shared" si="188"/>
        <v>301.48</v>
      </c>
      <c r="O1488" s="1">
        <f t="shared" si="189"/>
        <v>2.6939042598211071</v>
      </c>
      <c r="P1488" s="1">
        <f t="shared" si="190"/>
        <v>2.5440921624576509</v>
      </c>
      <c r="Q1488" s="1">
        <f t="shared" si="191"/>
        <v>3.8509327866725735</v>
      </c>
      <c r="R1488" s="1">
        <f>+BD!I1485</f>
        <v>84.25</v>
      </c>
    </row>
    <row r="1489" spans="1:18" x14ac:dyDescent="0.25">
      <c r="A1489" s="3">
        <f>+BD!A1486</f>
        <v>1</v>
      </c>
      <c r="B1489" s="3">
        <f>+BD!B1486</f>
        <v>2020</v>
      </c>
      <c r="C1489" s="1">
        <v>24</v>
      </c>
      <c r="D1489" s="1">
        <f t="shared" si="184"/>
        <v>9.7402871084985545</v>
      </c>
      <c r="E1489" s="1">
        <f t="shared" si="185"/>
        <v>2.2640128915014461</v>
      </c>
      <c r="F1489" s="1">
        <f t="shared" si="186"/>
        <v>12.004300000000001</v>
      </c>
      <c r="G1489" s="1">
        <f>+BD!C1486</f>
        <v>15.59</v>
      </c>
      <c r="H1489" s="1">
        <f>+BD!D1486</f>
        <v>22.87</v>
      </c>
      <c r="I1489" s="4">
        <v>366</v>
      </c>
      <c r="J1489" s="1">
        <v>4.9029999999999993E-9</v>
      </c>
      <c r="K1489" s="1">
        <f>+BD!F1486</f>
        <v>22.19</v>
      </c>
      <c r="L1489" s="1">
        <f t="shared" si="187"/>
        <v>295.35000000000002</v>
      </c>
      <c r="M1489" s="1">
        <f>+BD!E1486</f>
        <v>28.56</v>
      </c>
      <c r="N1489" s="1">
        <f t="shared" si="188"/>
        <v>301.72000000000003</v>
      </c>
      <c r="O1489" s="1">
        <f t="shared" si="189"/>
        <v>2.8930716759329496</v>
      </c>
      <c r="P1489" s="1">
        <f t="shared" si="190"/>
        <v>2.6747053377766221</v>
      </c>
      <c r="Q1489" s="1">
        <f t="shared" si="191"/>
        <v>3.9049436864056601</v>
      </c>
      <c r="R1489" s="1">
        <f>+BD!I1486</f>
        <v>87.94</v>
      </c>
    </row>
    <row r="1490" spans="1:18" x14ac:dyDescent="0.25">
      <c r="A1490" s="3">
        <f>+BD!A1487</f>
        <v>1</v>
      </c>
      <c r="B1490" s="3">
        <f>+BD!B1487</f>
        <v>2020</v>
      </c>
      <c r="C1490" s="1">
        <v>25</v>
      </c>
      <c r="D1490" s="1">
        <f t="shared" si="184"/>
        <v>10.580750140844797</v>
      </c>
      <c r="E1490" s="1">
        <f t="shared" si="185"/>
        <v>2.4245498591552033</v>
      </c>
      <c r="F1490" s="1">
        <f t="shared" si="186"/>
        <v>13.0053</v>
      </c>
      <c r="G1490" s="1">
        <f>+BD!C1487</f>
        <v>16.89</v>
      </c>
      <c r="H1490" s="1">
        <f>+BD!D1487</f>
        <v>23.5</v>
      </c>
      <c r="I1490" s="4">
        <v>366</v>
      </c>
      <c r="J1490" s="1">
        <v>4.9029999999999993E-9</v>
      </c>
      <c r="K1490" s="1">
        <f>+BD!F1487</f>
        <v>22.53</v>
      </c>
      <c r="L1490" s="1">
        <f t="shared" si="187"/>
        <v>295.69000000000005</v>
      </c>
      <c r="M1490" s="1">
        <f>+BD!E1487</f>
        <v>29.19</v>
      </c>
      <c r="N1490" s="1">
        <f t="shared" si="188"/>
        <v>302.35000000000002</v>
      </c>
      <c r="O1490" s="1">
        <f t="shared" si="189"/>
        <v>2.9474515046813905</v>
      </c>
      <c r="P1490" s="1">
        <f t="shared" si="190"/>
        <v>2.7305562586925918</v>
      </c>
      <c r="Q1490" s="1">
        <f t="shared" si="191"/>
        <v>4.0498704831555576</v>
      </c>
      <c r="R1490" s="1">
        <f>+BD!I1487</f>
        <v>86.94</v>
      </c>
    </row>
    <row r="1491" spans="1:18" x14ac:dyDescent="0.25">
      <c r="A1491" s="3">
        <f>+BD!A1488</f>
        <v>1</v>
      </c>
      <c r="B1491" s="3">
        <f>+BD!B1488</f>
        <v>2020</v>
      </c>
      <c r="C1491" s="1">
        <v>26</v>
      </c>
      <c r="D1491" s="1">
        <f t="shared" si="184"/>
        <v>10.207657938915665</v>
      </c>
      <c r="E1491" s="1">
        <f t="shared" si="185"/>
        <v>2.1970420610843351</v>
      </c>
      <c r="F1491" s="1">
        <f t="shared" si="186"/>
        <v>12.4047</v>
      </c>
      <c r="G1491" s="1">
        <f>+BD!C1488</f>
        <v>16.11</v>
      </c>
      <c r="H1491" s="1">
        <f>+BD!D1488</f>
        <v>23.72</v>
      </c>
      <c r="I1491" s="4">
        <v>366</v>
      </c>
      <c r="J1491" s="1">
        <v>4.9029999999999993E-9</v>
      </c>
      <c r="K1491" s="1">
        <f>+BD!F1488</f>
        <v>22.4</v>
      </c>
      <c r="L1491" s="1">
        <f t="shared" si="187"/>
        <v>295.56</v>
      </c>
      <c r="M1491" s="1">
        <f>+BD!E1488</f>
        <v>28.73</v>
      </c>
      <c r="N1491" s="1">
        <f t="shared" si="188"/>
        <v>301.89000000000004</v>
      </c>
      <c r="O1491" s="1">
        <f t="shared" si="189"/>
        <v>2.9584474884717946</v>
      </c>
      <c r="P1491" s="1">
        <f t="shared" si="190"/>
        <v>2.7090824052161175</v>
      </c>
      <c r="Q1491" s="1">
        <f t="shared" si="191"/>
        <v>3.9435991519500502</v>
      </c>
      <c r="R1491" s="1">
        <f>+BD!I1488</f>
        <v>88.94</v>
      </c>
    </row>
    <row r="1492" spans="1:18" x14ac:dyDescent="0.25">
      <c r="A1492" s="3">
        <f>+BD!A1489</f>
        <v>1</v>
      </c>
      <c r="B1492" s="3">
        <f>+BD!B1489</f>
        <v>2020</v>
      </c>
      <c r="C1492" s="1">
        <v>27</v>
      </c>
      <c r="D1492" s="1">
        <f t="shared" si="184"/>
        <v>11.601449083038599</v>
      </c>
      <c r="E1492" s="1">
        <f t="shared" si="185"/>
        <v>3.0824509169614034</v>
      </c>
      <c r="F1492" s="1">
        <f t="shared" si="186"/>
        <v>14.683900000000001</v>
      </c>
      <c r="G1492" s="1">
        <f>+BD!C1489</f>
        <v>19.07</v>
      </c>
      <c r="H1492" s="1">
        <f>+BD!D1489</f>
        <v>22.76</v>
      </c>
      <c r="I1492" s="4">
        <v>366</v>
      </c>
      <c r="J1492" s="1">
        <v>4.9029999999999993E-9</v>
      </c>
      <c r="K1492" s="1">
        <f>+BD!F1489</f>
        <v>22.52</v>
      </c>
      <c r="L1492" s="1">
        <f t="shared" si="187"/>
        <v>295.68</v>
      </c>
      <c r="M1492" s="1">
        <f>+BD!E1489</f>
        <v>27.69</v>
      </c>
      <c r="N1492" s="1">
        <f t="shared" si="188"/>
        <v>300.85000000000002</v>
      </c>
      <c r="O1492" s="1">
        <f t="shared" si="189"/>
        <v>2.8985109541347218</v>
      </c>
      <c r="P1492" s="1">
        <f t="shared" si="190"/>
        <v>2.7288991632640172</v>
      </c>
      <c r="Q1492" s="1">
        <f t="shared" si="191"/>
        <v>3.7122362903686983</v>
      </c>
      <c r="R1492" s="1">
        <f>+BD!I1489</f>
        <v>90</v>
      </c>
    </row>
    <row r="1493" spans="1:18" x14ac:dyDescent="0.25">
      <c r="A1493" s="3">
        <f>+BD!A1490</f>
        <v>1</v>
      </c>
      <c r="B1493" s="3">
        <f>+BD!B1490</f>
        <v>2020</v>
      </c>
      <c r="C1493" s="1">
        <v>28</v>
      </c>
      <c r="D1493" s="1">
        <f t="shared" si="184"/>
        <v>11.931085728584049</v>
      </c>
      <c r="E1493" s="1">
        <f t="shared" si="185"/>
        <v>2.9222142714159496</v>
      </c>
      <c r="F1493" s="1">
        <f t="shared" si="186"/>
        <v>14.853299999999999</v>
      </c>
      <c r="G1493" s="1">
        <f>+BD!C1490</f>
        <v>19.29</v>
      </c>
      <c r="H1493" s="1">
        <f>+BD!D1490</f>
        <v>24.07</v>
      </c>
      <c r="I1493" s="4">
        <v>366</v>
      </c>
      <c r="J1493" s="1">
        <v>4.9029999999999993E-9</v>
      </c>
      <c r="K1493" s="1">
        <f>+BD!F1490</f>
        <v>22.08</v>
      </c>
      <c r="L1493" s="1">
        <f t="shared" si="187"/>
        <v>295.24</v>
      </c>
      <c r="M1493" s="1">
        <f>+BD!E1490</f>
        <v>29.49</v>
      </c>
      <c r="N1493" s="1">
        <f t="shared" si="188"/>
        <v>302.65000000000003</v>
      </c>
      <c r="O1493" s="1">
        <f t="shared" si="189"/>
        <v>2.8932563592767031</v>
      </c>
      <c r="P1493" s="1">
        <f t="shared" si="190"/>
        <v>2.656850824392762</v>
      </c>
      <c r="Q1493" s="1">
        <f t="shared" si="191"/>
        <v>4.1205123971502289</v>
      </c>
      <c r="R1493" s="1">
        <f>+BD!I1490</f>
        <v>85.38</v>
      </c>
    </row>
    <row r="1494" spans="1:18" x14ac:dyDescent="0.25">
      <c r="A1494" s="3">
        <f>+BD!A1491</f>
        <v>1</v>
      </c>
      <c r="B1494" s="3">
        <f>+BD!B1491</f>
        <v>2020</v>
      </c>
      <c r="C1494" s="1">
        <v>29</v>
      </c>
      <c r="D1494" s="1">
        <f t="shared" si="184"/>
        <v>12.379712211191839</v>
      </c>
      <c r="E1494" s="1">
        <f t="shared" si="185"/>
        <v>3.058787788808162</v>
      </c>
      <c r="F1494" s="1">
        <f t="shared" si="186"/>
        <v>15.438500000000001</v>
      </c>
      <c r="G1494" s="1">
        <f>+BD!C1491</f>
        <v>20.05</v>
      </c>
      <c r="H1494" s="1">
        <f>+BD!D1491</f>
        <v>23.86</v>
      </c>
      <c r="I1494" s="4">
        <v>366</v>
      </c>
      <c r="J1494" s="1">
        <v>4.9029999999999993E-9</v>
      </c>
      <c r="K1494" s="1">
        <f>+BD!F1491</f>
        <v>22.37</v>
      </c>
      <c r="L1494" s="1">
        <f t="shared" si="187"/>
        <v>295.53000000000003</v>
      </c>
      <c r="M1494" s="1">
        <f>+BD!E1491</f>
        <v>29.44</v>
      </c>
      <c r="N1494" s="1">
        <f t="shared" si="188"/>
        <v>302.60000000000002</v>
      </c>
      <c r="O1494" s="1">
        <f t="shared" si="189"/>
        <v>2.9550575277204501</v>
      </c>
      <c r="P1494" s="1">
        <f t="shared" si="190"/>
        <v>2.7041478956968099</v>
      </c>
      <c r="Q1494" s="1">
        <f t="shared" si="191"/>
        <v>4.1086648483272823</v>
      </c>
      <c r="R1494" s="1">
        <f>+BD!I1491</f>
        <v>86.75</v>
      </c>
    </row>
    <row r="1495" spans="1:18" x14ac:dyDescent="0.25">
      <c r="A1495" s="3">
        <f>+BD!A1492</f>
        <v>1</v>
      </c>
      <c r="B1495" s="3">
        <f>+BD!B1492</f>
        <v>2020</v>
      </c>
      <c r="C1495" s="1">
        <v>30</v>
      </c>
      <c r="D1495" s="1">
        <f t="shared" si="184"/>
        <v>11.806606951522003</v>
      </c>
      <c r="E1495" s="1">
        <f t="shared" si="185"/>
        <v>2.7694930484779983</v>
      </c>
      <c r="F1495" s="1">
        <f t="shared" si="186"/>
        <v>14.5761</v>
      </c>
      <c r="G1495" s="1">
        <f>+BD!C1492</f>
        <v>18.93</v>
      </c>
      <c r="H1495" s="1">
        <f>+BD!D1492</f>
        <v>24.14</v>
      </c>
      <c r="I1495" s="4">
        <v>366</v>
      </c>
      <c r="J1495" s="1">
        <v>4.9029999999999993E-9</v>
      </c>
      <c r="K1495" s="1">
        <f>+BD!F1492</f>
        <v>22.28</v>
      </c>
      <c r="L1495" s="1">
        <f t="shared" si="187"/>
        <v>295.44000000000005</v>
      </c>
      <c r="M1495" s="1">
        <f>+BD!E1492</f>
        <v>29.41</v>
      </c>
      <c r="N1495" s="1">
        <f t="shared" si="188"/>
        <v>302.57000000000005</v>
      </c>
      <c r="O1495" s="1">
        <f t="shared" si="189"/>
        <v>2.9476170478730821</v>
      </c>
      <c r="P1495" s="1">
        <f t="shared" si="190"/>
        <v>2.6893914301041364</v>
      </c>
      <c r="Q1495" s="1">
        <f t="shared" si="191"/>
        <v>4.1015705509420162</v>
      </c>
      <c r="R1495" s="1">
        <f>+BD!I1492</f>
        <v>86.81</v>
      </c>
    </row>
    <row r="1496" spans="1:18" x14ac:dyDescent="0.25">
      <c r="A1496" s="3">
        <f>+BD!A1493</f>
        <v>1</v>
      </c>
      <c r="B1496" s="3">
        <f>+BD!B1493</f>
        <v>2020</v>
      </c>
      <c r="C1496" s="1">
        <v>31</v>
      </c>
      <c r="D1496" s="1">
        <f t="shared" si="184"/>
        <v>12.107380439543789</v>
      </c>
      <c r="E1496" s="1">
        <f t="shared" si="185"/>
        <v>3.0154195604562135</v>
      </c>
      <c r="F1496" s="1">
        <f t="shared" si="186"/>
        <v>15.122800000000002</v>
      </c>
      <c r="G1496" s="1">
        <f>+BD!C1493</f>
        <v>19.64</v>
      </c>
      <c r="H1496" s="1">
        <f>+BD!D1493</f>
        <v>23.7</v>
      </c>
      <c r="I1496" s="4">
        <v>366</v>
      </c>
      <c r="J1496" s="1">
        <v>4.9029999999999993E-9</v>
      </c>
      <c r="K1496" s="1">
        <f>+BD!F1493</f>
        <v>22.98</v>
      </c>
      <c r="L1496" s="1">
        <f t="shared" si="187"/>
        <v>296.14000000000004</v>
      </c>
      <c r="M1496" s="1">
        <f>+BD!E1493</f>
        <v>30.17</v>
      </c>
      <c r="N1496" s="1">
        <f t="shared" si="188"/>
        <v>303.33000000000004</v>
      </c>
      <c r="O1496" s="1">
        <f t="shared" si="189"/>
        <v>2.9624757084011581</v>
      </c>
      <c r="P1496" s="1">
        <f t="shared" si="190"/>
        <v>2.8060408861466497</v>
      </c>
      <c r="Q1496" s="1">
        <f t="shared" si="191"/>
        <v>4.2846142320945138</v>
      </c>
      <c r="R1496" s="1">
        <f>+BD!I1493</f>
        <v>83.56</v>
      </c>
    </row>
    <row r="1497" spans="1:18" x14ac:dyDescent="0.25">
      <c r="A1497" s="3">
        <f>+BD!A1494</f>
        <v>2</v>
      </c>
      <c r="B1497" s="3">
        <f>+BD!B1494</f>
        <v>2020</v>
      </c>
      <c r="C1497" s="1">
        <v>32</v>
      </c>
      <c r="D1497" s="1">
        <f t="shared" si="184"/>
        <v>12.26781469466304</v>
      </c>
      <c r="E1497" s="1">
        <f t="shared" si="185"/>
        <v>2.9165853053369606</v>
      </c>
      <c r="F1497" s="1">
        <f t="shared" si="186"/>
        <v>15.1844</v>
      </c>
      <c r="G1497" s="1">
        <f>+BD!C1494</f>
        <v>19.72</v>
      </c>
      <c r="H1497" s="1">
        <f>+BD!D1494</f>
        <v>23.76</v>
      </c>
      <c r="I1497" s="4">
        <v>366</v>
      </c>
      <c r="J1497" s="1">
        <v>4.9029999999999993E-9</v>
      </c>
      <c r="K1497" s="1">
        <f>+BD!F1494</f>
        <v>23.48</v>
      </c>
      <c r="L1497" s="1">
        <f t="shared" si="187"/>
        <v>296.64000000000004</v>
      </c>
      <c r="M1497" s="1">
        <f>+BD!E1494</f>
        <v>29.65</v>
      </c>
      <c r="N1497" s="1">
        <f t="shared" si="188"/>
        <v>302.81</v>
      </c>
      <c r="O1497" s="1">
        <f t="shared" si="189"/>
        <v>3.0472986320130162</v>
      </c>
      <c r="P1497" s="1">
        <f t="shared" si="190"/>
        <v>2.8920433491554829</v>
      </c>
      <c r="Q1497" s="1">
        <f t="shared" si="191"/>
        <v>4.1586244713281282</v>
      </c>
      <c r="R1497" s="1">
        <f>+BD!I1494</f>
        <v>86.44</v>
      </c>
    </row>
    <row r="1498" spans="1:18" x14ac:dyDescent="0.25">
      <c r="A1498" s="3">
        <f>+BD!A1495</f>
        <v>2</v>
      </c>
      <c r="B1498" s="3">
        <f>+BD!B1495</f>
        <v>2020</v>
      </c>
      <c r="C1498" s="1">
        <v>33</v>
      </c>
      <c r="D1498" s="1">
        <f t="shared" si="184"/>
        <v>10.491306224232559</v>
      </c>
      <c r="E1498" s="1">
        <f t="shared" si="185"/>
        <v>2.1828937757674405</v>
      </c>
      <c r="F1498" s="1">
        <f t="shared" si="186"/>
        <v>12.674200000000001</v>
      </c>
      <c r="G1498" s="1">
        <f>+BD!C1495</f>
        <v>16.46</v>
      </c>
      <c r="H1498" s="1">
        <f>+BD!D1495</f>
        <v>24.14</v>
      </c>
      <c r="I1498" s="4">
        <v>366</v>
      </c>
      <c r="J1498" s="1">
        <v>4.9029999999999993E-9</v>
      </c>
      <c r="K1498" s="1">
        <f>+BD!F1495</f>
        <v>23.48</v>
      </c>
      <c r="L1498" s="1">
        <f t="shared" si="187"/>
        <v>296.64000000000004</v>
      </c>
      <c r="M1498" s="1">
        <f>+BD!E1495</f>
        <v>28.59</v>
      </c>
      <c r="N1498" s="1">
        <f t="shared" si="188"/>
        <v>301.75</v>
      </c>
      <c r="O1498" s="1">
        <f t="shared" si="189"/>
        <v>3.0042110589692057</v>
      </c>
      <c r="P1498" s="1">
        <f t="shared" si="190"/>
        <v>2.8920433491554829</v>
      </c>
      <c r="Q1498" s="1">
        <f t="shared" si="191"/>
        <v>3.9117411802731334</v>
      </c>
      <c r="R1498" s="1">
        <f>+BD!I1495</f>
        <v>88.31</v>
      </c>
    </row>
    <row r="1499" spans="1:18" x14ac:dyDescent="0.25">
      <c r="A1499" s="3">
        <f>+BD!A1496</f>
        <v>2</v>
      </c>
      <c r="B1499" s="3">
        <f>+BD!B1496</f>
        <v>2020</v>
      </c>
      <c r="C1499" s="1">
        <v>34</v>
      </c>
      <c r="D1499" s="1">
        <f t="shared" si="184"/>
        <v>13.47094961589433</v>
      </c>
      <c r="E1499" s="1">
        <f t="shared" si="185"/>
        <v>3.2919503841056672</v>
      </c>
      <c r="F1499" s="1">
        <f t="shared" si="186"/>
        <v>16.762899999999998</v>
      </c>
      <c r="G1499" s="1">
        <f>+BD!C1496</f>
        <v>21.77</v>
      </c>
      <c r="H1499" s="1">
        <f>+BD!D1496</f>
        <v>24.02</v>
      </c>
      <c r="I1499" s="4">
        <v>366</v>
      </c>
      <c r="J1499" s="1">
        <v>4.9029999999999993E-9</v>
      </c>
      <c r="K1499" s="1">
        <f>+BD!F1496</f>
        <v>22.34</v>
      </c>
      <c r="L1499" s="1">
        <f t="shared" si="187"/>
        <v>295.5</v>
      </c>
      <c r="M1499" s="1">
        <f>+BD!E1496</f>
        <v>30.8</v>
      </c>
      <c r="N1499" s="1">
        <f t="shared" si="188"/>
        <v>303.96000000000004</v>
      </c>
      <c r="O1499" s="1">
        <f t="shared" si="189"/>
        <v>3.0595238903921547</v>
      </c>
      <c r="P1499" s="1">
        <f t="shared" si="190"/>
        <v>2.6992212370361215</v>
      </c>
      <c r="Q1499" s="1">
        <f t="shared" si="191"/>
        <v>4.4416910990407947</v>
      </c>
      <c r="R1499" s="1">
        <f>+BD!I1496</f>
        <v>85.69</v>
      </c>
    </row>
    <row r="1500" spans="1:18" x14ac:dyDescent="0.25">
      <c r="A1500" s="3">
        <f>+BD!A1497</f>
        <v>2</v>
      </c>
      <c r="B1500" s="3">
        <f>+BD!B1497</f>
        <v>2020</v>
      </c>
      <c r="C1500" s="1">
        <v>35</v>
      </c>
      <c r="D1500" s="1">
        <f t="shared" si="184"/>
        <v>14.116397944812162</v>
      </c>
      <c r="E1500" s="1">
        <f t="shared" si="185"/>
        <v>3.7245020551878398</v>
      </c>
      <c r="F1500" s="1">
        <f t="shared" si="186"/>
        <v>17.840900000000001</v>
      </c>
      <c r="G1500" s="1">
        <f>+BD!C1497</f>
        <v>23.17</v>
      </c>
      <c r="H1500" s="1">
        <f>+BD!D1497</f>
        <v>25.17</v>
      </c>
      <c r="I1500" s="4">
        <v>366</v>
      </c>
      <c r="J1500" s="1">
        <v>4.9029999999999993E-9</v>
      </c>
      <c r="K1500" s="1">
        <f>+BD!F1497</f>
        <v>21.8</v>
      </c>
      <c r="L1500" s="1">
        <f t="shared" si="187"/>
        <v>294.96000000000004</v>
      </c>
      <c r="M1500" s="1">
        <f>+BD!E1497</f>
        <v>30.88</v>
      </c>
      <c r="N1500" s="1">
        <f t="shared" si="188"/>
        <v>304.04000000000002</v>
      </c>
      <c r="O1500" s="1">
        <f t="shared" si="189"/>
        <v>2.8030182107420689</v>
      </c>
      <c r="P1500" s="1">
        <f t="shared" si="190"/>
        <v>2.6118719061836697</v>
      </c>
      <c r="Q1500" s="1">
        <f t="shared" si="191"/>
        <v>4.4619910862253374</v>
      </c>
      <c r="R1500" s="1">
        <f>+BD!I1497</f>
        <v>79.25</v>
      </c>
    </row>
    <row r="1501" spans="1:18" x14ac:dyDescent="0.25">
      <c r="A1501" s="3">
        <f>+BD!A1498</f>
        <v>2</v>
      </c>
      <c r="B1501" s="3">
        <f>+BD!B1498</f>
        <v>2020</v>
      </c>
      <c r="C1501" s="1">
        <v>36</v>
      </c>
      <c r="D1501" s="1">
        <f t="shared" si="184"/>
        <v>14.547034179856098</v>
      </c>
      <c r="E1501" s="1">
        <f t="shared" si="185"/>
        <v>3.9868658201439002</v>
      </c>
      <c r="F1501" s="1">
        <f t="shared" si="186"/>
        <v>18.533899999999999</v>
      </c>
      <c r="G1501" s="1">
        <f>+BD!C1498</f>
        <v>24.07</v>
      </c>
      <c r="H1501" s="1">
        <f>+BD!D1498</f>
        <v>26</v>
      </c>
      <c r="I1501" s="4">
        <v>366</v>
      </c>
      <c r="J1501" s="1">
        <v>4.9029999999999993E-9</v>
      </c>
      <c r="K1501" s="1">
        <f>+BD!F1498</f>
        <v>20.49</v>
      </c>
      <c r="L1501" s="1">
        <f t="shared" si="187"/>
        <v>293.65000000000003</v>
      </c>
      <c r="M1501" s="1">
        <f>+BD!E1498</f>
        <v>30.53</v>
      </c>
      <c r="N1501" s="1">
        <f t="shared" si="188"/>
        <v>303.69000000000005</v>
      </c>
      <c r="O1501" s="1">
        <f t="shared" si="189"/>
        <v>2.6202909010973028</v>
      </c>
      <c r="P1501" s="1">
        <f t="shared" si="190"/>
        <v>2.4101545922151288</v>
      </c>
      <c r="Q1501" s="1">
        <f t="shared" si="191"/>
        <v>4.3737700708199601</v>
      </c>
      <c r="R1501" s="1">
        <f>+BD!I1498</f>
        <v>77.25</v>
      </c>
    </row>
    <row r="1502" spans="1:18" x14ac:dyDescent="0.25">
      <c r="A1502" s="3">
        <f>+BD!A1499</f>
        <v>2</v>
      </c>
      <c r="B1502" s="3">
        <f>+BD!B1499</f>
        <v>2020</v>
      </c>
      <c r="C1502" s="1">
        <v>37</v>
      </c>
      <c r="D1502" s="1">
        <f t="shared" si="184"/>
        <v>14.41068390104569</v>
      </c>
      <c r="E1502" s="1">
        <f t="shared" si="185"/>
        <v>4.038516098954311</v>
      </c>
      <c r="F1502" s="1">
        <f t="shared" si="186"/>
        <v>18.449200000000001</v>
      </c>
      <c r="G1502" s="1">
        <f>+BD!C1499</f>
        <v>23.96</v>
      </c>
      <c r="H1502" s="1">
        <f>+BD!D1499</f>
        <v>25.75</v>
      </c>
      <c r="I1502" s="4">
        <v>366</v>
      </c>
      <c r="J1502" s="1">
        <v>4.9029999999999993E-9</v>
      </c>
      <c r="K1502" s="1">
        <f>+BD!F1499</f>
        <v>19.97</v>
      </c>
      <c r="L1502" s="1">
        <f t="shared" si="187"/>
        <v>293.13</v>
      </c>
      <c r="M1502" s="1">
        <f>+BD!E1499</f>
        <v>30.6</v>
      </c>
      <c r="N1502" s="1">
        <f t="shared" si="188"/>
        <v>303.76000000000005</v>
      </c>
      <c r="O1502" s="1">
        <f t="shared" si="189"/>
        <v>2.5976217696127737</v>
      </c>
      <c r="P1502" s="1">
        <f t="shared" si="190"/>
        <v>2.3339424082677325</v>
      </c>
      <c r="Q1502" s="1">
        <f t="shared" si="191"/>
        <v>4.3912919467167955</v>
      </c>
      <c r="R1502" s="1">
        <f>+BD!I1499</f>
        <v>77.25</v>
      </c>
    </row>
    <row r="1503" spans="1:18" x14ac:dyDescent="0.25">
      <c r="A1503" s="3">
        <f>+BD!A1500</f>
        <v>2</v>
      </c>
      <c r="B1503" s="3">
        <f>+BD!B1500</f>
        <v>2020</v>
      </c>
      <c r="C1503" s="1">
        <v>38</v>
      </c>
      <c r="D1503" s="1">
        <f t="shared" si="184"/>
        <v>14.063386884564862</v>
      </c>
      <c r="E1503" s="1">
        <f t="shared" si="185"/>
        <v>3.9392131154351393</v>
      </c>
      <c r="F1503" s="1">
        <f t="shared" si="186"/>
        <v>18.002600000000001</v>
      </c>
      <c r="G1503" s="1">
        <f>+BD!C1500</f>
        <v>23.38</v>
      </c>
      <c r="H1503" s="1">
        <f>+BD!D1500</f>
        <v>25.56</v>
      </c>
      <c r="I1503" s="4">
        <v>366</v>
      </c>
      <c r="J1503" s="1">
        <v>4.9029999999999993E-9</v>
      </c>
      <c r="K1503" s="1">
        <f>+BD!F1500</f>
        <v>20.93</v>
      </c>
      <c r="L1503" s="1">
        <f t="shared" si="187"/>
        <v>294.09000000000003</v>
      </c>
      <c r="M1503" s="1">
        <f>+BD!E1500</f>
        <v>30.52</v>
      </c>
      <c r="N1503" s="1">
        <f t="shared" si="188"/>
        <v>303.68</v>
      </c>
      <c r="O1503" s="1">
        <f t="shared" si="189"/>
        <v>2.6150999583257639</v>
      </c>
      <c r="P1503" s="1">
        <f t="shared" si="190"/>
        <v>2.4763320619613167</v>
      </c>
      <c r="Q1503" s="1">
        <f t="shared" si="191"/>
        <v>4.3712719137542209</v>
      </c>
      <c r="R1503" s="1">
        <f>+BD!I1500</f>
        <v>76.38</v>
      </c>
    </row>
    <row r="1504" spans="1:18" x14ac:dyDescent="0.25">
      <c r="A1504" s="3">
        <f>+BD!A1501</f>
        <v>2</v>
      </c>
      <c r="B1504" s="3">
        <f>+BD!B1501</f>
        <v>2020</v>
      </c>
      <c r="C1504" s="1">
        <v>39</v>
      </c>
      <c r="D1504" s="1">
        <f t="shared" si="184"/>
        <v>13.032509039723177</v>
      </c>
      <c r="E1504" s="1">
        <f t="shared" si="185"/>
        <v>3.4300909602768219</v>
      </c>
      <c r="F1504" s="1">
        <f t="shared" si="186"/>
        <v>16.462599999999998</v>
      </c>
      <c r="G1504" s="1">
        <f>+BD!C1501</f>
        <v>21.38</v>
      </c>
      <c r="H1504" s="1">
        <f>+BD!D1501</f>
        <v>24.4</v>
      </c>
      <c r="I1504" s="4">
        <v>366</v>
      </c>
      <c r="J1504" s="1">
        <v>4.9029999999999993E-9</v>
      </c>
      <c r="K1504" s="1">
        <f>+BD!F1501</f>
        <v>22.97</v>
      </c>
      <c r="L1504" s="1">
        <f t="shared" si="187"/>
        <v>296.13</v>
      </c>
      <c r="M1504" s="1">
        <f>+BD!E1501</f>
        <v>30.36</v>
      </c>
      <c r="N1504" s="1">
        <f t="shared" si="188"/>
        <v>303.52000000000004</v>
      </c>
      <c r="O1504" s="1">
        <f t="shared" si="189"/>
        <v>2.8454056793961313</v>
      </c>
      <c r="P1504" s="1">
        <f t="shared" si="190"/>
        <v>2.8043438628588562</v>
      </c>
      <c r="Q1504" s="1">
        <f t="shared" si="191"/>
        <v>4.3314697531815991</v>
      </c>
      <c r="R1504" s="1">
        <f>+BD!I1501</f>
        <v>79.75</v>
      </c>
    </row>
    <row r="1505" spans="1:18" x14ac:dyDescent="0.25">
      <c r="A1505" s="3">
        <f>+BD!A1502</f>
        <v>2</v>
      </c>
      <c r="B1505" s="3">
        <f>+BD!B1502</f>
        <v>2020</v>
      </c>
      <c r="C1505" s="1">
        <v>40</v>
      </c>
      <c r="D1505" s="1">
        <f t="shared" si="184"/>
        <v>12.990672498016385</v>
      </c>
      <c r="E1505" s="1">
        <f t="shared" si="185"/>
        <v>3.1100275019836139</v>
      </c>
      <c r="F1505" s="1">
        <f t="shared" si="186"/>
        <v>16.1007</v>
      </c>
      <c r="G1505" s="1">
        <f>+BD!C1502</f>
        <v>20.91</v>
      </c>
      <c r="H1505" s="1">
        <f>+BD!D1502</f>
        <v>25.16</v>
      </c>
      <c r="I1505" s="4">
        <v>366</v>
      </c>
      <c r="J1505" s="1">
        <v>4.9029999999999993E-9</v>
      </c>
      <c r="K1505" s="1">
        <f>+BD!F1502</f>
        <v>23.04</v>
      </c>
      <c r="L1505" s="1">
        <f t="shared" si="187"/>
        <v>296.20000000000005</v>
      </c>
      <c r="M1505" s="1">
        <f>+BD!E1502</f>
        <v>30.65</v>
      </c>
      <c r="N1505" s="1">
        <f t="shared" si="188"/>
        <v>303.81</v>
      </c>
      <c r="O1505" s="1">
        <f t="shared" si="189"/>
        <v>2.9060849228653289</v>
      </c>
      <c r="P1505" s="1">
        <f t="shared" si="190"/>
        <v>2.8162418647902876</v>
      </c>
      <c r="Q1505" s="1">
        <f t="shared" si="191"/>
        <v>4.4038449000925164</v>
      </c>
      <c r="R1505" s="1">
        <f>+BD!I1502</f>
        <v>80.5</v>
      </c>
    </row>
    <row r="1506" spans="1:18" x14ac:dyDescent="0.25">
      <c r="A1506" s="3">
        <f>+BD!A1503</f>
        <v>2</v>
      </c>
      <c r="B1506" s="3">
        <f>+BD!B1503</f>
        <v>2020</v>
      </c>
      <c r="C1506" s="1">
        <v>41</v>
      </c>
      <c r="D1506" s="1">
        <f t="shared" si="184"/>
        <v>14.64322417770669</v>
      </c>
      <c r="E1506" s="1">
        <f t="shared" si="185"/>
        <v>3.6673758222933106</v>
      </c>
      <c r="F1506" s="1">
        <f t="shared" si="186"/>
        <v>18.310600000000001</v>
      </c>
      <c r="G1506" s="1">
        <f>+BD!C1503</f>
        <v>23.78</v>
      </c>
      <c r="H1506" s="1">
        <f>+BD!D1503</f>
        <v>26.1</v>
      </c>
      <c r="I1506" s="4">
        <v>366</v>
      </c>
      <c r="J1506" s="1">
        <v>4.9029999999999993E-9</v>
      </c>
      <c r="K1506" s="1">
        <f>+BD!F1503</f>
        <v>22.08</v>
      </c>
      <c r="L1506" s="1">
        <f t="shared" si="187"/>
        <v>295.24</v>
      </c>
      <c r="M1506" s="1">
        <f>+BD!E1503</f>
        <v>30.86</v>
      </c>
      <c r="N1506" s="1">
        <f t="shared" si="188"/>
        <v>304.02000000000004</v>
      </c>
      <c r="O1506" s="1">
        <f t="shared" si="189"/>
        <v>2.8099349508544882</v>
      </c>
      <c r="P1506" s="1">
        <f t="shared" si="190"/>
        <v>2.656850824392762</v>
      </c>
      <c r="Q1506" s="1">
        <f t="shared" si="191"/>
        <v>4.4569085448591066</v>
      </c>
      <c r="R1506" s="1">
        <f>+BD!I1503</f>
        <v>79</v>
      </c>
    </row>
    <row r="1507" spans="1:18" x14ac:dyDescent="0.25">
      <c r="A1507" s="3">
        <f>+BD!A1504</f>
        <v>2</v>
      </c>
      <c r="B1507" s="3">
        <f>+BD!B1504</f>
        <v>2020</v>
      </c>
      <c r="C1507" s="1">
        <v>42</v>
      </c>
      <c r="D1507" s="1">
        <f t="shared" si="184"/>
        <v>14.799698457153664</v>
      </c>
      <c r="E1507" s="1">
        <f t="shared" si="185"/>
        <v>3.780401542846334</v>
      </c>
      <c r="F1507" s="1">
        <f t="shared" si="186"/>
        <v>18.580099999999998</v>
      </c>
      <c r="G1507" s="1">
        <f>+BD!C1504</f>
        <v>24.13</v>
      </c>
      <c r="H1507" s="1">
        <f>+BD!D1504</f>
        <v>25.94</v>
      </c>
      <c r="I1507" s="4">
        <v>366</v>
      </c>
      <c r="J1507" s="1">
        <v>4.9029999999999993E-9</v>
      </c>
      <c r="K1507" s="1">
        <f>+BD!F1504</f>
        <v>21.3</v>
      </c>
      <c r="L1507" s="1">
        <f t="shared" si="187"/>
        <v>294.46000000000004</v>
      </c>
      <c r="M1507" s="1">
        <f>+BD!E1504</f>
        <v>31.46</v>
      </c>
      <c r="N1507" s="1">
        <f t="shared" si="188"/>
        <v>304.62</v>
      </c>
      <c r="O1507" s="1">
        <f t="shared" si="189"/>
        <v>2.8043331273731291</v>
      </c>
      <c r="P1507" s="1">
        <f t="shared" si="190"/>
        <v>2.5332049812438213</v>
      </c>
      <c r="Q1507" s="1">
        <f t="shared" si="191"/>
        <v>4.6115927955030038</v>
      </c>
      <c r="R1507" s="1">
        <f>+BD!I1504</f>
        <v>78.5</v>
      </c>
    </row>
    <row r="1508" spans="1:18" x14ac:dyDescent="0.25">
      <c r="A1508" s="3">
        <f>+BD!A1505</f>
        <v>2</v>
      </c>
      <c r="B1508" s="3">
        <f>+BD!B1505</f>
        <v>2020</v>
      </c>
      <c r="C1508" s="1">
        <v>43</v>
      </c>
      <c r="D1508" s="1">
        <f t="shared" si="184"/>
        <v>13.316547845655606</v>
      </c>
      <c r="E1508" s="1">
        <f t="shared" si="185"/>
        <v>3.5233521543443933</v>
      </c>
      <c r="F1508" s="1">
        <f t="shared" si="186"/>
        <v>16.8399</v>
      </c>
      <c r="G1508" s="1">
        <f>+BD!C1505</f>
        <v>21.87</v>
      </c>
      <c r="H1508" s="1">
        <f>+BD!D1505</f>
        <v>24.73</v>
      </c>
      <c r="I1508" s="4">
        <v>366</v>
      </c>
      <c r="J1508" s="1">
        <v>4.9029999999999993E-9</v>
      </c>
      <c r="K1508" s="1">
        <f>+BD!F1505</f>
        <v>22.73</v>
      </c>
      <c r="L1508" s="1">
        <f t="shared" si="187"/>
        <v>295.89000000000004</v>
      </c>
      <c r="M1508" s="1">
        <f>+BD!E1505</f>
        <v>31.41</v>
      </c>
      <c r="N1508" s="1">
        <f t="shared" si="188"/>
        <v>304.57000000000005</v>
      </c>
      <c r="O1508" s="1">
        <f t="shared" si="189"/>
        <v>2.8253247883717618</v>
      </c>
      <c r="P1508" s="1">
        <f t="shared" si="190"/>
        <v>2.7638831950654739</v>
      </c>
      <c r="Q1508" s="1">
        <f t="shared" si="191"/>
        <v>4.5985266769130595</v>
      </c>
      <c r="R1508" s="1">
        <f>+BD!I1505</f>
        <v>76.75</v>
      </c>
    </row>
    <row r="1509" spans="1:18" x14ac:dyDescent="0.25">
      <c r="A1509" s="3">
        <f>+BD!A1506</f>
        <v>2</v>
      </c>
      <c r="B1509" s="3">
        <f>+BD!B1506</f>
        <v>2020</v>
      </c>
      <c r="C1509" s="1">
        <v>44</v>
      </c>
      <c r="D1509" s="1">
        <f t="shared" si="184"/>
        <v>14.172082563440064</v>
      </c>
      <c r="E1509" s="1">
        <f t="shared" si="185"/>
        <v>3.4532174365599344</v>
      </c>
      <c r="F1509" s="1">
        <f t="shared" si="186"/>
        <v>17.625299999999999</v>
      </c>
      <c r="G1509" s="1">
        <f>+BD!C1506</f>
        <v>22.89</v>
      </c>
      <c r="H1509" s="1">
        <f>+BD!D1506</f>
        <v>25.3</v>
      </c>
      <c r="I1509" s="4">
        <v>366</v>
      </c>
      <c r="J1509" s="1">
        <v>4.9029999999999993E-9</v>
      </c>
      <c r="K1509" s="1">
        <f>+BD!F1506</f>
        <v>23.42</v>
      </c>
      <c r="L1509" s="1">
        <f t="shared" si="187"/>
        <v>296.58000000000004</v>
      </c>
      <c r="M1509" s="1">
        <f>+BD!E1506</f>
        <v>31.21</v>
      </c>
      <c r="N1509" s="1">
        <f t="shared" si="188"/>
        <v>304.37</v>
      </c>
      <c r="O1509" s="1">
        <f t="shared" si="189"/>
        <v>2.961989318594402</v>
      </c>
      <c r="P1509" s="1">
        <f t="shared" si="190"/>
        <v>2.8816030627643086</v>
      </c>
      <c r="Q1509" s="1">
        <f t="shared" si="191"/>
        <v>4.5465833161558216</v>
      </c>
      <c r="R1509" s="1">
        <f>+BD!I1506</f>
        <v>79.75</v>
      </c>
    </row>
    <row r="1510" spans="1:18" x14ac:dyDescent="0.25">
      <c r="A1510" s="3">
        <f>+BD!A1507</f>
        <v>2</v>
      </c>
      <c r="B1510" s="3">
        <f>+BD!B1507</f>
        <v>2020</v>
      </c>
      <c r="C1510" s="1">
        <v>45</v>
      </c>
      <c r="D1510" s="1">
        <f t="shared" si="184"/>
        <v>11.901507038285615</v>
      </c>
      <c r="E1510" s="1">
        <f t="shared" si="185"/>
        <v>2.7130929617143851</v>
      </c>
      <c r="F1510" s="1">
        <f t="shared" si="186"/>
        <v>14.614600000000001</v>
      </c>
      <c r="G1510" s="1">
        <f>+BD!C1507</f>
        <v>18.98</v>
      </c>
      <c r="H1510" s="1">
        <f>+BD!D1507</f>
        <v>24.48</v>
      </c>
      <c r="I1510" s="4">
        <v>366</v>
      </c>
      <c r="J1510" s="1">
        <v>4.9029999999999993E-9</v>
      </c>
      <c r="K1510" s="1">
        <f>+BD!F1507</f>
        <v>23.71</v>
      </c>
      <c r="L1510" s="1">
        <f t="shared" si="187"/>
        <v>296.87</v>
      </c>
      <c r="M1510" s="1">
        <f>+BD!E1507</f>
        <v>30.34</v>
      </c>
      <c r="N1510" s="1">
        <f t="shared" si="188"/>
        <v>303.5</v>
      </c>
      <c r="O1510" s="1">
        <f t="shared" si="189"/>
        <v>2.9942911359367326</v>
      </c>
      <c r="P1510" s="1">
        <f t="shared" si="190"/>
        <v>2.9323708959384542</v>
      </c>
      <c r="Q1510" s="1">
        <f t="shared" si="191"/>
        <v>4.3265167063324128</v>
      </c>
      <c r="R1510" s="1">
        <f>+BD!I1507</f>
        <v>82.5</v>
      </c>
    </row>
    <row r="1511" spans="1:18" x14ac:dyDescent="0.25">
      <c r="A1511" s="3">
        <f>+BD!A1508</f>
        <v>2</v>
      </c>
      <c r="B1511" s="3">
        <f>+BD!B1508</f>
        <v>2020</v>
      </c>
      <c r="C1511" s="1">
        <v>46</v>
      </c>
      <c r="D1511" s="1">
        <f t="shared" si="184"/>
        <v>12.844111375022585</v>
      </c>
      <c r="E1511" s="1">
        <f t="shared" si="185"/>
        <v>2.9947886249774145</v>
      </c>
      <c r="F1511" s="1">
        <f t="shared" si="186"/>
        <v>15.838900000000001</v>
      </c>
      <c r="G1511" s="1">
        <f>+BD!C1508</f>
        <v>20.57</v>
      </c>
      <c r="H1511" s="1">
        <f>+BD!D1508</f>
        <v>25.42</v>
      </c>
      <c r="I1511" s="4">
        <v>366</v>
      </c>
      <c r="J1511" s="1">
        <v>4.9029999999999993E-9</v>
      </c>
      <c r="K1511" s="1">
        <f>+BD!F1508</f>
        <v>23.03</v>
      </c>
      <c r="L1511" s="1">
        <f t="shared" si="187"/>
        <v>296.19000000000005</v>
      </c>
      <c r="M1511" s="1">
        <f>+BD!E1508</f>
        <v>31.24</v>
      </c>
      <c r="N1511" s="1">
        <f t="shared" si="188"/>
        <v>304.40000000000003</v>
      </c>
      <c r="O1511" s="1">
        <f t="shared" si="189"/>
        <v>2.9129189054960447</v>
      </c>
      <c r="P1511" s="1">
        <f t="shared" si="190"/>
        <v>2.8145394569555235</v>
      </c>
      <c r="Q1511" s="1">
        <f t="shared" si="191"/>
        <v>4.5543421658525833</v>
      </c>
      <c r="R1511" s="1">
        <f>+BD!I1508</f>
        <v>79.06</v>
      </c>
    </row>
    <row r="1512" spans="1:18" x14ac:dyDescent="0.25">
      <c r="A1512" s="3">
        <f>+BD!A1509</f>
        <v>2</v>
      </c>
      <c r="B1512" s="3">
        <f>+BD!B1509</f>
        <v>2020</v>
      </c>
      <c r="C1512" s="1">
        <v>47</v>
      </c>
      <c r="D1512" s="1">
        <f t="shared" si="184"/>
        <v>13.717556354409453</v>
      </c>
      <c r="E1512" s="1">
        <f t="shared" si="185"/>
        <v>3.4996436455905457</v>
      </c>
      <c r="F1512" s="1">
        <f t="shared" si="186"/>
        <v>17.217199999999998</v>
      </c>
      <c r="G1512" s="1">
        <f>+BD!C1509</f>
        <v>22.36</v>
      </c>
      <c r="H1512" s="1">
        <f>+BD!D1509</f>
        <v>25.82</v>
      </c>
      <c r="I1512" s="4">
        <v>366</v>
      </c>
      <c r="J1512" s="1">
        <v>4.9029999999999993E-9</v>
      </c>
      <c r="K1512" s="1">
        <f>+BD!F1509</f>
        <v>23.19</v>
      </c>
      <c r="L1512" s="1">
        <f t="shared" si="187"/>
        <v>296.35000000000002</v>
      </c>
      <c r="M1512" s="1">
        <f>+BD!E1509</f>
        <v>32.06</v>
      </c>
      <c r="N1512" s="1">
        <f t="shared" si="188"/>
        <v>305.22000000000003</v>
      </c>
      <c r="O1512" s="1">
        <f t="shared" si="189"/>
        <v>2.7859065263673433</v>
      </c>
      <c r="P1512" s="1">
        <f t="shared" si="190"/>
        <v>2.8418860657677194</v>
      </c>
      <c r="Q1512" s="1">
        <f t="shared" si="191"/>
        <v>4.7709204006002084</v>
      </c>
      <c r="R1512" s="1">
        <f>+BD!I1509</f>
        <v>73.19</v>
      </c>
    </row>
    <row r="1513" spans="1:18" x14ac:dyDescent="0.25">
      <c r="A1513" s="3">
        <f>+BD!A1510</f>
        <v>2</v>
      </c>
      <c r="B1513" s="3">
        <f>+BD!B1510</f>
        <v>2020</v>
      </c>
      <c r="C1513" s="1">
        <v>48</v>
      </c>
      <c r="D1513" s="1">
        <f t="shared" si="184"/>
        <v>14.705560391057809</v>
      </c>
      <c r="E1513" s="1">
        <f t="shared" si="185"/>
        <v>3.7205396089421932</v>
      </c>
      <c r="F1513" s="1">
        <f t="shared" si="186"/>
        <v>18.426100000000002</v>
      </c>
      <c r="G1513" s="1">
        <f>+BD!C1510</f>
        <v>23.93</v>
      </c>
      <c r="H1513" s="1">
        <f>+BD!D1510</f>
        <v>26.1</v>
      </c>
      <c r="I1513" s="4">
        <v>366</v>
      </c>
      <c r="J1513" s="1">
        <v>4.9029999999999993E-9</v>
      </c>
      <c r="K1513" s="1">
        <f>+BD!F1510</f>
        <v>23.31</v>
      </c>
      <c r="L1513" s="1">
        <f t="shared" si="187"/>
        <v>296.47000000000003</v>
      </c>
      <c r="M1513" s="1">
        <f>+BD!E1510</f>
        <v>32.93</v>
      </c>
      <c r="N1513" s="1">
        <f t="shared" si="188"/>
        <v>306.09000000000003</v>
      </c>
      <c r="O1513" s="1">
        <f t="shared" si="189"/>
        <v>2.8515929684531298</v>
      </c>
      <c r="P1513" s="1">
        <f t="shared" si="190"/>
        <v>2.8625479467532711</v>
      </c>
      <c r="Q1513" s="1">
        <f t="shared" si="191"/>
        <v>5.0104309832664145</v>
      </c>
      <c r="R1513" s="1">
        <f>+BD!I1510</f>
        <v>72.44</v>
      </c>
    </row>
    <row r="1514" spans="1:18" x14ac:dyDescent="0.25">
      <c r="A1514" s="3">
        <f>+BD!A1511</f>
        <v>2</v>
      </c>
      <c r="B1514" s="3">
        <f>+BD!B1511</f>
        <v>2020</v>
      </c>
      <c r="C1514" s="1">
        <v>49</v>
      </c>
      <c r="D1514" s="1">
        <f t="shared" si="184"/>
        <v>15.415115130627676</v>
      </c>
      <c r="E1514" s="1">
        <f t="shared" si="185"/>
        <v>3.750184869372327</v>
      </c>
      <c r="F1514" s="1">
        <f t="shared" si="186"/>
        <v>19.165300000000002</v>
      </c>
      <c r="G1514" s="1">
        <f>+BD!C1511</f>
        <v>24.89</v>
      </c>
      <c r="H1514" s="1">
        <f>+BD!D1511</f>
        <v>26.33</v>
      </c>
      <c r="I1514" s="4">
        <v>366</v>
      </c>
      <c r="J1514" s="1">
        <v>4.9029999999999993E-9</v>
      </c>
      <c r="K1514" s="1">
        <f>+BD!F1511</f>
        <v>23.57</v>
      </c>
      <c r="L1514" s="1">
        <f t="shared" si="187"/>
        <v>296.73</v>
      </c>
      <c r="M1514" s="1">
        <f>+BD!E1511</f>
        <v>33.17</v>
      </c>
      <c r="N1514" s="1">
        <f t="shared" si="188"/>
        <v>306.33000000000004</v>
      </c>
      <c r="O1514" s="1">
        <f t="shared" si="189"/>
        <v>2.9448661906454303</v>
      </c>
      <c r="P1514" s="1">
        <f t="shared" si="190"/>
        <v>2.9077656752597565</v>
      </c>
      <c r="Q1514" s="1">
        <f t="shared" si="191"/>
        <v>5.078312129880393</v>
      </c>
      <c r="R1514" s="1">
        <f>+BD!I1511</f>
        <v>73.75</v>
      </c>
    </row>
    <row r="1515" spans="1:18" x14ac:dyDescent="0.25">
      <c r="A1515" s="3">
        <f>+BD!A1512</f>
        <v>2</v>
      </c>
      <c r="B1515" s="3">
        <f>+BD!B1512</f>
        <v>2020</v>
      </c>
      <c r="C1515" s="1">
        <v>50</v>
      </c>
      <c r="D1515" s="1">
        <f t="shared" si="184"/>
        <v>14.157667441797875</v>
      </c>
      <c r="E1515" s="1">
        <f t="shared" si="185"/>
        <v>3.0980325582021262</v>
      </c>
      <c r="F1515" s="1">
        <f t="shared" si="186"/>
        <v>17.255700000000001</v>
      </c>
      <c r="G1515" s="1">
        <f>+BD!C1512</f>
        <v>22.41</v>
      </c>
      <c r="H1515" s="1">
        <f>+BD!D1512</f>
        <v>25.6</v>
      </c>
      <c r="I1515" s="4">
        <v>366</v>
      </c>
      <c r="J1515" s="1">
        <v>4.9029999999999993E-9</v>
      </c>
      <c r="K1515" s="1">
        <f>+BD!F1512</f>
        <v>24.52</v>
      </c>
      <c r="L1515" s="1">
        <f t="shared" si="187"/>
        <v>297.68</v>
      </c>
      <c r="M1515" s="1">
        <f>+BD!E1512</f>
        <v>32.9</v>
      </c>
      <c r="N1515" s="1">
        <f t="shared" si="188"/>
        <v>306.06</v>
      </c>
      <c r="O1515" s="1">
        <f t="shared" si="189"/>
        <v>3.1537525272616969</v>
      </c>
      <c r="P1515" s="1">
        <f t="shared" si="190"/>
        <v>3.0783278226592312</v>
      </c>
      <c r="Q1515" s="1">
        <f t="shared" si="191"/>
        <v>5.0020014811114493</v>
      </c>
      <c r="R1515" s="1">
        <f>+BD!I1512</f>
        <v>78.06</v>
      </c>
    </row>
    <row r="1516" spans="1:18" x14ac:dyDescent="0.25">
      <c r="A1516" s="3">
        <f>+BD!A1513</f>
        <v>2</v>
      </c>
      <c r="B1516" s="3">
        <f>+BD!B1513</f>
        <v>2020</v>
      </c>
      <c r="C1516" s="1">
        <v>51</v>
      </c>
      <c r="D1516" s="1">
        <f t="shared" si="184"/>
        <v>12.318290846323668</v>
      </c>
      <c r="E1516" s="1">
        <f t="shared" si="185"/>
        <v>2.7968091536763318</v>
      </c>
      <c r="F1516" s="1">
        <f t="shared" si="186"/>
        <v>15.1151</v>
      </c>
      <c r="G1516" s="1">
        <f>+BD!C1513</f>
        <v>19.63</v>
      </c>
      <c r="H1516" s="1">
        <f>+BD!D1513</f>
        <v>25.12</v>
      </c>
      <c r="I1516" s="4">
        <v>366</v>
      </c>
      <c r="J1516" s="1">
        <v>4.9029999999999993E-9</v>
      </c>
      <c r="K1516" s="1">
        <f>+BD!F1513</f>
        <v>23.69</v>
      </c>
      <c r="L1516" s="1">
        <f t="shared" si="187"/>
        <v>296.85000000000002</v>
      </c>
      <c r="M1516" s="1">
        <f>+BD!E1513</f>
        <v>32.57</v>
      </c>
      <c r="N1516" s="1">
        <f t="shared" si="188"/>
        <v>305.73</v>
      </c>
      <c r="O1516" s="1">
        <f t="shared" si="189"/>
        <v>2.9862408337011868</v>
      </c>
      <c r="P1516" s="1">
        <f t="shared" si="190"/>
        <v>2.9288447789934335</v>
      </c>
      <c r="Q1516" s="1">
        <f t="shared" si="191"/>
        <v>4.910086402792067</v>
      </c>
      <c r="R1516" s="1">
        <f>+BD!I1513</f>
        <v>76.19</v>
      </c>
    </row>
    <row r="1517" spans="1:18" x14ac:dyDescent="0.25">
      <c r="A1517" s="3">
        <f>+BD!A1514</f>
        <v>2</v>
      </c>
      <c r="B1517" s="3">
        <f>+BD!B1514</f>
        <v>2020</v>
      </c>
      <c r="C1517" s="1">
        <v>52</v>
      </c>
      <c r="D1517" s="1">
        <f t="shared" si="184"/>
        <v>12.438557094455426</v>
      </c>
      <c r="E1517" s="1">
        <f t="shared" si="185"/>
        <v>2.6534429055445758</v>
      </c>
      <c r="F1517" s="1">
        <f t="shared" si="186"/>
        <v>15.092000000000002</v>
      </c>
      <c r="G1517" s="1">
        <f>+BD!C1514</f>
        <v>19.600000000000001</v>
      </c>
      <c r="H1517" s="1">
        <f>+BD!D1514</f>
        <v>24.89</v>
      </c>
      <c r="I1517" s="4">
        <v>366</v>
      </c>
      <c r="J1517" s="1">
        <v>4.9029999999999993E-9</v>
      </c>
      <c r="K1517" s="1">
        <f>+BD!F1514</f>
        <v>24.43</v>
      </c>
      <c r="L1517" s="1">
        <f t="shared" si="187"/>
        <v>297.59000000000003</v>
      </c>
      <c r="M1517" s="1">
        <f>+BD!E1514</f>
        <v>31.38</v>
      </c>
      <c r="N1517" s="1">
        <f t="shared" si="188"/>
        <v>304.54000000000002</v>
      </c>
      <c r="O1517" s="1">
        <f t="shared" si="189"/>
        <v>3.1302575732747635</v>
      </c>
      <c r="P1517" s="1">
        <f t="shared" si="190"/>
        <v>3.0618035299551445</v>
      </c>
      <c r="Q1517" s="1">
        <f t="shared" si="191"/>
        <v>4.5907024553150269</v>
      </c>
      <c r="R1517" s="1">
        <f>+BD!I1514</f>
        <v>81.81</v>
      </c>
    </row>
    <row r="1518" spans="1:18" x14ac:dyDescent="0.25">
      <c r="A1518" s="3">
        <f>+BD!A1515</f>
        <v>2</v>
      </c>
      <c r="B1518" s="3">
        <f>+BD!B1515</f>
        <v>2020</v>
      </c>
      <c r="C1518" s="1">
        <v>53</v>
      </c>
      <c r="D1518" s="1">
        <f t="shared" si="184"/>
        <v>10.175038779282541</v>
      </c>
      <c r="E1518" s="1">
        <f t="shared" si="185"/>
        <v>2.3682612207174598</v>
      </c>
      <c r="F1518" s="1">
        <f t="shared" si="186"/>
        <v>12.5433</v>
      </c>
      <c r="G1518" s="1">
        <f>+BD!C1515</f>
        <v>16.29</v>
      </c>
      <c r="H1518" s="1">
        <f>+BD!D1515</f>
        <v>23.48</v>
      </c>
      <c r="I1518" s="4">
        <v>366</v>
      </c>
      <c r="J1518" s="1">
        <v>4.9029999999999993E-9</v>
      </c>
      <c r="K1518" s="1">
        <f>+BD!F1515</f>
        <v>23.16</v>
      </c>
      <c r="L1518" s="1">
        <f t="shared" si="187"/>
        <v>296.32000000000005</v>
      </c>
      <c r="M1518" s="1">
        <f>+BD!E1515</f>
        <v>28.29</v>
      </c>
      <c r="N1518" s="1">
        <f t="shared" si="188"/>
        <v>301.45000000000005</v>
      </c>
      <c r="O1518" s="1">
        <f t="shared" si="189"/>
        <v>2.8624608861666672</v>
      </c>
      <c r="P1518" s="1">
        <f t="shared" si="190"/>
        <v>2.8367409817541884</v>
      </c>
      <c r="Q1518" s="1">
        <f t="shared" si="191"/>
        <v>3.844227360331625</v>
      </c>
      <c r="R1518" s="1">
        <f>+BD!I1515</f>
        <v>85.69</v>
      </c>
    </row>
    <row r="1519" spans="1:18" x14ac:dyDescent="0.25">
      <c r="A1519" s="3">
        <f>+BD!A1516</f>
        <v>2</v>
      </c>
      <c r="B1519" s="3">
        <f>+BD!B1516</f>
        <v>2020</v>
      </c>
      <c r="C1519" s="1">
        <v>54</v>
      </c>
      <c r="D1519" s="1">
        <f t="shared" si="184"/>
        <v>9.0895688077555867</v>
      </c>
      <c r="E1519" s="1">
        <f t="shared" si="185"/>
        <v>1.9830311922444146</v>
      </c>
      <c r="F1519" s="1">
        <f t="shared" si="186"/>
        <v>11.072600000000001</v>
      </c>
      <c r="G1519" s="1">
        <f>+BD!C1516</f>
        <v>14.38</v>
      </c>
      <c r="H1519" s="1">
        <f>+BD!D1516</f>
        <v>23.52</v>
      </c>
      <c r="I1519" s="4">
        <v>366</v>
      </c>
      <c r="J1519" s="1">
        <v>4.9029999999999993E-9</v>
      </c>
      <c r="K1519" s="1">
        <f>+BD!F1516</f>
        <v>22.53</v>
      </c>
      <c r="L1519" s="1">
        <f t="shared" si="187"/>
        <v>295.69000000000005</v>
      </c>
      <c r="M1519" s="1">
        <f>+BD!E1516</f>
        <v>28.64</v>
      </c>
      <c r="N1519" s="1">
        <f t="shared" si="188"/>
        <v>301.8</v>
      </c>
      <c r="O1519" s="1">
        <f t="shared" si="189"/>
        <v>2.775902562852627</v>
      </c>
      <c r="P1519" s="1">
        <f t="shared" si="190"/>
        <v>2.7305562586925918</v>
      </c>
      <c r="Q1519" s="1">
        <f t="shared" si="191"/>
        <v>3.9230932208199376</v>
      </c>
      <c r="R1519" s="1">
        <f>+BD!I1516</f>
        <v>83.44</v>
      </c>
    </row>
    <row r="1520" spans="1:18" x14ac:dyDescent="0.25">
      <c r="A1520" s="3">
        <f>+BD!A1517</f>
        <v>2</v>
      </c>
      <c r="B1520" s="3">
        <f>+BD!B1517</f>
        <v>2020</v>
      </c>
      <c r="C1520" s="1">
        <v>55</v>
      </c>
      <c r="D1520" s="1">
        <f t="shared" si="184"/>
        <v>9.7958859898623771</v>
      </c>
      <c r="E1520" s="1">
        <f t="shared" si="185"/>
        <v>2.1622140101376228</v>
      </c>
      <c r="F1520" s="1">
        <f t="shared" si="186"/>
        <v>11.9581</v>
      </c>
      <c r="G1520" s="1">
        <f>+BD!C1517</f>
        <v>15.53</v>
      </c>
      <c r="H1520" s="1">
        <f>+BD!D1517</f>
        <v>23.58</v>
      </c>
      <c r="I1520" s="4">
        <v>366</v>
      </c>
      <c r="J1520" s="1">
        <v>4.9029999999999993E-9</v>
      </c>
      <c r="K1520" s="1">
        <f>+BD!F1517</f>
        <v>21.87</v>
      </c>
      <c r="L1520" s="1">
        <f t="shared" si="187"/>
        <v>295.03000000000003</v>
      </c>
      <c r="M1520" s="1">
        <f>+BD!E1517</f>
        <v>31.01</v>
      </c>
      <c r="N1520" s="1">
        <f t="shared" si="188"/>
        <v>304.17</v>
      </c>
      <c r="O1520" s="1">
        <f t="shared" si="189"/>
        <v>2.9049392048020692</v>
      </c>
      <c r="P1520" s="1">
        <f t="shared" si="190"/>
        <v>2.6230538122981462</v>
      </c>
      <c r="Q1520" s="1">
        <f t="shared" si="191"/>
        <v>4.4951505611448068</v>
      </c>
      <c r="R1520" s="1">
        <f>+BD!I1517</f>
        <v>81.62</v>
      </c>
    </row>
    <row r="1521" spans="1:18" x14ac:dyDescent="0.25">
      <c r="A1521" s="3">
        <f>+BD!A1518</f>
        <v>2</v>
      </c>
      <c r="B1521" s="3">
        <f>+BD!B1518</f>
        <v>2020</v>
      </c>
      <c r="C1521" s="1">
        <v>56</v>
      </c>
      <c r="D1521" s="1">
        <f t="shared" si="184"/>
        <v>12.0875991743341</v>
      </c>
      <c r="E1521" s="1">
        <f t="shared" si="185"/>
        <v>2.9043008256658989</v>
      </c>
      <c r="F1521" s="1">
        <f t="shared" si="186"/>
        <v>14.991899999999999</v>
      </c>
      <c r="G1521" s="1">
        <f>+BD!C1518</f>
        <v>19.47</v>
      </c>
      <c r="H1521" s="1">
        <f>+BD!D1518</f>
        <v>24.46</v>
      </c>
      <c r="I1521" s="4">
        <v>366</v>
      </c>
      <c r="J1521" s="1">
        <v>4.9029999999999993E-9</v>
      </c>
      <c r="K1521" s="1">
        <f>+BD!F1518</f>
        <v>22.82</v>
      </c>
      <c r="L1521" s="1">
        <f t="shared" si="187"/>
        <v>295.98</v>
      </c>
      <c r="M1521" s="1">
        <f>+BD!E1518</f>
        <v>30.17</v>
      </c>
      <c r="N1521" s="1">
        <f t="shared" si="188"/>
        <v>303.33000000000004</v>
      </c>
      <c r="O1521" s="1">
        <f t="shared" si="189"/>
        <v>2.9070287141715481</v>
      </c>
      <c r="P1521" s="1">
        <f t="shared" si="190"/>
        <v>2.7789958132743307</v>
      </c>
      <c r="Q1521" s="1">
        <f t="shared" si="191"/>
        <v>4.2846142320945138</v>
      </c>
      <c r="R1521" s="1">
        <f>+BD!I1518</f>
        <v>82.31</v>
      </c>
    </row>
    <row r="1522" spans="1:18" x14ac:dyDescent="0.25">
      <c r="A1522" s="3">
        <f>+BD!A1519</f>
        <v>2</v>
      </c>
      <c r="B1522" s="3">
        <f>+BD!B1519</f>
        <v>2020</v>
      </c>
      <c r="C1522" s="1">
        <v>57</v>
      </c>
      <c r="D1522" s="1">
        <f t="shared" si="184"/>
        <v>10.964613501579313</v>
      </c>
      <c r="E1522" s="1">
        <f t="shared" si="185"/>
        <v>2.4718864984206879</v>
      </c>
      <c r="F1522" s="1">
        <f t="shared" si="186"/>
        <v>13.436500000000001</v>
      </c>
      <c r="G1522" s="1">
        <f>+BD!C1519</f>
        <v>17.45</v>
      </c>
      <c r="H1522" s="1">
        <f>+BD!D1519</f>
        <v>24.2</v>
      </c>
      <c r="I1522" s="4">
        <v>366</v>
      </c>
      <c r="J1522" s="1">
        <v>4.9029999999999993E-9</v>
      </c>
      <c r="K1522" s="1">
        <f>+BD!F1519</f>
        <v>23.77</v>
      </c>
      <c r="L1522" s="1">
        <f t="shared" si="187"/>
        <v>296.93</v>
      </c>
      <c r="M1522" s="1">
        <f>+BD!E1519</f>
        <v>28.11</v>
      </c>
      <c r="N1522" s="1">
        <f t="shared" si="188"/>
        <v>301.27000000000004</v>
      </c>
      <c r="O1522" s="1">
        <f t="shared" si="189"/>
        <v>2.9141067364610569</v>
      </c>
      <c r="P1522" s="1">
        <f t="shared" si="190"/>
        <v>2.9429714831448694</v>
      </c>
      <c r="Q1522" s="1">
        <f t="shared" si="191"/>
        <v>3.8042078094253027</v>
      </c>
      <c r="R1522" s="1">
        <f>+BD!I1519</f>
        <v>86.38</v>
      </c>
    </row>
    <row r="1523" spans="1:18" x14ac:dyDescent="0.25">
      <c r="A1523" s="3">
        <f>+BD!A1520</f>
        <v>2</v>
      </c>
      <c r="B1523" s="3">
        <f>+BD!B1520</f>
        <v>2020</v>
      </c>
      <c r="C1523" s="1">
        <v>58</v>
      </c>
      <c r="D1523" s="1">
        <f t="shared" ref="D1523:D1586" si="192">+F1523-E1523</f>
        <v>11.468219684983847</v>
      </c>
      <c r="E1523" s="1">
        <f t="shared" ref="E1523:E1586" si="193">+J1523*((L1523^4+N1523^4)/2)*(0.34-0.14*SQRT(O1523))*(1.35*(G1523/H1523)-0.35)</f>
        <v>2.5303803150161532</v>
      </c>
      <c r="F1523" s="1">
        <f t="shared" ref="F1523:F1586" si="194">+(1-$B$2)*G1523</f>
        <v>13.9986</v>
      </c>
      <c r="G1523" s="1">
        <f>+BD!C1520</f>
        <v>18.18</v>
      </c>
      <c r="H1523" s="1">
        <f>+BD!D1520</f>
        <v>24.97</v>
      </c>
      <c r="I1523" s="4">
        <v>366</v>
      </c>
      <c r="J1523" s="1">
        <v>4.9029999999999993E-9</v>
      </c>
      <c r="K1523" s="1">
        <f>+BD!F1520</f>
        <v>22.65</v>
      </c>
      <c r="L1523" s="1">
        <f t="shared" ref="L1523:L1586" si="195">+K1523+273.16</f>
        <v>295.81</v>
      </c>
      <c r="M1523" s="1">
        <f>+BD!E1520</f>
        <v>31.37</v>
      </c>
      <c r="N1523" s="1">
        <f t="shared" ref="N1523:N1586" si="196">+M1523+273.16</f>
        <v>304.53000000000003</v>
      </c>
      <c r="O1523" s="1">
        <f t="shared" ref="O1523:O1586" si="197">(R1523/100)*((Q1523+P1523)/2)</f>
        <v>2.9310396356515067</v>
      </c>
      <c r="P1523" s="1">
        <f t="shared" ref="P1523:P1586" si="198">0.6108*EXP((17.27*K1523)/(K1523+237.3))</f>
        <v>2.7505100464429004</v>
      </c>
      <c r="Q1523" s="1">
        <f t="shared" ref="Q1523:Q1586" si="199">0.6108*EXP((17.27*M1523)/(M1523+237.3))</f>
        <v>4.5880969531853095</v>
      </c>
      <c r="R1523" s="1">
        <f>+BD!I1520</f>
        <v>79.88</v>
      </c>
    </row>
    <row r="1524" spans="1:18" x14ac:dyDescent="0.25">
      <c r="A1524" s="3">
        <f>+BD!A1521</f>
        <v>2</v>
      </c>
      <c r="B1524" s="3">
        <f>+BD!B1521</f>
        <v>2020</v>
      </c>
      <c r="C1524" s="1">
        <v>59</v>
      </c>
      <c r="D1524" s="1">
        <f t="shared" si="192"/>
        <v>11.078397512398073</v>
      </c>
      <c r="E1524" s="1">
        <f t="shared" si="193"/>
        <v>2.5044024876019275</v>
      </c>
      <c r="F1524" s="1">
        <f t="shared" si="194"/>
        <v>13.582800000000001</v>
      </c>
      <c r="G1524" s="1">
        <f>+BD!C1521</f>
        <v>17.64</v>
      </c>
      <c r="H1524" s="1">
        <f>+BD!D1521</f>
        <v>24.94</v>
      </c>
      <c r="I1524" s="4">
        <v>366</v>
      </c>
      <c r="J1524" s="1">
        <v>4.9029999999999993E-9</v>
      </c>
      <c r="K1524" s="1">
        <f>+BD!F1521</f>
        <v>22.39</v>
      </c>
      <c r="L1524" s="1">
        <f t="shared" si="195"/>
        <v>295.55</v>
      </c>
      <c r="M1524" s="1">
        <f>+BD!E1521</f>
        <v>30.85</v>
      </c>
      <c r="N1524" s="1">
        <f t="shared" si="196"/>
        <v>304.01000000000005</v>
      </c>
      <c r="O1524" s="1">
        <f t="shared" si="197"/>
        <v>2.8310618554160185</v>
      </c>
      <c r="P1524" s="1">
        <f t="shared" si="198"/>
        <v>2.7074366957403924</v>
      </c>
      <c r="Q1524" s="1">
        <f t="shared" si="199"/>
        <v>4.4543691616236814</v>
      </c>
      <c r="R1524" s="1">
        <f>+BD!I1521</f>
        <v>79.06</v>
      </c>
    </row>
    <row r="1525" spans="1:18" x14ac:dyDescent="0.25">
      <c r="A1525" s="3">
        <f>+BD!A1522</f>
        <v>2</v>
      </c>
      <c r="B1525" s="3">
        <f>+BD!B1522</f>
        <v>2020</v>
      </c>
      <c r="C1525" s="1">
        <v>60</v>
      </c>
      <c r="D1525" s="1">
        <f t="shared" si="192"/>
        <v>12.740533337580549</v>
      </c>
      <c r="E1525" s="1">
        <f t="shared" si="193"/>
        <v>2.9905666624194507</v>
      </c>
      <c r="F1525" s="1">
        <f t="shared" si="194"/>
        <v>15.7311</v>
      </c>
      <c r="G1525" s="1">
        <f>+BD!C1522</f>
        <v>20.43</v>
      </c>
      <c r="H1525" s="1">
        <f>+BD!D1522</f>
        <v>25.11</v>
      </c>
      <c r="I1525" s="4">
        <v>366</v>
      </c>
      <c r="J1525" s="1">
        <v>4.9029999999999993E-9</v>
      </c>
      <c r="K1525" s="1">
        <f>+BD!F1522</f>
        <v>23.58</v>
      </c>
      <c r="L1525" s="1">
        <f t="shared" si="195"/>
        <v>296.74</v>
      </c>
      <c r="M1525" s="1">
        <f>+BD!E1522</f>
        <v>30.3</v>
      </c>
      <c r="N1525" s="1">
        <f t="shared" si="196"/>
        <v>303.46000000000004</v>
      </c>
      <c r="O1525" s="1">
        <f t="shared" si="197"/>
        <v>2.9287555872833679</v>
      </c>
      <c r="P1525" s="1">
        <f t="shared" si="198"/>
        <v>2.9095171961655804</v>
      </c>
      <c r="Q1525" s="1">
        <f t="shared" si="199"/>
        <v>4.3166253828706109</v>
      </c>
      <c r="R1525" s="1">
        <f>+BD!I1522</f>
        <v>81.06</v>
      </c>
    </row>
    <row r="1526" spans="1:18" x14ac:dyDescent="0.25">
      <c r="A1526" s="3">
        <f>+BD!A1523</f>
        <v>3</v>
      </c>
      <c r="B1526" s="3">
        <f>+BD!B1523</f>
        <v>2020</v>
      </c>
      <c r="C1526" s="1">
        <v>61</v>
      </c>
      <c r="D1526" s="1">
        <f t="shared" si="192"/>
        <v>13.258841060492113</v>
      </c>
      <c r="E1526" s="1">
        <f t="shared" si="193"/>
        <v>3.0266589395078851</v>
      </c>
      <c r="F1526" s="1">
        <f t="shared" si="194"/>
        <v>16.285499999999999</v>
      </c>
      <c r="G1526" s="1">
        <f>+BD!C1523</f>
        <v>21.15</v>
      </c>
      <c r="H1526" s="1">
        <f>+BD!D1523</f>
        <v>24.98</v>
      </c>
      <c r="I1526" s="4">
        <v>366</v>
      </c>
      <c r="J1526" s="1">
        <v>4.9029999999999993E-9</v>
      </c>
      <c r="K1526" s="1">
        <f>+BD!F1523</f>
        <v>23.12</v>
      </c>
      <c r="L1526" s="1">
        <f t="shared" si="195"/>
        <v>296.28000000000003</v>
      </c>
      <c r="M1526" s="1">
        <f>+BD!E1523</f>
        <v>30.53</v>
      </c>
      <c r="N1526" s="1">
        <f t="shared" si="196"/>
        <v>303.69000000000005</v>
      </c>
      <c r="O1526" s="1">
        <f t="shared" si="197"/>
        <v>3.0367043862084313</v>
      </c>
      <c r="P1526" s="1">
        <f t="shared" si="198"/>
        <v>2.8298935188098131</v>
      </c>
      <c r="Q1526" s="1">
        <f t="shared" si="199"/>
        <v>4.3737700708199601</v>
      </c>
      <c r="R1526" s="1">
        <f>+BD!I1523</f>
        <v>84.31</v>
      </c>
    </row>
    <row r="1527" spans="1:18" x14ac:dyDescent="0.25">
      <c r="A1527" s="3">
        <f>+BD!A1524</f>
        <v>3</v>
      </c>
      <c r="B1527" s="3">
        <f>+BD!B1524</f>
        <v>2020</v>
      </c>
      <c r="C1527" s="1">
        <v>62</v>
      </c>
      <c r="D1527" s="1">
        <f t="shared" si="192"/>
        <v>13.49594068510652</v>
      </c>
      <c r="E1527" s="1">
        <f t="shared" si="193"/>
        <v>2.9743593148934822</v>
      </c>
      <c r="F1527" s="1">
        <f t="shared" si="194"/>
        <v>16.470300000000002</v>
      </c>
      <c r="G1527" s="1">
        <f>+BD!C1524</f>
        <v>21.39</v>
      </c>
      <c r="H1527" s="1">
        <f>+BD!D1524</f>
        <v>25.38</v>
      </c>
      <c r="I1527" s="4">
        <v>366</v>
      </c>
      <c r="J1527" s="1">
        <v>4.9029999999999993E-9</v>
      </c>
      <c r="K1527" s="1">
        <f>+BD!F1524</f>
        <v>23</v>
      </c>
      <c r="L1527" s="1">
        <f t="shared" si="195"/>
        <v>296.16000000000003</v>
      </c>
      <c r="M1527" s="1">
        <f>+BD!E1524</f>
        <v>30.54</v>
      </c>
      <c r="N1527" s="1">
        <f t="shared" si="196"/>
        <v>303.70000000000005</v>
      </c>
      <c r="O1527" s="1">
        <f t="shared" si="197"/>
        <v>3.0607519355240762</v>
      </c>
      <c r="P1527" s="1">
        <f t="shared" si="198"/>
        <v>2.809437622397069</v>
      </c>
      <c r="Q1527" s="1">
        <f t="shared" si="199"/>
        <v>4.3762694688673429</v>
      </c>
      <c r="R1527" s="1">
        <f>+BD!I1524</f>
        <v>85.19</v>
      </c>
    </row>
    <row r="1528" spans="1:18" x14ac:dyDescent="0.25">
      <c r="A1528" s="3">
        <f>+BD!A1525</f>
        <v>3</v>
      </c>
      <c r="B1528" s="3">
        <f>+BD!B1525</f>
        <v>2020</v>
      </c>
      <c r="C1528" s="1">
        <v>63</v>
      </c>
      <c r="D1528" s="1">
        <f t="shared" si="192"/>
        <v>13.463904897787668</v>
      </c>
      <c r="E1528" s="1">
        <f t="shared" si="193"/>
        <v>2.9293951022123332</v>
      </c>
      <c r="F1528" s="1">
        <f t="shared" si="194"/>
        <v>16.3933</v>
      </c>
      <c r="G1528" s="1">
        <f>+BD!C1525</f>
        <v>21.29</v>
      </c>
      <c r="H1528" s="1">
        <f>+BD!D1525</f>
        <v>25.72</v>
      </c>
      <c r="I1528" s="4">
        <v>366</v>
      </c>
      <c r="J1528" s="1">
        <v>4.9029999999999993E-9</v>
      </c>
      <c r="K1528" s="1">
        <f>+BD!F1525</f>
        <v>23.62</v>
      </c>
      <c r="L1528" s="1">
        <f t="shared" si="195"/>
        <v>296.78000000000003</v>
      </c>
      <c r="M1528" s="1">
        <f>+BD!E1525</f>
        <v>30.25</v>
      </c>
      <c r="N1528" s="1">
        <f t="shared" si="196"/>
        <v>303.41000000000003</v>
      </c>
      <c r="O1528" s="1">
        <f t="shared" si="197"/>
        <v>3.039604756038254</v>
      </c>
      <c r="P1528" s="1">
        <f t="shared" si="198"/>
        <v>2.9165324903864738</v>
      </c>
      <c r="Q1528" s="1">
        <f t="shared" si="199"/>
        <v>4.3042888804135115</v>
      </c>
      <c r="R1528" s="1">
        <f>+BD!I1525</f>
        <v>84.19</v>
      </c>
    </row>
    <row r="1529" spans="1:18" x14ac:dyDescent="0.25">
      <c r="A1529" s="3">
        <f>+BD!A1526</f>
        <v>3</v>
      </c>
      <c r="B1529" s="3">
        <f>+BD!B1526</f>
        <v>2020</v>
      </c>
      <c r="C1529" s="1">
        <v>64</v>
      </c>
      <c r="D1529" s="1">
        <f t="shared" si="192"/>
        <v>13.675941308326049</v>
      </c>
      <c r="E1529" s="1">
        <f t="shared" si="193"/>
        <v>3.1100586916739519</v>
      </c>
      <c r="F1529" s="1">
        <f t="shared" si="194"/>
        <v>16.786000000000001</v>
      </c>
      <c r="G1529" s="1">
        <f>+BD!C1526</f>
        <v>21.8</v>
      </c>
      <c r="H1529" s="1">
        <f>+BD!D1526</f>
        <v>25.79</v>
      </c>
      <c r="I1529" s="4">
        <v>366</v>
      </c>
      <c r="J1529" s="1">
        <v>4.9029999999999993E-9</v>
      </c>
      <c r="K1529" s="1">
        <f>+BD!F1526</f>
        <v>22.57</v>
      </c>
      <c r="L1529" s="1">
        <f t="shared" si="195"/>
        <v>295.73</v>
      </c>
      <c r="M1529" s="1">
        <f>+BD!E1526</f>
        <v>31.65</v>
      </c>
      <c r="N1529" s="1">
        <f t="shared" si="196"/>
        <v>304.81</v>
      </c>
      <c r="O1529" s="1">
        <f t="shared" si="197"/>
        <v>2.9757700551661288</v>
      </c>
      <c r="P1529" s="1">
        <f t="shared" si="198"/>
        <v>2.7371934302427414</v>
      </c>
      <c r="Q1529" s="1">
        <f t="shared" si="199"/>
        <v>4.6615386810604136</v>
      </c>
      <c r="R1529" s="1">
        <f>+BD!I1526</f>
        <v>80.44</v>
      </c>
    </row>
    <row r="1530" spans="1:18" x14ac:dyDescent="0.25">
      <c r="A1530" s="3">
        <f>+BD!A1527</f>
        <v>3</v>
      </c>
      <c r="B1530" s="3">
        <f>+BD!B1527</f>
        <v>2020</v>
      </c>
      <c r="C1530" s="1">
        <v>65</v>
      </c>
      <c r="D1530" s="1">
        <f t="shared" si="192"/>
        <v>15.261502641166812</v>
      </c>
      <c r="E1530" s="1">
        <f t="shared" si="193"/>
        <v>3.8806973588331868</v>
      </c>
      <c r="F1530" s="1">
        <f t="shared" si="194"/>
        <v>19.142199999999999</v>
      </c>
      <c r="G1530" s="1">
        <f>+BD!C1527</f>
        <v>24.86</v>
      </c>
      <c r="H1530" s="1">
        <f>+BD!D1527</f>
        <v>26.82</v>
      </c>
      <c r="I1530" s="4">
        <v>366</v>
      </c>
      <c r="J1530" s="1">
        <v>4.9029999999999993E-9</v>
      </c>
      <c r="K1530" s="1">
        <f>+BD!F1527</f>
        <v>21.76</v>
      </c>
      <c r="L1530" s="1">
        <f t="shared" si="195"/>
        <v>294.92</v>
      </c>
      <c r="M1530" s="1">
        <f>+BD!E1527</f>
        <v>31.56</v>
      </c>
      <c r="N1530" s="1">
        <f t="shared" si="196"/>
        <v>304.72000000000003</v>
      </c>
      <c r="O1530" s="1">
        <f t="shared" si="197"/>
        <v>2.7343543538699242</v>
      </c>
      <c r="P1530" s="1">
        <f t="shared" si="198"/>
        <v>2.6055009597054024</v>
      </c>
      <c r="Q1530" s="1">
        <f t="shared" si="199"/>
        <v>4.6378218320030058</v>
      </c>
      <c r="R1530" s="1">
        <f>+BD!I1527</f>
        <v>75.5</v>
      </c>
    </row>
    <row r="1531" spans="1:18" x14ac:dyDescent="0.25">
      <c r="A1531" s="3">
        <f>+BD!A1528</f>
        <v>3</v>
      </c>
      <c r="B1531" s="3">
        <f>+BD!B1528</f>
        <v>2020</v>
      </c>
      <c r="C1531" s="1">
        <v>66</v>
      </c>
      <c r="D1531" s="1">
        <f t="shared" si="192"/>
        <v>15.240769866483312</v>
      </c>
      <c r="E1531" s="1">
        <f t="shared" si="193"/>
        <v>3.9014301335166865</v>
      </c>
      <c r="F1531" s="1">
        <f t="shared" si="194"/>
        <v>19.142199999999999</v>
      </c>
      <c r="G1531" s="1">
        <f>+BD!C1528</f>
        <v>24.86</v>
      </c>
      <c r="H1531" s="1">
        <f>+BD!D1528</f>
        <v>26.25</v>
      </c>
      <c r="I1531" s="4">
        <v>366</v>
      </c>
      <c r="J1531" s="1">
        <v>4.9029999999999993E-9</v>
      </c>
      <c r="K1531" s="1">
        <f>+BD!F1528</f>
        <v>23.21</v>
      </c>
      <c r="L1531" s="1">
        <f t="shared" si="195"/>
        <v>296.37</v>
      </c>
      <c r="M1531" s="1">
        <f>+BD!E1528</f>
        <v>31.9</v>
      </c>
      <c r="N1531" s="1">
        <f t="shared" si="196"/>
        <v>305.06</v>
      </c>
      <c r="O1531" s="1">
        <f t="shared" si="197"/>
        <v>2.8255956726644325</v>
      </c>
      <c r="P1531" s="1">
        <f t="shared" si="198"/>
        <v>2.8453206453360727</v>
      </c>
      <c r="Q1531" s="1">
        <f t="shared" si="199"/>
        <v>4.727972500374011</v>
      </c>
      <c r="R1531" s="1">
        <f>+BD!I1528</f>
        <v>74.62</v>
      </c>
    </row>
    <row r="1532" spans="1:18" x14ac:dyDescent="0.25">
      <c r="A1532" s="3">
        <f>+BD!A1529</f>
        <v>3</v>
      </c>
      <c r="B1532" s="3">
        <f>+BD!B1529</f>
        <v>2020</v>
      </c>
      <c r="C1532" s="1">
        <v>67</v>
      </c>
      <c r="D1532" s="1">
        <f t="shared" si="192"/>
        <v>12.206272517917979</v>
      </c>
      <c r="E1532" s="1">
        <f t="shared" si="193"/>
        <v>2.7240274820820214</v>
      </c>
      <c r="F1532" s="1">
        <f t="shared" si="194"/>
        <v>14.930300000000001</v>
      </c>
      <c r="G1532" s="1">
        <f>+BD!C1529</f>
        <v>19.39</v>
      </c>
      <c r="H1532" s="1">
        <f>+BD!D1529</f>
        <v>25.23</v>
      </c>
      <c r="I1532" s="4">
        <v>366</v>
      </c>
      <c r="J1532" s="1">
        <v>4.9029999999999993E-9</v>
      </c>
      <c r="K1532" s="1">
        <f>+BD!F1529</f>
        <v>23.61</v>
      </c>
      <c r="L1532" s="1">
        <f t="shared" si="195"/>
        <v>296.77000000000004</v>
      </c>
      <c r="M1532" s="1">
        <f>+BD!E1529</f>
        <v>31.23</v>
      </c>
      <c r="N1532" s="1">
        <f t="shared" si="196"/>
        <v>304.39000000000004</v>
      </c>
      <c r="O1532" s="1">
        <f t="shared" si="197"/>
        <v>2.9657064665713726</v>
      </c>
      <c r="P1532" s="1">
        <f t="shared" si="198"/>
        <v>2.9147772844250484</v>
      </c>
      <c r="Q1532" s="1">
        <f t="shared" si="199"/>
        <v>4.5517546052309754</v>
      </c>
      <c r="R1532" s="1">
        <f>+BD!I1529</f>
        <v>79.44</v>
      </c>
    </row>
    <row r="1533" spans="1:18" x14ac:dyDescent="0.25">
      <c r="A1533" s="3">
        <f>+BD!A1530</f>
        <v>3</v>
      </c>
      <c r="B1533" s="3">
        <f>+BD!B1530</f>
        <v>2020</v>
      </c>
      <c r="C1533" s="1">
        <v>68</v>
      </c>
      <c r="D1533" s="1">
        <f t="shared" si="192"/>
        <v>9.2835656532508359</v>
      </c>
      <c r="E1533" s="1">
        <f t="shared" si="193"/>
        <v>1.9353343467491637</v>
      </c>
      <c r="F1533" s="1">
        <f t="shared" si="194"/>
        <v>11.2189</v>
      </c>
      <c r="G1533" s="1">
        <f>+BD!C1530</f>
        <v>14.57</v>
      </c>
      <c r="H1533" s="1">
        <f>+BD!D1530</f>
        <v>22.94</v>
      </c>
      <c r="I1533" s="4">
        <v>366</v>
      </c>
      <c r="J1533" s="1">
        <v>4.9029999999999993E-9</v>
      </c>
      <c r="K1533" s="1">
        <f>+BD!F1530</f>
        <v>22.7</v>
      </c>
      <c r="L1533" s="1">
        <f t="shared" si="195"/>
        <v>295.86</v>
      </c>
      <c r="M1533" s="1">
        <f>+BD!E1530</f>
        <v>30.29</v>
      </c>
      <c r="N1533" s="1">
        <f t="shared" si="196"/>
        <v>303.45000000000005</v>
      </c>
      <c r="O1533" s="1">
        <f t="shared" si="197"/>
        <v>3.0279586858999994</v>
      </c>
      <c r="P1533" s="1">
        <f t="shared" si="198"/>
        <v>2.7588616266004506</v>
      </c>
      <c r="Q1533" s="1">
        <f t="shared" si="199"/>
        <v>4.3141556261442329</v>
      </c>
      <c r="R1533" s="1">
        <f>+BD!I1530</f>
        <v>85.62</v>
      </c>
    </row>
    <row r="1534" spans="1:18" x14ac:dyDescent="0.25">
      <c r="A1534" s="3">
        <f>+BD!A1531</f>
        <v>3</v>
      </c>
      <c r="B1534" s="3">
        <f>+BD!B1531</f>
        <v>2020</v>
      </c>
      <c r="C1534" s="1">
        <v>69</v>
      </c>
      <c r="D1534" s="1">
        <f t="shared" si="192"/>
        <v>11.649700396370569</v>
      </c>
      <c r="E1534" s="1">
        <f t="shared" si="193"/>
        <v>2.4412996036294325</v>
      </c>
      <c r="F1534" s="1">
        <f t="shared" si="194"/>
        <v>14.091000000000001</v>
      </c>
      <c r="G1534" s="1">
        <f>+BD!C1531</f>
        <v>18.3</v>
      </c>
      <c r="H1534" s="1">
        <f>+BD!D1531</f>
        <v>24.57</v>
      </c>
      <c r="I1534" s="4">
        <v>366</v>
      </c>
      <c r="J1534" s="1">
        <v>4.9029999999999993E-9</v>
      </c>
      <c r="K1534" s="1">
        <f>+BD!F1531</f>
        <v>22.86</v>
      </c>
      <c r="L1534" s="1">
        <f t="shared" si="195"/>
        <v>296.02000000000004</v>
      </c>
      <c r="M1534" s="1">
        <f>+BD!E1531</f>
        <v>30.25</v>
      </c>
      <c r="N1534" s="1">
        <f t="shared" si="196"/>
        <v>303.41000000000003</v>
      </c>
      <c r="O1534" s="1">
        <f t="shared" si="197"/>
        <v>3.0862876809672155</v>
      </c>
      <c r="P1534" s="1">
        <f t="shared" si="198"/>
        <v>2.7857356566120237</v>
      </c>
      <c r="Q1534" s="1">
        <f t="shared" si="199"/>
        <v>4.3042888804135115</v>
      </c>
      <c r="R1534" s="1">
        <f>+BD!I1531</f>
        <v>87.06</v>
      </c>
    </row>
    <row r="1535" spans="1:18" x14ac:dyDescent="0.25">
      <c r="A1535" s="3">
        <f>+BD!A1532</f>
        <v>3</v>
      </c>
      <c r="B1535" s="3">
        <f>+BD!B1532</f>
        <v>2020</v>
      </c>
      <c r="C1535" s="1">
        <v>70</v>
      </c>
      <c r="D1535" s="1">
        <f t="shared" si="192"/>
        <v>11.145930516045684</v>
      </c>
      <c r="E1535" s="1">
        <f t="shared" si="193"/>
        <v>2.5292694839543173</v>
      </c>
      <c r="F1535" s="1">
        <f t="shared" si="194"/>
        <v>13.675200000000002</v>
      </c>
      <c r="G1535" s="1">
        <f>+BD!C1532</f>
        <v>17.760000000000002</v>
      </c>
      <c r="H1535" s="1">
        <f>+BD!D1532</f>
        <v>23.82</v>
      </c>
      <c r="I1535" s="4">
        <v>366</v>
      </c>
      <c r="J1535" s="1">
        <v>4.9029999999999993E-9</v>
      </c>
      <c r="K1535" s="1">
        <f>+BD!F1532</f>
        <v>23.63</v>
      </c>
      <c r="L1535" s="1">
        <f t="shared" si="195"/>
        <v>296.79000000000002</v>
      </c>
      <c r="M1535" s="1">
        <f>+BD!E1532</f>
        <v>29.65</v>
      </c>
      <c r="N1535" s="1">
        <f t="shared" si="196"/>
        <v>302.81</v>
      </c>
      <c r="O1535" s="1">
        <f t="shared" si="197"/>
        <v>3.0076880632334206</v>
      </c>
      <c r="P1535" s="1">
        <f t="shared" si="198"/>
        <v>2.9182886186328618</v>
      </c>
      <c r="Q1535" s="1">
        <f t="shared" si="199"/>
        <v>4.1586244713281282</v>
      </c>
      <c r="R1535" s="1">
        <f>+BD!I1532</f>
        <v>85</v>
      </c>
    </row>
    <row r="1536" spans="1:18" x14ac:dyDescent="0.25">
      <c r="A1536" s="3">
        <f>+BD!A1533</f>
        <v>3</v>
      </c>
      <c r="B1536" s="3">
        <f>+BD!B1533</f>
        <v>2020</v>
      </c>
      <c r="C1536" s="1">
        <v>71</v>
      </c>
      <c r="D1536" s="1">
        <f t="shared" si="192"/>
        <v>8.8847867868112917</v>
      </c>
      <c r="E1536" s="1">
        <f t="shared" si="193"/>
        <v>1.5102132131887083</v>
      </c>
      <c r="F1536" s="1">
        <f t="shared" si="194"/>
        <v>10.395</v>
      </c>
      <c r="G1536" s="1">
        <f>+BD!C1533</f>
        <v>13.5</v>
      </c>
      <c r="H1536" s="1">
        <f>+BD!D1533</f>
        <v>24.54</v>
      </c>
      <c r="I1536" s="4">
        <v>366</v>
      </c>
      <c r="J1536" s="1">
        <v>4.9029999999999993E-9</v>
      </c>
      <c r="K1536" s="1">
        <f>+BD!F1533</f>
        <v>22.98</v>
      </c>
      <c r="L1536" s="1">
        <f t="shared" si="195"/>
        <v>296.14000000000004</v>
      </c>
      <c r="M1536" s="1">
        <f>+BD!E1533</f>
        <v>28.9</v>
      </c>
      <c r="N1536" s="1">
        <f t="shared" si="196"/>
        <v>302.06</v>
      </c>
      <c r="O1536" s="1">
        <f t="shared" si="197"/>
        <v>2.98903293121103</v>
      </c>
      <c r="P1536" s="1">
        <f t="shared" si="198"/>
        <v>2.8060408861466497</v>
      </c>
      <c r="Q1536" s="1">
        <f t="shared" si="199"/>
        <v>3.9825871656612759</v>
      </c>
      <c r="R1536" s="1">
        <f>+BD!I1533</f>
        <v>88.06</v>
      </c>
    </row>
    <row r="1537" spans="1:18" x14ac:dyDescent="0.25">
      <c r="A1537" s="3">
        <f>+BD!A1534</f>
        <v>3</v>
      </c>
      <c r="B1537" s="3">
        <f>+BD!B1534</f>
        <v>2020</v>
      </c>
      <c r="C1537" s="1">
        <v>72</v>
      </c>
      <c r="D1537" s="1">
        <f t="shared" si="192"/>
        <v>9.8242946156538302</v>
      </c>
      <c r="E1537" s="1">
        <f t="shared" si="193"/>
        <v>1.9798053843461696</v>
      </c>
      <c r="F1537" s="1">
        <f t="shared" si="194"/>
        <v>11.8041</v>
      </c>
      <c r="G1537" s="1">
        <f>+BD!C1534</f>
        <v>15.33</v>
      </c>
      <c r="H1537" s="1">
        <f>+BD!D1534</f>
        <v>24.08</v>
      </c>
      <c r="I1537" s="4">
        <v>366</v>
      </c>
      <c r="J1537" s="1">
        <v>4.9029999999999993E-9</v>
      </c>
      <c r="K1537" s="1">
        <f>+BD!F1534</f>
        <v>22.54</v>
      </c>
      <c r="L1537" s="1">
        <f t="shared" si="195"/>
        <v>295.70000000000005</v>
      </c>
      <c r="M1537" s="1">
        <f>+BD!E1534</f>
        <v>30.25</v>
      </c>
      <c r="N1537" s="1">
        <f t="shared" si="196"/>
        <v>303.41000000000003</v>
      </c>
      <c r="O1537" s="1">
        <f t="shared" si="197"/>
        <v>2.9796072432527629</v>
      </c>
      <c r="P1537" s="1">
        <f t="shared" si="198"/>
        <v>2.7322142327114456</v>
      </c>
      <c r="Q1537" s="1">
        <f t="shared" si="199"/>
        <v>4.3042888804135115</v>
      </c>
      <c r="R1537" s="1">
        <f>+BD!I1534</f>
        <v>84.69</v>
      </c>
    </row>
    <row r="1538" spans="1:18" x14ac:dyDescent="0.25">
      <c r="A1538" s="3">
        <f>+BD!A1535</f>
        <v>3</v>
      </c>
      <c r="B1538" s="3">
        <f>+BD!B1535</f>
        <v>2020</v>
      </c>
      <c r="C1538" s="1">
        <v>73</v>
      </c>
      <c r="D1538" s="1">
        <f t="shared" si="192"/>
        <v>8.3340357399523661</v>
      </c>
      <c r="E1538" s="1">
        <f t="shared" si="193"/>
        <v>1.1831642600476322</v>
      </c>
      <c r="F1538" s="1">
        <f t="shared" si="194"/>
        <v>9.517199999999999</v>
      </c>
      <c r="G1538" s="1">
        <f>+BD!C1535</f>
        <v>12.36</v>
      </c>
      <c r="H1538" s="1">
        <f>+BD!D1535</f>
        <v>25.52</v>
      </c>
      <c r="I1538" s="4">
        <v>366</v>
      </c>
      <c r="J1538" s="1">
        <v>4.9029999999999993E-9</v>
      </c>
      <c r="K1538" s="1">
        <f>+BD!F1535</f>
        <v>23.44</v>
      </c>
      <c r="L1538" s="1">
        <f t="shared" si="195"/>
        <v>296.60000000000002</v>
      </c>
      <c r="M1538" s="1">
        <f>+BD!E1535</f>
        <v>30.18</v>
      </c>
      <c r="N1538" s="1">
        <f t="shared" si="196"/>
        <v>303.34000000000003</v>
      </c>
      <c r="O1538" s="1">
        <f t="shared" si="197"/>
        <v>2.9875585728038834</v>
      </c>
      <c r="P1538" s="1">
        <f t="shared" si="198"/>
        <v>2.8850794973338902</v>
      </c>
      <c r="Q1538" s="1">
        <f t="shared" si="199"/>
        <v>4.2870692790528171</v>
      </c>
      <c r="R1538" s="1">
        <f>+BD!I1535</f>
        <v>83.31</v>
      </c>
    </row>
    <row r="1539" spans="1:18" x14ac:dyDescent="0.25">
      <c r="A1539" s="3">
        <f>+BD!A1536</f>
        <v>3</v>
      </c>
      <c r="B1539" s="3">
        <f>+BD!B1536</f>
        <v>2020</v>
      </c>
      <c r="C1539" s="1">
        <v>74</v>
      </c>
      <c r="D1539" s="1">
        <f t="shared" si="192"/>
        <v>10.151490527895367</v>
      </c>
      <c r="E1539" s="1">
        <f t="shared" si="193"/>
        <v>2.0145094721046335</v>
      </c>
      <c r="F1539" s="1">
        <f t="shared" si="194"/>
        <v>12.166</v>
      </c>
      <c r="G1539" s="1">
        <f>+BD!C1536</f>
        <v>15.8</v>
      </c>
      <c r="H1539" s="1">
        <f>+BD!D1536</f>
        <v>24.86</v>
      </c>
      <c r="I1539" s="4">
        <v>366</v>
      </c>
      <c r="J1539" s="1">
        <v>4.9029999999999993E-9</v>
      </c>
      <c r="K1539" s="1">
        <f>+BD!F1536</f>
        <v>22.6</v>
      </c>
      <c r="L1539" s="1">
        <f t="shared" si="195"/>
        <v>295.76000000000005</v>
      </c>
      <c r="M1539" s="1">
        <f>+BD!E1536</f>
        <v>27.73</v>
      </c>
      <c r="N1539" s="1">
        <f t="shared" si="196"/>
        <v>300.89000000000004</v>
      </c>
      <c r="O1539" s="1">
        <f t="shared" si="197"/>
        <v>2.8883557308343057</v>
      </c>
      <c r="P1539" s="1">
        <f t="shared" si="198"/>
        <v>2.7421805492514406</v>
      </c>
      <c r="Q1539" s="1">
        <f t="shared" si="199"/>
        <v>3.7209112628638117</v>
      </c>
      <c r="R1539" s="1">
        <f>+BD!I1536</f>
        <v>89.38</v>
      </c>
    </row>
    <row r="1540" spans="1:18" x14ac:dyDescent="0.25">
      <c r="A1540" s="3">
        <f>+BD!A1537</f>
        <v>3</v>
      </c>
      <c r="B1540" s="3">
        <f>+BD!B1537</f>
        <v>2020</v>
      </c>
      <c r="C1540" s="1">
        <v>75</v>
      </c>
      <c r="D1540" s="1">
        <f t="shared" si="192"/>
        <v>11.753062152491172</v>
      </c>
      <c r="E1540" s="1">
        <f t="shared" si="193"/>
        <v>2.630537847508827</v>
      </c>
      <c r="F1540" s="1">
        <f t="shared" si="194"/>
        <v>14.383599999999999</v>
      </c>
      <c r="G1540" s="1">
        <f>+BD!C1537</f>
        <v>18.68</v>
      </c>
      <c r="H1540" s="1">
        <f>+BD!D1537</f>
        <v>25.15</v>
      </c>
      <c r="I1540" s="4">
        <v>366</v>
      </c>
      <c r="J1540" s="1">
        <v>4.9029999999999993E-9</v>
      </c>
      <c r="K1540" s="1">
        <f>+BD!F1537</f>
        <v>22.15</v>
      </c>
      <c r="L1540" s="1">
        <f t="shared" si="195"/>
        <v>295.31</v>
      </c>
      <c r="M1540" s="1">
        <f>+BD!E1537</f>
        <v>29.68</v>
      </c>
      <c r="N1540" s="1">
        <f t="shared" si="196"/>
        <v>302.84000000000003</v>
      </c>
      <c r="O1540" s="1">
        <f t="shared" si="197"/>
        <v>2.8743825931679505</v>
      </c>
      <c r="P1540" s="1">
        <f t="shared" si="198"/>
        <v>2.6682007003685078</v>
      </c>
      <c r="Q1540" s="1">
        <f t="shared" si="199"/>
        <v>4.1658045140108317</v>
      </c>
      <c r="R1540" s="1">
        <f>+BD!I1537</f>
        <v>84.12</v>
      </c>
    </row>
    <row r="1541" spans="1:18" x14ac:dyDescent="0.25">
      <c r="A1541" s="3">
        <f>+BD!A1538</f>
        <v>3</v>
      </c>
      <c r="B1541" s="3">
        <f>+BD!B1538</f>
        <v>2020</v>
      </c>
      <c r="C1541" s="1">
        <v>76</v>
      </c>
      <c r="D1541" s="1">
        <f t="shared" si="192"/>
        <v>11.721684425519712</v>
      </c>
      <c r="E1541" s="1">
        <f t="shared" si="193"/>
        <v>2.8544155744802882</v>
      </c>
      <c r="F1541" s="1">
        <f t="shared" si="194"/>
        <v>14.5761</v>
      </c>
      <c r="G1541" s="1">
        <f>+BD!C1538</f>
        <v>18.93</v>
      </c>
      <c r="H1541" s="1">
        <f>+BD!D1538</f>
        <v>24.73</v>
      </c>
      <c r="I1541" s="4">
        <v>366</v>
      </c>
      <c r="J1541" s="1">
        <v>4.9029999999999993E-9</v>
      </c>
      <c r="K1541" s="1">
        <f>+BD!F1538</f>
        <v>21.62</v>
      </c>
      <c r="L1541" s="1">
        <f t="shared" si="195"/>
        <v>294.78000000000003</v>
      </c>
      <c r="M1541" s="1">
        <f>+BD!E1538</f>
        <v>30.84</v>
      </c>
      <c r="N1541" s="1">
        <f t="shared" si="196"/>
        <v>304</v>
      </c>
      <c r="O1541" s="1">
        <f t="shared" si="197"/>
        <v>2.7964683338308016</v>
      </c>
      <c r="P1541" s="1">
        <f t="shared" si="198"/>
        <v>2.583309426477026</v>
      </c>
      <c r="Q1541" s="1">
        <f t="shared" si="199"/>
        <v>4.4518310359903994</v>
      </c>
      <c r="R1541" s="1">
        <f>+BD!I1538</f>
        <v>79.5</v>
      </c>
    </row>
    <row r="1542" spans="1:18" x14ac:dyDescent="0.25">
      <c r="A1542" s="3">
        <f>+BD!A1539</f>
        <v>3</v>
      </c>
      <c r="B1542" s="3">
        <f>+BD!B1539</f>
        <v>2020</v>
      </c>
      <c r="C1542" s="1">
        <v>77</v>
      </c>
      <c r="D1542" s="1">
        <f t="shared" si="192"/>
        <v>13.605689622799357</v>
      </c>
      <c r="E1542" s="1">
        <f t="shared" si="193"/>
        <v>3.2650103772006425</v>
      </c>
      <c r="F1542" s="1">
        <f t="shared" si="194"/>
        <v>16.870699999999999</v>
      </c>
      <c r="G1542" s="1">
        <f>+BD!C1539</f>
        <v>21.91</v>
      </c>
      <c r="H1542" s="1">
        <f>+BD!D1539</f>
        <v>25.39</v>
      </c>
      <c r="I1542" s="4">
        <v>366</v>
      </c>
      <c r="J1542" s="1">
        <v>4.9029999999999993E-9</v>
      </c>
      <c r="K1542" s="1">
        <f>+BD!F1539</f>
        <v>23.08</v>
      </c>
      <c r="L1542" s="1">
        <f t="shared" si="195"/>
        <v>296.24</v>
      </c>
      <c r="M1542" s="1">
        <f>+BD!E1539</f>
        <v>31.38</v>
      </c>
      <c r="N1542" s="1">
        <f t="shared" si="196"/>
        <v>304.54000000000002</v>
      </c>
      <c r="O1542" s="1">
        <f t="shared" si="197"/>
        <v>2.932884620526115</v>
      </c>
      <c r="P1542" s="1">
        <f t="shared" si="198"/>
        <v>2.8230604883809165</v>
      </c>
      <c r="Q1542" s="1">
        <f t="shared" si="199"/>
        <v>4.5907024553150269</v>
      </c>
      <c r="R1542" s="1">
        <f>+BD!I1539</f>
        <v>79.12</v>
      </c>
    </row>
    <row r="1543" spans="1:18" x14ac:dyDescent="0.25">
      <c r="A1543" s="3">
        <f>+BD!A1540</f>
        <v>3</v>
      </c>
      <c r="B1543" s="3">
        <f>+BD!B1540</f>
        <v>2020</v>
      </c>
      <c r="C1543" s="1">
        <v>78</v>
      </c>
      <c r="D1543" s="1">
        <f t="shared" si="192"/>
        <v>13.028374296166856</v>
      </c>
      <c r="E1543" s="1">
        <f t="shared" si="193"/>
        <v>3.0877257038331445</v>
      </c>
      <c r="F1543" s="1">
        <f t="shared" si="194"/>
        <v>16.116099999999999</v>
      </c>
      <c r="G1543" s="1">
        <f>+BD!C1540</f>
        <v>20.93</v>
      </c>
      <c r="H1543" s="1">
        <f>+BD!D1540</f>
        <v>25.83</v>
      </c>
      <c r="I1543" s="4">
        <v>366</v>
      </c>
      <c r="J1543" s="1">
        <v>4.9029999999999993E-9</v>
      </c>
      <c r="K1543" s="1">
        <f>+BD!F1540</f>
        <v>22.73</v>
      </c>
      <c r="L1543" s="1">
        <f t="shared" si="195"/>
        <v>295.89000000000004</v>
      </c>
      <c r="M1543" s="1">
        <f>+BD!E1540</f>
        <v>30.57</v>
      </c>
      <c r="N1543" s="1">
        <f t="shared" si="196"/>
        <v>303.73</v>
      </c>
      <c r="O1543" s="1">
        <f t="shared" si="197"/>
        <v>2.8254693296004016</v>
      </c>
      <c r="P1543" s="1">
        <f t="shared" si="198"/>
        <v>2.7638831950654739</v>
      </c>
      <c r="Q1543" s="1">
        <f t="shared" si="199"/>
        <v>4.3837751140678467</v>
      </c>
      <c r="R1543" s="1">
        <f>+BD!I1540</f>
        <v>79.06</v>
      </c>
    </row>
    <row r="1544" spans="1:18" x14ac:dyDescent="0.25">
      <c r="A1544" s="3">
        <f>+BD!A1541</f>
        <v>3</v>
      </c>
      <c r="B1544" s="3">
        <f>+BD!B1541</f>
        <v>2020</v>
      </c>
      <c r="C1544" s="1">
        <v>79</v>
      </c>
      <c r="D1544" s="1">
        <f t="shared" si="192"/>
        <v>12.494502537373073</v>
      </c>
      <c r="E1544" s="1">
        <f t="shared" si="193"/>
        <v>3.2827974626269247</v>
      </c>
      <c r="F1544" s="1">
        <f t="shared" si="194"/>
        <v>15.777299999999999</v>
      </c>
      <c r="G1544" s="1">
        <f>+BD!C1541</f>
        <v>20.49</v>
      </c>
      <c r="H1544" s="1">
        <f>+BD!D1541</f>
        <v>24.4</v>
      </c>
      <c r="I1544" s="4">
        <v>366</v>
      </c>
      <c r="J1544" s="1">
        <v>4.9029999999999993E-9</v>
      </c>
      <c r="K1544" s="1">
        <f>+BD!F1541</f>
        <v>23.21</v>
      </c>
      <c r="L1544" s="1">
        <f t="shared" si="195"/>
        <v>296.37</v>
      </c>
      <c r="M1544" s="1">
        <f>+BD!E1541</f>
        <v>30.4</v>
      </c>
      <c r="N1544" s="1">
        <f t="shared" si="196"/>
        <v>303.56</v>
      </c>
      <c r="O1544" s="1">
        <f t="shared" si="197"/>
        <v>2.8071294271391434</v>
      </c>
      <c r="P1544" s="1">
        <f t="shared" si="198"/>
        <v>2.8453206453360727</v>
      </c>
      <c r="Q1544" s="1">
        <f t="shared" si="199"/>
        <v>4.3413906376622462</v>
      </c>
      <c r="R1544" s="1">
        <f>+BD!I1541</f>
        <v>78.12</v>
      </c>
    </row>
    <row r="1545" spans="1:18" x14ac:dyDescent="0.25">
      <c r="A1545" s="3">
        <f>+BD!A1542</f>
        <v>3</v>
      </c>
      <c r="B1545" s="3">
        <f>+BD!B1542</f>
        <v>2020</v>
      </c>
      <c r="C1545" s="1">
        <v>80</v>
      </c>
      <c r="D1545" s="1">
        <f t="shared" si="192"/>
        <v>4.7166286650808829</v>
      </c>
      <c r="E1545" s="1">
        <f t="shared" si="193"/>
        <v>0.28067133491911755</v>
      </c>
      <c r="F1545" s="1">
        <f t="shared" si="194"/>
        <v>4.9973000000000001</v>
      </c>
      <c r="G1545" s="1">
        <f>+BD!C1542</f>
        <v>6.49</v>
      </c>
      <c r="H1545" s="1">
        <f>+BD!D1542</f>
        <v>21.07</v>
      </c>
      <c r="I1545" s="4">
        <v>366</v>
      </c>
      <c r="J1545" s="1">
        <v>4.9029999999999993E-9</v>
      </c>
      <c r="K1545" s="1">
        <f>+BD!F1542</f>
        <v>22.66</v>
      </c>
      <c r="L1545" s="1">
        <f t="shared" si="195"/>
        <v>295.82000000000005</v>
      </c>
      <c r="M1545" s="1">
        <f>+BD!E1542</f>
        <v>28.72</v>
      </c>
      <c r="N1545" s="1">
        <f t="shared" si="196"/>
        <v>301.88</v>
      </c>
      <c r="O1545" s="1">
        <f t="shared" si="197"/>
        <v>2.7235829987907856</v>
      </c>
      <c r="P1545" s="1">
        <f t="shared" si="198"/>
        <v>2.7521785942575856</v>
      </c>
      <c r="Q1545" s="1">
        <f t="shared" si="199"/>
        <v>3.9413161189171158</v>
      </c>
      <c r="R1545" s="1">
        <f>+BD!I1542</f>
        <v>81.38</v>
      </c>
    </row>
    <row r="1546" spans="1:18" x14ac:dyDescent="0.25">
      <c r="A1546" s="3">
        <f>+BD!A1543</f>
        <v>3</v>
      </c>
      <c r="B1546" s="3">
        <f>+BD!B1543</f>
        <v>2020</v>
      </c>
      <c r="C1546" s="1">
        <v>81</v>
      </c>
      <c r="D1546" s="1">
        <f t="shared" si="192"/>
        <v>10.194397433285982</v>
      </c>
      <c r="E1546" s="1">
        <f t="shared" si="193"/>
        <v>2.4567025667140183</v>
      </c>
      <c r="F1546" s="1">
        <f t="shared" si="194"/>
        <v>12.6511</v>
      </c>
      <c r="G1546" s="1">
        <f>+BD!C1543</f>
        <v>16.43</v>
      </c>
      <c r="H1546" s="1">
        <f>+BD!D1543</f>
        <v>24.27</v>
      </c>
      <c r="I1546" s="4">
        <v>366</v>
      </c>
      <c r="J1546" s="1">
        <v>4.9029999999999993E-9</v>
      </c>
      <c r="K1546" s="1">
        <f>+BD!F1543</f>
        <v>21.48</v>
      </c>
      <c r="L1546" s="1">
        <f t="shared" si="195"/>
        <v>294.64000000000004</v>
      </c>
      <c r="M1546" s="1">
        <f>+BD!E1543</f>
        <v>30.2</v>
      </c>
      <c r="N1546" s="1">
        <f t="shared" si="196"/>
        <v>303.36</v>
      </c>
      <c r="O1546" s="1">
        <f t="shared" si="197"/>
        <v>2.6748298135384014</v>
      </c>
      <c r="P1546" s="1">
        <f t="shared" si="198"/>
        <v>2.5612831976863899</v>
      </c>
      <c r="Q1546" s="1">
        <f t="shared" si="199"/>
        <v>4.2919830424837384</v>
      </c>
      <c r="R1546" s="1">
        <f>+BD!I1543</f>
        <v>78.06</v>
      </c>
    </row>
    <row r="1547" spans="1:18" x14ac:dyDescent="0.25">
      <c r="A1547" s="3">
        <f>+BD!A1544</f>
        <v>3</v>
      </c>
      <c r="B1547" s="3">
        <f>+BD!B1544</f>
        <v>2020</v>
      </c>
      <c r="C1547" s="1">
        <v>82</v>
      </c>
      <c r="D1547" s="1">
        <f t="shared" si="192"/>
        <v>13.327501533407194</v>
      </c>
      <c r="E1547" s="1">
        <f t="shared" si="193"/>
        <v>3.8742984665928049</v>
      </c>
      <c r="F1547" s="1">
        <f t="shared" si="194"/>
        <v>17.201799999999999</v>
      </c>
      <c r="G1547" s="1">
        <f>+BD!C1544</f>
        <v>22.34</v>
      </c>
      <c r="H1547" s="1">
        <f>+BD!D1544</f>
        <v>24.31</v>
      </c>
      <c r="I1547" s="4">
        <v>366</v>
      </c>
      <c r="J1547" s="1">
        <v>4.9029999999999993E-9</v>
      </c>
      <c r="K1547" s="1">
        <f>+BD!F1544</f>
        <v>21.87</v>
      </c>
      <c r="L1547" s="1">
        <f t="shared" si="195"/>
        <v>295.03000000000003</v>
      </c>
      <c r="M1547" s="1">
        <f>+BD!E1544</f>
        <v>30.58</v>
      </c>
      <c r="N1547" s="1">
        <f t="shared" si="196"/>
        <v>303.74</v>
      </c>
      <c r="O1547" s="1">
        <f t="shared" si="197"/>
        <v>2.6919344513722407</v>
      </c>
      <c r="P1547" s="1">
        <f t="shared" si="198"/>
        <v>2.6230538122981462</v>
      </c>
      <c r="Q1547" s="1">
        <f t="shared" si="199"/>
        <v>4.3862794812111376</v>
      </c>
      <c r="R1547" s="1">
        <f>+BD!I1544</f>
        <v>76.81</v>
      </c>
    </row>
    <row r="1548" spans="1:18" x14ac:dyDescent="0.25">
      <c r="A1548" s="3">
        <f>+BD!A1545</f>
        <v>3</v>
      </c>
      <c r="B1548" s="3">
        <f>+BD!B1545</f>
        <v>2020</v>
      </c>
      <c r="C1548" s="1">
        <v>83</v>
      </c>
      <c r="D1548" s="1">
        <f t="shared" si="192"/>
        <v>12.937233787226003</v>
      </c>
      <c r="E1548" s="1">
        <f t="shared" si="193"/>
        <v>3.4791662127739968</v>
      </c>
      <c r="F1548" s="1">
        <f t="shared" si="194"/>
        <v>16.416399999999999</v>
      </c>
      <c r="G1548" s="1">
        <f>+BD!C1545</f>
        <v>21.32</v>
      </c>
      <c r="H1548" s="1">
        <f>+BD!D1545</f>
        <v>24.46</v>
      </c>
      <c r="I1548" s="4">
        <v>366</v>
      </c>
      <c r="J1548" s="1">
        <v>4.9029999999999993E-9</v>
      </c>
      <c r="K1548" s="1">
        <f>+BD!F1545</f>
        <v>23.01</v>
      </c>
      <c r="L1548" s="1">
        <f t="shared" si="195"/>
        <v>296.17</v>
      </c>
      <c r="M1548" s="1">
        <f>+BD!E1545</f>
        <v>29.93</v>
      </c>
      <c r="N1548" s="1">
        <f t="shared" si="196"/>
        <v>303.09000000000003</v>
      </c>
      <c r="O1548" s="1">
        <f t="shared" si="197"/>
        <v>2.78391474404033</v>
      </c>
      <c r="P1548" s="1">
        <f t="shared" si="198"/>
        <v>2.811137336158986</v>
      </c>
      <c r="Q1548" s="1">
        <f t="shared" si="199"/>
        <v>4.226058680120917</v>
      </c>
      <c r="R1548" s="1">
        <f>+BD!I1545</f>
        <v>79.12</v>
      </c>
    </row>
    <row r="1549" spans="1:18" x14ac:dyDescent="0.25">
      <c r="A1549" s="3">
        <f>+BD!A1546</f>
        <v>3</v>
      </c>
      <c r="B1549" s="3">
        <f>+BD!B1546</f>
        <v>2020</v>
      </c>
      <c r="C1549" s="1">
        <v>84</v>
      </c>
      <c r="D1549" s="1">
        <f t="shared" si="192"/>
        <v>9.5605659820407958</v>
      </c>
      <c r="E1549" s="1">
        <f t="shared" si="193"/>
        <v>1.8816340179592035</v>
      </c>
      <c r="F1549" s="1">
        <f t="shared" si="194"/>
        <v>11.4422</v>
      </c>
      <c r="G1549" s="1">
        <f>+BD!C1546</f>
        <v>14.86</v>
      </c>
      <c r="H1549" s="1">
        <f>+BD!D1546</f>
        <v>25.16</v>
      </c>
      <c r="I1549" s="4">
        <v>366</v>
      </c>
      <c r="J1549" s="1">
        <v>4.9029999999999993E-9</v>
      </c>
      <c r="K1549" s="1">
        <f>+BD!F1546</f>
        <v>23.09</v>
      </c>
      <c r="L1549" s="1">
        <f t="shared" si="195"/>
        <v>296.25</v>
      </c>
      <c r="M1549" s="1">
        <f>+BD!E1546</f>
        <v>30.12</v>
      </c>
      <c r="N1549" s="1">
        <f t="shared" si="196"/>
        <v>303.28000000000003</v>
      </c>
      <c r="O1549" s="1">
        <f t="shared" si="197"/>
        <v>2.7898797269587883</v>
      </c>
      <c r="P1549" s="1">
        <f t="shared" si="198"/>
        <v>2.8247673943446587</v>
      </c>
      <c r="Q1549" s="1">
        <f t="shared" si="199"/>
        <v>4.272357324451546</v>
      </c>
      <c r="R1549" s="1">
        <f>+BD!I1546</f>
        <v>78.62</v>
      </c>
    </row>
    <row r="1550" spans="1:18" x14ac:dyDescent="0.25">
      <c r="A1550" s="3">
        <f>+BD!A1547</f>
        <v>3</v>
      </c>
      <c r="B1550" s="3">
        <f>+BD!B1547</f>
        <v>2020</v>
      </c>
      <c r="C1550" s="1">
        <v>85</v>
      </c>
      <c r="D1550" s="1">
        <f t="shared" si="192"/>
        <v>13.119738993592064</v>
      </c>
      <c r="E1550" s="1">
        <f t="shared" si="193"/>
        <v>3.2196610064079376</v>
      </c>
      <c r="F1550" s="1">
        <f t="shared" si="194"/>
        <v>16.339400000000001</v>
      </c>
      <c r="G1550" s="1">
        <f>+BD!C1547</f>
        <v>21.22</v>
      </c>
      <c r="H1550" s="1">
        <f>+BD!D1547</f>
        <v>24.6</v>
      </c>
      <c r="I1550" s="4">
        <v>366</v>
      </c>
      <c r="J1550" s="1">
        <v>4.9029999999999993E-9</v>
      </c>
      <c r="K1550" s="1">
        <f>+BD!F1547</f>
        <v>22.98</v>
      </c>
      <c r="L1550" s="1">
        <f t="shared" si="195"/>
        <v>296.14000000000004</v>
      </c>
      <c r="M1550" s="1">
        <f>+BD!E1547</f>
        <v>30.97</v>
      </c>
      <c r="N1550" s="1">
        <f t="shared" si="196"/>
        <v>304.13</v>
      </c>
      <c r="O1550" s="1">
        <f t="shared" si="197"/>
        <v>2.9572157275901394</v>
      </c>
      <c r="P1550" s="1">
        <f t="shared" si="198"/>
        <v>2.8060408861466497</v>
      </c>
      <c r="Q1550" s="1">
        <f t="shared" si="199"/>
        <v>4.4849249116594132</v>
      </c>
      <c r="R1550" s="1">
        <f>+BD!I1547</f>
        <v>81.12</v>
      </c>
    </row>
    <row r="1551" spans="1:18" x14ac:dyDescent="0.25">
      <c r="A1551" s="3">
        <f>+BD!A1548</f>
        <v>3</v>
      </c>
      <c r="B1551" s="3">
        <f>+BD!B1548</f>
        <v>2020</v>
      </c>
      <c r="C1551" s="1">
        <v>86</v>
      </c>
      <c r="D1551" s="1">
        <f t="shared" si="192"/>
        <v>12.644063871478629</v>
      </c>
      <c r="E1551" s="1">
        <f t="shared" si="193"/>
        <v>2.8714361285213696</v>
      </c>
      <c r="F1551" s="1">
        <f t="shared" si="194"/>
        <v>15.515499999999999</v>
      </c>
      <c r="G1551" s="1">
        <f>+BD!C1548</f>
        <v>20.149999999999999</v>
      </c>
      <c r="H1551" s="1">
        <f>+BD!D1548</f>
        <v>24.66</v>
      </c>
      <c r="I1551" s="4">
        <v>366</v>
      </c>
      <c r="J1551" s="1">
        <v>4.9029999999999993E-9</v>
      </c>
      <c r="K1551" s="1">
        <f>+BD!F1548</f>
        <v>23.1</v>
      </c>
      <c r="L1551" s="1">
        <f t="shared" si="195"/>
        <v>296.26000000000005</v>
      </c>
      <c r="M1551" s="1">
        <f>+BD!E1548</f>
        <v>31.51</v>
      </c>
      <c r="N1551" s="1">
        <f t="shared" si="196"/>
        <v>304.67</v>
      </c>
      <c r="O1551" s="1">
        <f t="shared" si="197"/>
        <v>3.054978207379194</v>
      </c>
      <c r="P1551" s="1">
        <f t="shared" si="198"/>
        <v>2.8264752011366077</v>
      </c>
      <c r="Q1551" s="1">
        <f t="shared" si="199"/>
        <v>4.6246911583248425</v>
      </c>
      <c r="R1551" s="1">
        <f>+BD!I1548</f>
        <v>82</v>
      </c>
    </row>
    <row r="1552" spans="1:18" x14ac:dyDescent="0.25">
      <c r="A1552" s="3">
        <f>+BD!A1549</f>
        <v>3</v>
      </c>
      <c r="B1552" s="3">
        <f>+BD!B1549</f>
        <v>2020</v>
      </c>
      <c r="C1552" s="1">
        <v>87</v>
      </c>
      <c r="D1552" s="1">
        <f t="shared" si="192"/>
        <v>12.847519958158985</v>
      </c>
      <c r="E1552" s="1">
        <f t="shared" si="193"/>
        <v>3.0914800418410153</v>
      </c>
      <c r="F1552" s="1">
        <f t="shared" si="194"/>
        <v>15.939</v>
      </c>
      <c r="G1552" s="1">
        <f>+BD!C1549</f>
        <v>20.7</v>
      </c>
      <c r="H1552" s="1">
        <f>+BD!D1549</f>
        <v>25.44</v>
      </c>
      <c r="I1552" s="4">
        <v>366</v>
      </c>
      <c r="J1552" s="1">
        <v>4.9029999999999993E-9</v>
      </c>
      <c r="K1552" s="1">
        <f>+BD!F1549</f>
        <v>23.27</v>
      </c>
      <c r="L1552" s="1">
        <f t="shared" si="195"/>
        <v>296.43</v>
      </c>
      <c r="M1552" s="1">
        <f>+BD!E1549</f>
        <v>31.64</v>
      </c>
      <c r="N1552" s="1">
        <f t="shared" si="196"/>
        <v>304.8</v>
      </c>
      <c r="O1552" s="1">
        <f t="shared" si="197"/>
        <v>2.8649200584628987</v>
      </c>
      <c r="P1552" s="1">
        <f t="shared" si="198"/>
        <v>2.8556461325666658</v>
      </c>
      <c r="Q1552" s="1">
        <f t="shared" si="199"/>
        <v>4.6588982830737242</v>
      </c>
      <c r="R1552" s="1">
        <f>+BD!I1549</f>
        <v>76.25</v>
      </c>
    </row>
    <row r="1553" spans="1:18" x14ac:dyDescent="0.25">
      <c r="A1553" s="3">
        <f>+BD!A1550</f>
        <v>3</v>
      </c>
      <c r="B1553" s="3">
        <f>+BD!B1550</f>
        <v>2020</v>
      </c>
      <c r="C1553" s="1">
        <v>88</v>
      </c>
      <c r="D1553" s="1">
        <f t="shared" si="192"/>
        <v>13.080025767017926</v>
      </c>
      <c r="E1553" s="1">
        <f t="shared" si="193"/>
        <v>3.0591742329820764</v>
      </c>
      <c r="F1553" s="1">
        <f t="shared" si="194"/>
        <v>16.139200000000002</v>
      </c>
      <c r="G1553" s="1">
        <f>+BD!C1550</f>
        <v>20.96</v>
      </c>
      <c r="H1553" s="1">
        <f>+BD!D1550</f>
        <v>25.9</v>
      </c>
      <c r="I1553" s="4">
        <v>366</v>
      </c>
      <c r="J1553" s="1">
        <v>4.9029999999999993E-9</v>
      </c>
      <c r="K1553" s="1">
        <f>+BD!F1550</f>
        <v>22.72</v>
      </c>
      <c r="L1553" s="1">
        <f t="shared" si="195"/>
        <v>295.88</v>
      </c>
      <c r="M1553" s="1">
        <f>+BD!E1550</f>
        <v>31.51</v>
      </c>
      <c r="N1553" s="1">
        <f t="shared" si="196"/>
        <v>304.67</v>
      </c>
      <c r="O1553" s="1">
        <f t="shared" si="197"/>
        <v>2.8602075294881892</v>
      </c>
      <c r="P1553" s="1">
        <f t="shared" si="198"/>
        <v>2.7622084529566373</v>
      </c>
      <c r="Q1553" s="1">
        <f t="shared" si="199"/>
        <v>4.6246911583248425</v>
      </c>
      <c r="R1553" s="1">
        <f>+BD!I1550</f>
        <v>77.44</v>
      </c>
    </row>
    <row r="1554" spans="1:18" x14ac:dyDescent="0.25">
      <c r="A1554" s="3">
        <f>+BD!A1551</f>
        <v>3</v>
      </c>
      <c r="B1554" s="3">
        <f>+BD!B1551</f>
        <v>2020</v>
      </c>
      <c r="C1554" s="1">
        <v>89</v>
      </c>
      <c r="D1554" s="1">
        <f t="shared" si="192"/>
        <v>13.098942856010197</v>
      </c>
      <c r="E1554" s="1">
        <f t="shared" si="193"/>
        <v>3.1942571439898022</v>
      </c>
      <c r="F1554" s="1">
        <f t="shared" si="194"/>
        <v>16.293199999999999</v>
      </c>
      <c r="G1554" s="1">
        <f>+BD!C1551</f>
        <v>21.16</v>
      </c>
      <c r="H1554" s="1">
        <f>+BD!D1551</f>
        <v>24.93</v>
      </c>
      <c r="I1554" s="4">
        <v>366</v>
      </c>
      <c r="J1554" s="1">
        <v>4.9029999999999993E-9</v>
      </c>
      <c r="K1554" s="1">
        <f>+BD!F1551</f>
        <v>23.46</v>
      </c>
      <c r="L1554" s="1">
        <f t="shared" si="195"/>
        <v>296.62</v>
      </c>
      <c r="M1554" s="1">
        <f>+BD!E1551</f>
        <v>31.12</v>
      </c>
      <c r="N1554" s="1">
        <f t="shared" si="196"/>
        <v>304.28000000000003</v>
      </c>
      <c r="O1554" s="1">
        <f t="shared" si="197"/>
        <v>2.929937997701014</v>
      </c>
      <c r="P1554" s="1">
        <f t="shared" si="198"/>
        <v>2.8885595917144151</v>
      </c>
      <c r="Q1554" s="1">
        <f t="shared" si="199"/>
        <v>4.5233756415287267</v>
      </c>
      <c r="R1554" s="1">
        <f>+BD!I1551</f>
        <v>79.06</v>
      </c>
    </row>
    <row r="1555" spans="1:18" x14ac:dyDescent="0.25">
      <c r="A1555" s="3">
        <f>+BD!A1552</f>
        <v>3</v>
      </c>
      <c r="B1555" s="3">
        <f>+BD!B1552</f>
        <v>2020</v>
      </c>
      <c r="C1555" s="1">
        <v>90</v>
      </c>
      <c r="D1555" s="1">
        <f t="shared" si="192"/>
        <v>12.02918226552821</v>
      </c>
      <c r="E1555" s="1">
        <f t="shared" si="193"/>
        <v>2.4853177344717925</v>
      </c>
      <c r="F1555" s="1">
        <f t="shared" si="194"/>
        <v>14.514500000000002</v>
      </c>
      <c r="G1555" s="1">
        <f>+BD!C1552</f>
        <v>18.850000000000001</v>
      </c>
      <c r="H1555" s="1">
        <f>+BD!D1552</f>
        <v>25.57</v>
      </c>
      <c r="I1555" s="4">
        <v>366</v>
      </c>
      <c r="J1555" s="1">
        <v>4.9029999999999993E-9</v>
      </c>
      <c r="K1555" s="1">
        <f>+BD!F1552</f>
        <v>23.03</v>
      </c>
      <c r="L1555" s="1">
        <f t="shared" si="195"/>
        <v>296.19000000000005</v>
      </c>
      <c r="M1555" s="1">
        <f>+BD!E1552</f>
        <v>31.41</v>
      </c>
      <c r="N1555" s="1">
        <f t="shared" si="196"/>
        <v>304.57000000000005</v>
      </c>
      <c r="O1555" s="1">
        <f t="shared" si="197"/>
        <v>3.0278668623786222</v>
      </c>
      <c r="P1555" s="1">
        <f t="shared" si="198"/>
        <v>2.8145394569555235</v>
      </c>
      <c r="Q1555" s="1">
        <f t="shared" si="199"/>
        <v>4.5985266769130595</v>
      </c>
      <c r="R1555" s="1">
        <f>+BD!I1552</f>
        <v>81.69</v>
      </c>
    </row>
    <row r="1556" spans="1:18" x14ac:dyDescent="0.25">
      <c r="A1556" s="3">
        <f>+BD!A1553</f>
        <v>3</v>
      </c>
      <c r="B1556" s="3">
        <f>+BD!B1553</f>
        <v>2020</v>
      </c>
      <c r="C1556" s="1">
        <v>91</v>
      </c>
      <c r="D1556" s="1">
        <f t="shared" si="192"/>
        <v>10.110024676667571</v>
      </c>
      <c r="E1556" s="1">
        <f t="shared" si="193"/>
        <v>2.2484753233324306</v>
      </c>
      <c r="F1556" s="1">
        <f t="shared" si="194"/>
        <v>12.358500000000001</v>
      </c>
      <c r="G1556" s="1">
        <f>+BD!C1553</f>
        <v>16.05</v>
      </c>
      <c r="H1556" s="1">
        <f>+BD!D1553</f>
        <v>22.77</v>
      </c>
      <c r="I1556" s="4">
        <v>366</v>
      </c>
      <c r="J1556" s="1">
        <v>4.9029999999999993E-9</v>
      </c>
      <c r="K1556" s="1">
        <f>+BD!F1553</f>
        <v>22.83</v>
      </c>
      <c r="L1556" s="1">
        <f t="shared" si="195"/>
        <v>295.99</v>
      </c>
      <c r="M1556" s="1">
        <f>+BD!E1553</f>
        <v>30.47</v>
      </c>
      <c r="N1556" s="1">
        <f t="shared" si="196"/>
        <v>303.63</v>
      </c>
      <c r="O1556" s="1">
        <f t="shared" si="197"/>
        <v>3.0810422328418037</v>
      </c>
      <c r="P1556" s="1">
        <f t="shared" si="198"/>
        <v>2.7806794380386068</v>
      </c>
      <c r="Q1556" s="1">
        <f t="shared" si="199"/>
        <v>4.3587997250752943</v>
      </c>
      <c r="R1556" s="1">
        <f>+BD!I1553</f>
        <v>86.31</v>
      </c>
    </row>
    <row r="1557" spans="1:18" x14ac:dyDescent="0.25">
      <c r="A1557" s="3">
        <f>+BD!A1554</f>
        <v>4</v>
      </c>
      <c r="B1557" s="3">
        <f>+BD!B1554</f>
        <v>2020</v>
      </c>
      <c r="C1557" s="1">
        <v>92</v>
      </c>
      <c r="D1557" s="1">
        <f t="shared" si="192"/>
        <v>8.8923822633460894</v>
      </c>
      <c r="E1557" s="1">
        <f t="shared" si="193"/>
        <v>1.6643177366539126</v>
      </c>
      <c r="F1557" s="1">
        <f t="shared" si="194"/>
        <v>10.556700000000001</v>
      </c>
      <c r="G1557" s="1">
        <f>+BD!C1554</f>
        <v>13.71</v>
      </c>
      <c r="H1557" s="1">
        <f>+BD!D1554</f>
        <v>23.71</v>
      </c>
      <c r="I1557" s="4">
        <v>366</v>
      </c>
      <c r="J1557" s="1">
        <v>4.9029999999999993E-9</v>
      </c>
      <c r="K1557" s="1">
        <f>+BD!F1554</f>
        <v>23.17</v>
      </c>
      <c r="L1557" s="1">
        <f t="shared" si="195"/>
        <v>296.33000000000004</v>
      </c>
      <c r="M1557" s="1">
        <f>+BD!E1554</f>
        <v>27.01</v>
      </c>
      <c r="N1557" s="1">
        <f t="shared" si="196"/>
        <v>300.17</v>
      </c>
      <c r="O1557" s="1">
        <f t="shared" si="197"/>
        <v>2.9486300176399385</v>
      </c>
      <c r="P1557" s="1">
        <f t="shared" si="198"/>
        <v>2.8384551055833382</v>
      </c>
      <c r="Q1557" s="1">
        <f t="shared" si="199"/>
        <v>3.5674323974362978</v>
      </c>
      <c r="R1557" s="1">
        <f>+BD!I1554</f>
        <v>92.06</v>
      </c>
    </row>
    <row r="1558" spans="1:18" x14ac:dyDescent="0.25">
      <c r="A1558" s="3">
        <f>+BD!A1555</f>
        <v>4</v>
      </c>
      <c r="B1558" s="3">
        <f>+BD!B1555</f>
        <v>2020</v>
      </c>
      <c r="C1558" s="1">
        <v>93</v>
      </c>
      <c r="D1558" s="1">
        <f t="shared" si="192"/>
        <v>11.125858939317714</v>
      </c>
      <c r="E1558" s="1">
        <f t="shared" si="193"/>
        <v>2.587841060682285</v>
      </c>
      <c r="F1558" s="1">
        <f t="shared" si="194"/>
        <v>13.713699999999999</v>
      </c>
      <c r="G1558" s="1">
        <f>+BD!C1555</f>
        <v>17.809999999999999</v>
      </c>
      <c r="H1558" s="1">
        <f>+BD!D1555</f>
        <v>23.55</v>
      </c>
      <c r="I1558" s="4">
        <v>366</v>
      </c>
      <c r="J1558" s="1">
        <v>4.9029999999999993E-9</v>
      </c>
      <c r="K1558" s="1">
        <f>+BD!F1555</f>
        <v>22.98</v>
      </c>
      <c r="L1558" s="1">
        <f t="shared" si="195"/>
        <v>296.14000000000004</v>
      </c>
      <c r="M1558" s="1">
        <f>+BD!E1555</f>
        <v>30.46</v>
      </c>
      <c r="N1558" s="1">
        <f t="shared" si="196"/>
        <v>303.62</v>
      </c>
      <c r="O1558" s="1">
        <f t="shared" si="197"/>
        <v>3.0081869534654686</v>
      </c>
      <c r="P1558" s="1">
        <f t="shared" si="198"/>
        <v>2.8060408861466497</v>
      </c>
      <c r="Q1558" s="1">
        <f t="shared" si="199"/>
        <v>4.3563090030568468</v>
      </c>
      <c r="R1558" s="1">
        <f>+BD!I1555</f>
        <v>84</v>
      </c>
    </row>
    <row r="1559" spans="1:18" x14ac:dyDescent="0.25">
      <c r="A1559" s="3">
        <f>+BD!A1556</f>
        <v>4</v>
      </c>
      <c r="B1559" s="3">
        <f>+BD!B1556</f>
        <v>2020</v>
      </c>
      <c r="C1559" s="1">
        <v>94</v>
      </c>
      <c r="D1559" s="1">
        <f t="shared" si="192"/>
        <v>12.262128342261827</v>
      </c>
      <c r="E1559" s="1">
        <f t="shared" si="193"/>
        <v>2.5449716577381731</v>
      </c>
      <c r="F1559" s="1">
        <f t="shared" si="194"/>
        <v>14.8071</v>
      </c>
      <c r="G1559" s="1">
        <f>+BD!C1556</f>
        <v>19.23</v>
      </c>
      <c r="H1559" s="1">
        <f>+BD!D1556</f>
        <v>24.96</v>
      </c>
      <c r="I1559" s="4">
        <v>366</v>
      </c>
      <c r="J1559" s="1">
        <v>4.9029999999999993E-9</v>
      </c>
      <c r="K1559" s="1">
        <f>+BD!F1556</f>
        <v>23.9</v>
      </c>
      <c r="L1559" s="1">
        <f t="shared" si="195"/>
        <v>297.06</v>
      </c>
      <c r="M1559" s="1">
        <f>+BD!E1556</f>
        <v>30.87</v>
      </c>
      <c r="N1559" s="1">
        <f t="shared" si="196"/>
        <v>304.03000000000003</v>
      </c>
      <c r="O1559" s="1">
        <f t="shared" si="197"/>
        <v>3.1350475304475784</v>
      </c>
      <c r="P1559" s="1">
        <f t="shared" si="198"/>
        <v>2.9660542018616081</v>
      </c>
      <c r="Q1559" s="1">
        <f t="shared" si="199"/>
        <v>4.4594491862188725</v>
      </c>
      <c r="R1559" s="1">
        <f>+BD!I1556</f>
        <v>84.44</v>
      </c>
    </row>
    <row r="1560" spans="1:18" x14ac:dyDescent="0.25">
      <c r="A1560" s="3">
        <f>+BD!A1557</f>
        <v>4</v>
      </c>
      <c r="B1560" s="3">
        <f>+BD!B1557</f>
        <v>2020</v>
      </c>
      <c r="C1560" s="1">
        <v>95</v>
      </c>
      <c r="D1560" s="1">
        <f t="shared" si="192"/>
        <v>11.716024849158696</v>
      </c>
      <c r="E1560" s="1">
        <f t="shared" si="193"/>
        <v>2.3364751508413044</v>
      </c>
      <c r="F1560" s="1">
        <f t="shared" si="194"/>
        <v>14.0525</v>
      </c>
      <c r="G1560" s="1">
        <f>+BD!C1557</f>
        <v>18.25</v>
      </c>
      <c r="H1560" s="1">
        <f>+BD!D1557</f>
        <v>24.87</v>
      </c>
      <c r="I1560" s="4">
        <v>366</v>
      </c>
      <c r="J1560" s="1">
        <v>4.9029999999999993E-9</v>
      </c>
      <c r="K1560" s="1">
        <f>+BD!F1557</f>
        <v>23.67</v>
      </c>
      <c r="L1560" s="1">
        <f t="shared" si="195"/>
        <v>296.83000000000004</v>
      </c>
      <c r="M1560" s="1">
        <f>+BD!E1557</f>
        <v>30.8</v>
      </c>
      <c r="N1560" s="1">
        <f t="shared" si="196"/>
        <v>303.96000000000004</v>
      </c>
      <c r="O1560" s="1">
        <f t="shared" si="197"/>
        <v>3.1563969176590523</v>
      </c>
      <c r="P1560" s="1">
        <f t="shared" si="198"/>
        <v>2.9253223626444713</v>
      </c>
      <c r="Q1560" s="1">
        <f t="shared" si="199"/>
        <v>4.4416910990407947</v>
      </c>
      <c r="R1560" s="1">
        <f>+BD!I1557</f>
        <v>85.69</v>
      </c>
    </row>
    <row r="1561" spans="1:18" x14ac:dyDescent="0.25">
      <c r="A1561" s="3">
        <f>+BD!A1558</f>
        <v>4</v>
      </c>
      <c r="B1561" s="3">
        <f>+BD!B1558</f>
        <v>2020</v>
      </c>
      <c r="C1561" s="1">
        <v>96</v>
      </c>
      <c r="D1561" s="1">
        <f t="shared" si="192"/>
        <v>11.965222098460838</v>
      </c>
      <c r="E1561" s="1">
        <f t="shared" si="193"/>
        <v>2.2489779015391638</v>
      </c>
      <c r="F1561" s="1">
        <f t="shared" si="194"/>
        <v>14.214200000000002</v>
      </c>
      <c r="G1561" s="1">
        <f>+BD!C1558</f>
        <v>18.46</v>
      </c>
      <c r="H1561" s="1">
        <f>+BD!D1558</f>
        <v>25.46</v>
      </c>
      <c r="I1561" s="4">
        <v>366</v>
      </c>
      <c r="J1561" s="1">
        <v>4.9029999999999993E-9</v>
      </c>
      <c r="K1561" s="1">
        <f>+BD!F1558</f>
        <v>24.4</v>
      </c>
      <c r="L1561" s="1">
        <f t="shared" si="195"/>
        <v>297.56</v>
      </c>
      <c r="M1561" s="1">
        <f>+BD!E1558</f>
        <v>29.02</v>
      </c>
      <c r="N1561" s="1">
        <f t="shared" si="196"/>
        <v>302.18</v>
      </c>
      <c r="O1561" s="1">
        <f t="shared" si="197"/>
        <v>3.1842200042862139</v>
      </c>
      <c r="P1561" s="1">
        <f t="shared" si="198"/>
        <v>3.0563126530167612</v>
      </c>
      <c r="Q1561" s="1">
        <f t="shared" si="199"/>
        <v>4.0103096378980494</v>
      </c>
      <c r="R1561" s="1">
        <f>+BD!I1558</f>
        <v>90.12</v>
      </c>
    </row>
    <row r="1562" spans="1:18" x14ac:dyDescent="0.25">
      <c r="A1562" s="3">
        <f>+BD!A1559</f>
        <v>4</v>
      </c>
      <c r="B1562" s="3">
        <f>+BD!B1559</f>
        <v>2020</v>
      </c>
      <c r="C1562" s="1">
        <v>97</v>
      </c>
      <c r="D1562" s="1">
        <f t="shared" si="192"/>
        <v>9.1311856419132802</v>
      </c>
      <c r="E1562" s="1">
        <f t="shared" si="193"/>
        <v>1.4101143580867199</v>
      </c>
      <c r="F1562" s="1">
        <f t="shared" si="194"/>
        <v>10.5413</v>
      </c>
      <c r="G1562" s="1">
        <f>+BD!C1559</f>
        <v>13.69</v>
      </c>
      <c r="H1562" s="1">
        <f>+BD!D1559</f>
        <v>25.33</v>
      </c>
      <c r="I1562" s="4">
        <v>366</v>
      </c>
      <c r="J1562" s="1">
        <v>4.9029999999999993E-9</v>
      </c>
      <c r="K1562" s="1">
        <f>+BD!F1559</f>
        <v>23.78</v>
      </c>
      <c r="L1562" s="1">
        <f t="shared" si="195"/>
        <v>296.94000000000005</v>
      </c>
      <c r="M1562" s="1">
        <f>+BD!E1559</f>
        <v>27.9</v>
      </c>
      <c r="N1562" s="1">
        <f t="shared" si="196"/>
        <v>301.06</v>
      </c>
      <c r="O1562" s="1">
        <f t="shared" si="197"/>
        <v>3.0685045776738717</v>
      </c>
      <c r="P1562" s="1">
        <f t="shared" si="198"/>
        <v>2.9447414947919381</v>
      </c>
      <c r="Q1562" s="1">
        <f t="shared" si="199"/>
        <v>3.7579771108740125</v>
      </c>
      <c r="R1562" s="1">
        <f>+BD!I1559</f>
        <v>91.56</v>
      </c>
    </row>
    <row r="1563" spans="1:18" x14ac:dyDescent="0.25">
      <c r="A1563" s="3">
        <f>+BD!A1560</f>
        <v>4</v>
      </c>
      <c r="B1563" s="3">
        <f>+BD!B1560</f>
        <v>2020</v>
      </c>
      <c r="C1563" s="1">
        <v>98</v>
      </c>
      <c r="D1563" s="1">
        <f t="shared" si="192"/>
        <v>11.38492720128203</v>
      </c>
      <c r="E1563" s="1">
        <f t="shared" si="193"/>
        <v>2.2671727987179704</v>
      </c>
      <c r="F1563" s="1">
        <f t="shared" si="194"/>
        <v>13.652100000000001</v>
      </c>
      <c r="G1563" s="1">
        <f>+BD!C1560</f>
        <v>17.73</v>
      </c>
      <c r="H1563" s="1">
        <f>+BD!D1560</f>
        <v>25.61</v>
      </c>
      <c r="I1563" s="4">
        <v>366</v>
      </c>
      <c r="J1563" s="1">
        <v>4.9029999999999993E-9</v>
      </c>
      <c r="K1563" s="1">
        <f>+BD!F1560</f>
        <v>23.38</v>
      </c>
      <c r="L1563" s="1">
        <f t="shared" si="195"/>
        <v>296.54000000000002</v>
      </c>
      <c r="M1563" s="1">
        <f>+BD!E1560</f>
        <v>29.53</v>
      </c>
      <c r="N1563" s="1">
        <f t="shared" si="196"/>
        <v>302.69000000000005</v>
      </c>
      <c r="O1563" s="1">
        <f t="shared" si="197"/>
        <v>2.9857418577527866</v>
      </c>
      <c r="P1563" s="1">
        <f t="shared" si="198"/>
        <v>2.8746611600710317</v>
      </c>
      <c r="Q1563" s="1">
        <f t="shared" si="199"/>
        <v>4.1300118199941567</v>
      </c>
      <c r="R1563" s="1">
        <f>+BD!I1560</f>
        <v>85.25</v>
      </c>
    </row>
    <row r="1564" spans="1:18" x14ac:dyDescent="0.25">
      <c r="A1564" s="3">
        <f>+BD!A1561</f>
        <v>4</v>
      </c>
      <c r="B1564" s="3">
        <f>+BD!B1561</f>
        <v>2020</v>
      </c>
      <c r="C1564" s="1">
        <v>99</v>
      </c>
      <c r="D1564" s="1">
        <f t="shared" si="192"/>
        <v>12.39083327298502</v>
      </c>
      <c r="E1564" s="1">
        <f t="shared" si="193"/>
        <v>2.4855667270149793</v>
      </c>
      <c r="F1564" s="1">
        <f t="shared" si="194"/>
        <v>14.8764</v>
      </c>
      <c r="G1564" s="1">
        <f>+BD!C1561</f>
        <v>19.32</v>
      </c>
      <c r="H1564" s="1">
        <f>+BD!D1561</f>
        <v>26.21</v>
      </c>
      <c r="I1564" s="4">
        <v>366</v>
      </c>
      <c r="J1564" s="1">
        <v>4.9029999999999993E-9</v>
      </c>
      <c r="K1564" s="1">
        <f>+BD!F1561</f>
        <v>23.23</v>
      </c>
      <c r="L1564" s="1">
        <f t="shared" si="195"/>
        <v>296.39000000000004</v>
      </c>
      <c r="M1564" s="1">
        <f>+BD!E1561</f>
        <v>32.17</v>
      </c>
      <c r="N1564" s="1">
        <f t="shared" si="196"/>
        <v>305.33000000000004</v>
      </c>
      <c r="O1564" s="1">
        <f t="shared" si="197"/>
        <v>3.0429321624261632</v>
      </c>
      <c r="P1564" s="1">
        <f t="shared" si="198"/>
        <v>2.8487588475094285</v>
      </c>
      <c r="Q1564" s="1">
        <f t="shared" si="199"/>
        <v>4.8006432702034001</v>
      </c>
      <c r="R1564" s="1">
        <f>+BD!I1561</f>
        <v>79.56</v>
      </c>
    </row>
    <row r="1565" spans="1:18" x14ac:dyDescent="0.25">
      <c r="A1565" s="3">
        <f>+BD!A1562</f>
        <v>4</v>
      </c>
      <c r="B1565" s="3">
        <f>+BD!B1562</f>
        <v>2020</v>
      </c>
      <c r="C1565" s="1">
        <v>100</v>
      </c>
      <c r="D1565" s="1">
        <f t="shared" si="192"/>
        <v>11.926720154508049</v>
      </c>
      <c r="E1565" s="1">
        <f t="shared" si="193"/>
        <v>2.4029798454919522</v>
      </c>
      <c r="F1565" s="1">
        <f t="shared" si="194"/>
        <v>14.329700000000001</v>
      </c>
      <c r="G1565" s="1">
        <f>+BD!C1562</f>
        <v>18.61</v>
      </c>
      <c r="H1565" s="1">
        <f>+BD!D1562</f>
        <v>26.57</v>
      </c>
      <c r="I1565" s="4">
        <v>366</v>
      </c>
      <c r="J1565" s="1">
        <v>4.9029999999999993E-9</v>
      </c>
      <c r="K1565" s="1">
        <f>+BD!F1562</f>
        <v>23.23</v>
      </c>
      <c r="L1565" s="1">
        <f t="shared" si="195"/>
        <v>296.39000000000004</v>
      </c>
      <c r="M1565" s="1">
        <f>+BD!E1562</f>
        <v>27.25</v>
      </c>
      <c r="N1565" s="1">
        <f t="shared" si="196"/>
        <v>300.41000000000003</v>
      </c>
      <c r="O1565" s="1">
        <f t="shared" si="197"/>
        <v>2.8472996413797689</v>
      </c>
      <c r="P1565" s="1">
        <f t="shared" si="198"/>
        <v>2.8487588475094285</v>
      </c>
      <c r="Q1565" s="1">
        <f t="shared" si="199"/>
        <v>3.6179675694330391</v>
      </c>
      <c r="R1565" s="1">
        <f>+BD!I1562</f>
        <v>88.06</v>
      </c>
    </row>
    <row r="1566" spans="1:18" x14ac:dyDescent="0.25">
      <c r="A1566" s="3">
        <f>+BD!A1563</f>
        <v>4</v>
      </c>
      <c r="B1566" s="3">
        <f>+BD!B1563</f>
        <v>2020</v>
      </c>
      <c r="C1566" s="1">
        <v>101</v>
      </c>
      <c r="D1566" s="1">
        <f t="shared" si="192"/>
        <v>10.976176076782735</v>
      </c>
      <c r="E1566" s="1">
        <f t="shared" si="193"/>
        <v>2.1061239232172628</v>
      </c>
      <c r="F1566" s="1">
        <f t="shared" si="194"/>
        <v>13.082299999999998</v>
      </c>
      <c r="G1566" s="1">
        <f>+BD!C1563</f>
        <v>16.989999999999998</v>
      </c>
      <c r="H1566" s="1">
        <f>+BD!D1563</f>
        <v>25.5</v>
      </c>
      <c r="I1566" s="4">
        <v>366</v>
      </c>
      <c r="J1566" s="1">
        <v>4.9029999999999993E-9</v>
      </c>
      <c r="K1566" s="1">
        <f>+BD!F1563</f>
        <v>22.8</v>
      </c>
      <c r="L1566" s="1">
        <f t="shared" si="195"/>
        <v>295.96000000000004</v>
      </c>
      <c r="M1566" s="1">
        <f>+BD!E1563</f>
        <v>30.44</v>
      </c>
      <c r="N1566" s="1">
        <f t="shared" si="196"/>
        <v>303.60000000000002</v>
      </c>
      <c r="O1566" s="1">
        <f t="shared" si="197"/>
        <v>3.0200503611181415</v>
      </c>
      <c r="P1566" s="1">
        <f t="shared" si="198"/>
        <v>2.7756312335019815</v>
      </c>
      <c r="Q1566" s="1">
        <f t="shared" si="199"/>
        <v>4.3513312706116265</v>
      </c>
      <c r="R1566" s="1">
        <f>+BD!I1563</f>
        <v>84.75</v>
      </c>
    </row>
    <row r="1567" spans="1:18" x14ac:dyDescent="0.25">
      <c r="A1567" s="3">
        <f>+BD!A1564</f>
        <v>4</v>
      </c>
      <c r="B1567" s="3">
        <f>+BD!B1564</f>
        <v>2020</v>
      </c>
      <c r="C1567" s="1">
        <v>102</v>
      </c>
      <c r="D1567" s="1">
        <f t="shared" si="192"/>
        <v>11.216329347657467</v>
      </c>
      <c r="E1567" s="1">
        <f t="shared" si="193"/>
        <v>2.1970706523425334</v>
      </c>
      <c r="F1567" s="1">
        <f t="shared" si="194"/>
        <v>13.413400000000001</v>
      </c>
      <c r="G1567" s="1">
        <f>+BD!C1564</f>
        <v>17.420000000000002</v>
      </c>
      <c r="H1567" s="1">
        <f>+BD!D1564</f>
        <v>24.44</v>
      </c>
      <c r="I1567" s="4">
        <v>366</v>
      </c>
      <c r="J1567" s="1">
        <v>4.9029999999999993E-9</v>
      </c>
      <c r="K1567" s="1">
        <f>+BD!F1564</f>
        <v>24.25</v>
      </c>
      <c r="L1567" s="1">
        <f t="shared" si="195"/>
        <v>297.41000000000003</v>
      </c>
      <c r="M1567" s="1">
        <f>+BD!E1564</f>
        <v>28.97</v>
      </c>
      <c r="N1567" s="1">
        <f t="shared" si="196"/>
        <v>302.13</v>
      </c>
      <c r="O1567" s="1">
        <f t="shared" si="197"/>
        <v>3.1733693068652826</v>
      </c>
      <c r="P1567" s="1">
        <f t="shared" si="198"/>
        <v>3.0289869127803684</v>
      </c>
      <c r="Q1567" s="1">
        <f t="shared" si="199"/>
        <v>3.9987382712862525</v>
      </c>
      <c r="R1567" s="1">
        <f>+BD!I1564</f>
        <v>90.31</v>
      </c>
    </row>
    <row r="1568" spans="1:18" x14ac:dyDescent="0.25">
      <c r="A1568" s="3">
        <f>+BD!A1565</f>
        <v>4</v>
      </c>
      <c r="B1568" s="3">
        <f>+BD!B1565</f>
        <v>2020</v>
      </c>
      <c r="C1568" s="1">
        <v>103</v>
      </c>
      <c r="D1568" s="1">
        <f t="shared" si="192"/>
        <v>12.491691243223958</v>
      </c>
      <c r="E1568" s="1">
        <f t="shared" si="193"/>
        <v>2.7235087567760443</v>
      </c>
      <c r="F1568" s="1">
        <f t="shared" si="194"/>
        <v>15.215200000000001</v>
      </c>
      <c r="G1568" s="1">
        <f>+BD!C1565</f>
        <v>19.760000000000002</v>
      </c>
      <c r="H1568" s="1">
        <f>+BD!D1565</f>
        <v>24.77</v>
      </c>
      <c r="I1568" s="4">
        <v>366</v>
      </c>
      <c r="J1568" s="1">
        <v>4.9029999999999993E-9</v>
      </c>
      <c r="K1568" s="1">
        <f>+BD!F1565</f>
        <v>22.85</v>
      </c>
      <c r="L1568" s="1">
        <f t="shared" si="195"/>
        <v>296.01000000000005</v>
      </c>
      <c r="M1568" s="1">
        <f>+BD!E1565</f>
        <v>32.659999999999997</v>
      </c>
      <c r="N1568" s="1">
        <f t="shared" si="196"/>
        <v>305.82000000000005</v>
      </c>
      <c r="O1568" s="1">
        <f t="shared" si="197"/>
        <v>3.11155182780369</v>
      </c>
      <c r="P1568" s="1">
        <f t="shared" si="198"/>
        <v>2.7840493593099289</v>
      </c>
      <c r="Q1568" s="1">
        <f t="shared" si="199"/>
        <v>4.9350075193893757</v>
      </c>
      <c r="R1568" s="1">
        <f>+BD!I1565</f>
        <v>80.62</v>
      </c>
    </row>
    <row r="1569" spans="1:18" x14ac:dyDescent="0.25">
      <c r="A1569" s="3">
        <f>+BD!A1566</f>
        <v>4</v>
      </c>
      <c r="B1569" s="3">
        <f>+BD!B1566</f>
        <v>2020</v>
      </c>
      <c r="C1569" s="1">
        <v>104</v>
      </c>
      <c r="D1569" s="1">
        <f t="shared" si="192"/>
        <v>13.10316848390368</v>
      </c>
      <c r="E1569" s="1">
        <f t="shared" si="193"/>
        <v>3.0052315160963241</v>
      </c>
      <c r="F1569" s="1">
        <f t="shared" si="194"/>
        <v>16.108400000000003</v>
      </c>
      <c r="G1569" s="1">
        <f>+BD!C1566</f>
        <v>20.92</v>
      </c>
      <c r="H1569" s="1">
        <f>+BD!D1566</f>
        <v>26.43</v>
      </c>
      <c r="I1569" s="4">
        <v>366</v>
      </c>
      <c r="J1569" s="1">
        <v>4.9029999999999993E-9</v>
      </c>
      <c r="K1569" s="1">
        <f>+BD!F1566</f>
        <v>22.13</v>
      </c>
      <c r="L1569" s="1">
        <f t="shared" si="195"/>
        <v>295.29000000000002</v>
      </c>
      <c r="M1569" s="1">
        <f>+BD!E1566</f>
        <v>32.08</v>
      </c>
      <c r="N1569" s="1">
        <f t="shared" si="196"/>
        <v>305.24</v>
      </c>
      <c r="O1569" s="1">
        <f t="shared" si="197"/>
        <v>2.8232163981479323</v>
      </c>
      <c r="P1569" s="1">
        <f t="shared" si="198"/>
        <v>2.6649535657214201</v>
      </c>
      <c r="Q1569" s="1">
        <f t="shared" si="199"/>
        <v>4.776312639201965</v>
      </c>
      <c r="R1569" s="1">
        <f>+BD!I1566</f>
        <v>75.88</v>
      </c>
    </row>
    <row r="1570" spans="1:18" x14ac:dyDescent="0.25">
      <c r="A1570" s="3">
        <f>+BD!A1567</f>
        <v>4</v>
      </c>
      <c r="B1570" s="3">
        <f>+BD!B1567</f>
        <v>2020</v>
      </c>
      <c r="C1570" s="1">
        <v>105</v>
      </c>
      <c r="D1570" s="1">
        <f t="shared" si="192"/>
        <v>12.019677688741586</v>
      </c>
      <c r="E1570" s="1">
        <f t="shared" si="193"/>
        <v>2.9183223112584131</v>
      </c>
      <c r="F1570" s="1">
        <f t="shared" si="194"/>
        <v>14.937999999999999</v>
      </c>
      <c r="G1570" s="1">
        <f>+BD!C1567</f>
        <v>19.399999999999999</v>
      </c>
      <c r="H1570" s="1">
        <f>+BD!D1567</f>
        <v>24.11</v>
      </c>
      <c r="I1570" s="4">
        <v>366</v>
      </c>
      <c r="J1570" s="1">
        <v>4.9029999999999993E-9</v>
      </c>
      <c r="K1570" s="1">
        <f>+BD!F1567</f>
        <v>23.47</v>
      </c>
      <c r="L1570" s="1">
        <f t="shared" si="195"/>
        <v>296.63</v>
      </c>
      <c r="M1570" s="1">
        <f>+BD!E1567</f>
        <v>31.74</v>
      </c>
      <c r="N1570" s="1">
        <f t="shared" si="196"/>
        <v>304.90000000000003</v>
      </c>
      <c r="O1570" s="1">
        <f t="shared" si="197"/>
        <v>2.9711745720736737</v>
      </c>
      <c r="P1570" s="1">
        <f t="shared" si="198"/>
        <v>2.8903010123491923</v>
      </c>
      <c r="Q1570" s="1">
        <f t="shared" si="199"/>
        <v>4.6853608236367172</v>
      </c>
      <c r="R1570" s="1">
        <f>+BD!I1567</f>
        <v>78.44</v>
      </c>
    </row>
    <row r="1571" spans="1:18" x14ac:dyDescent="0.25">
      <c r="A1571" s="3">
        <f>+BD!A1568</f>
        <v>4</v>
      </c>
      <c r="B1571" s="3">
        <f>+BD!B1568</f>
        <v>2020</v>
      </c>
      <c r="C1571" s="1">
        <v>106</v>
      </c>
      <c r="D1571" s="1">
        <f t="shared" si="192"/>
        <v>10.337451227831101</v>
      </c>
      <c r="E1571" s="1">
        <f t="shared" si="193"/>
        <v>2.1057487721688992</v>
      </c>
      <c r="F1571" s="1">
        <f t="shared" si="194"/>
        <v>12.443200000000001</v>
      </c>
      <c r="G1571" s="1">
        <f>+BD!C1568</f>
        <v>16.16</v>
      </c>
      <c r="H1571" s="1">
        <f>+BD!D1568</f>
        <v>25.07</v>
      </c>
      <c r="I1571" s="4">
        <v>366</v>
      </c>
      <c r="J1571" s="1">
        <v>4.9029999999999993E-9</v>
      </c>
      <c r="K1571" s="1">
        <f>+BD!F1568</f>
        <v>23.3</v>
      </c>
      <c r="L1571" s="1">
        <f t="shared" si="195"/>
        <v>296.46000000000004</v>
      </c>
      <c r="M1571" s="1">
        <f>+BD!E1568</f>
        <v>31.27</v>
      </c>
      <c r="N1571" s="1">
        <f t="shared" si="196"/>
        <v>304.43</v>
      </c>
      <c r="O1571" s="1">
        <f t="shared" si="197"/>
        <v>2.9090476966849077</v>
      </c>
      <c r="P1571" s="1">
        <f t="shared" si="198"/>
        <v>2.8608211296876744</v>
      </c>
      <c r="Q1571" s="1">
        <f t="shared" si="199"/>
        <v>4.5621125183983375</v>
      </c>
      <c r="R1571" s="1">
        <f>+BD!I1568</f>
        <v>78.38</v>
      </c>
    </row>
    <row r="1572" spans="1:18" x14ac:dyDescent="0.25">
      <c r="A1572" s="3">
        <f>+BD!A1569</f>
        <v>4</v>
      </c>
      <c r="B1572" s="3">
        <f>+BD!B1569</f>
        <v>2020</v>
      </c>
      <c r="C1572" s="1">
        <v>107</v>
      </c>
      <c r="D1572" s="1">
        <f t="shared" si="192"/>
        <v>12.040450680006758</v>
      </c>
      <c r="E1572" s="1">
        <f t="shared" si="193"/>
        <v>3.1131493199932425</v>
      </c>
      <c r="F1572" s="1">
        <f t="shared" si="194"/>
        <v>15.153600000000001</v>
      </c>
      <c r="G1572" s="1">
        <f>+BD!C1569</f>
        <v>19.68</v>
      </c>
      <c r="H1572" s="1">
        <f>+BD!D1569</f>
        <v>23.55</v>
      </c>
      <c r="I1572" s="4">
        <v>366</v>
      </c>
      <c r="J1572" s="1">
        <v>4.9029999999999993E-9</v>
      </c>
      <c r="K1572" s="1">
        <f>+BD!F1569</f>
        <v>22.96</v>
      </c>
      <c r="L1572" s="1">
        <f t="shared" si="195"/>
        <v>296.12</v>
      </c>
      <c r="M1572" s="1">
        <f>+BD!E1569</f>
        <v>31.09</v>
      </c>
      <c r="N1572" s="1">
        <f t="shared" si="196"/>
        <v>304.25</v>
      </c>
      <c r="O1572" s="1">
        <f t="shared" si="197"/>
        <v>2.9295196516242257</v>
      </c>
      <c r="P1572" s="1">
        <f t="shared" si="198"/>
        <v>2.8026477355967141</v>
      </c>
      <c r="Q1572" s="1">
        <f t="shared" si="199"/>
        <v>4.5156626606666537</v>
      </c>
      <c r="R1572" s="1">
        <f>+BD!I1569</f>
        <v>80.06</v>
      </c>
    </row>
    <row r="1573" spans="1:18" x14ac:dyDescent="0.25">
      <c r="A1573" s="3">
        <f>+BD!A1570</f>
        <v>4</v>
      </c>
      <c r="B1573" s="3">
        <f>+BD!B1570</f>
        <v>2020</v>
      </c>
      <c r="C1573" s="1">
        <v>108</v>
      </c>
      <c r="D1573" s="1">
        <f t="shared" si="192"/>
        <v>10.866170926665641</v>
      </c>
      <c r="E1573" s="1">
        <f t="shared" si="193"/>
        <v>2.5472290733343601</v>
      </c>
      <c r="F1573" s="1">
        <f t="shared" si="194"/>
        <v>13.413400000000001</v>
      </c>
      <c r="G1573" s="1">
        <f>+BD!C1570</f>
        <v>17.420000000000002</v>
      </c>
      <c r="H1573" s="1">
        <f>+BD!D1570</f>
        <v>23.96</v>
      </c>
      <c r="I1573" s="4">
        <v>366</v>
      </c>
      <c r="J1573" s="1">
        <v>4.9029999999999993E-9</v>
      </c>
      <c r="K1573" s="1">
        <f>+BD!F1570</f>
        <v>23.31</v>
      </c>
      <c r="L1573" s="1">
        <f t="shared" si="195"/>
        <v>296.47000000000003</v>
      </c>
      <c r="M1573" s="1">
        <f>+BD!E1570</f>
        <v>31.67</v>
      </c>
      <c r="N1573" s="1">
        <f t="shared" si="196"/>
        <v>304.83000000000004</v>
      </c>
      <c r="O1573" s="1">
        <f t="shared" si="197"/>
        <v>2.9247842908386796</v>
      </c>
      <c r="P1573" s="1">
        <f t="shared" si="198"/>
        <v>2.8625479467532711</v>
      </c>
      <c r="Q1573" s="1">
        <f t="shared" si="199"/>
        <v>4.6668233773262235</v>
      </c>
      <c r="R1573" s="1">
        <f>+BD!I1570</f>
        <v>77.69</v>
      </c>
    </row>
    <row r="1574" spans="1:18" x14ac:dyDescent="0.25">
      <c r="A1574" s="3">
        <f>+BD!A1571</f>
        <v>4</v>
      </c>
      <c r="B1574" s="3">
        <f>+BD!B1571</f>
        <v>2020</v>
      </c>
      <c r="C1574" s="1">
        <v>109</v>
      </c>
      <c r="D1574" s="1">
        <f t="shared" si="192"/>
        <v>7.3093266611554322</v>
      </c>
      <c r="E1574" s="1">
        <f t="shared" si="193"/>
        <v>1.5533733388445681</v>
      </c>
      <c r="F1574" s="1">
        <f t="shared" si="194"/>
        <v>8.8627000000000002</v>
      </c>
      <c r="G1574" s="1">
        <f>+BD!C1571</f>
        <v>11.51</v>
      </c>
      <c r="H1574" s="1">
        <f>+BD!D1571</f>
        <v>21.4</v>
      </c>
      <c r="I1574" s="4">
        <v>366</v>
      </c>
      <c r="J1574" s="1">
        <v>4.9029999999999993E-9</v>
      </c>
      <c r="K1574" s="1">
        <f>+BD!F1571</f>
        <v>23.41</v>
      </c>
      <c r="L1574" s="1">
        <f t="shared" si="195"/>
        <v>296.57000000000005</v>
      </c>
      <c r="M1574" s="1">
        <f>+BD!E1571</f>
        <v>28.15</v>
      </c>
      <c r="N1574" s="1">
        <f t="shared" si="196"/>
        <v>301.31</v>
      </c>
      <c r="O1574" s="1">
        <f t="shared" si="197"/>
        <v>2.8070172657861545</v>
      </c>
      <c r="P1574" s="1">
        <f t="shared" si="198"/>
        <v>2.8798662168937472</v>
      </c>
      <c r="Q1574" s="1">
        <f t="shared" si="199"/>
        <v>3.8130695622816329</v>
      </c>
      <c r="R1574" s="1">
        <f>+BD!I1571</f>
        <v>83.88</v>
      </c>
    </row>
    <row r="1575" spans="1:18" x14ac:dyDescent="0.25">
      <c r="A1575" s="3">
        <f>+BD!A1572</f>
        <v>4</v>
      </c>
      <c r="B1575" s="3">
        <f>+BD!B1572</f>
        <v>2020</v>
      </c>
      <c r="C1575" s="1">
        <v>110</v>
      </c>
      <c r="D1575" s="1">
        <f t="shared" si="192"/>
        <v>10.605435679445712</v>
      </c>
      <c r="E1575" s="1">
        <f t="shared" si="193"/>
        <v>2.7386643205542867</v>
      </c>
      <c r="F1575" s="1">
        <f t="shared" si="194"/>
        <v>13.344099999999999</v>
      </c>
      <c r="G1575" s="1">
        <f>+BD!C1572</f>
        <v>17.329999999999998</v>
      </c>
      <c r="H1575" s="1">
        <f>+BD!D1572</f>
        <v>22.83</v>
      </c>
      <c r="I1575" s="4">
        <v>366</v>
      </c>
      <c r="J1575" s="1">
        <v>4.9029999999999993E-9</v>
      </c>
      <c r="K1575" s="1">
        <f>+BD!F1572</f>
        <v>22.6</v>
      </c>
      <c r="L1575" s="1">
        <f t="shared" si="195"/>
        <v>295.76000000000005</v>
      </c>
      <c r="M1575" s="1">
        <f>+BD!E1572</f>
        <v>28.52</v>
      </c>
      <c r="N1575" s="1">
        <f t="shared" si="196"/>
        <v>301.68</v>
      </c>
      <c r="O1575" s="1">
        <f t="shared" si="197"/>
        <v>2.8440840487672232</v>
      </c>
      <c r="P1575" s="1">
        <f t="shared" si="198"/>
        <v>2.7421805492514406</v>
      </c>
      <c r="Q1575" s="1">
        <f t="shared" si="199"/>
        <v>3.8958963529943831</v>
      </c>
      <c r="R1575" s="1">
        <f>+BD!I1572</f>
        <v>85.69</v>
      </c>
    </row>
    <row r="1576" spans="1:18" x14ac:dyDescent="0.25">
      <c r="A1576" s="3">
        <f>+BD!A1573</f>
        <v>4</v>
      </c>
      <c r="B1576" s="3">
        <f>+BD!B1573</f>
        <v>2020</v>
      </c>
      <c r="C1576" s="1">
        <v>111</v>
      </c>
      <c r="D1576" s="1">
        <f t="shared" si="192"/>
        <v>13.687119993539332</v>
      </c>
      <c r="E1576" s="1">
        <f t="shared" si="193"/>
        <v>3.2605800064606698</v>
      </c>
      <c r="F1576" s="1">
        <f t="shared" si="194"/>
        <v>16.947700000000001</v>
      </c>
      <c r="G1576" s="1">
        <f>+BD!C1573</f>
        <v>22.01</v>
      </c>
      <c r="H1576" s="1">
        <f>+BD!D1573</f>
        <v>25.6</v>
      </c>
      <c r="I1576" s="4">
        <v>366</v>
      </c>
      <c r="J1576" s="1">
        <v>4.9029999999999993E-9</v>
      </c>
      <c r="K1576" s="1">
        <f>+BD!F1573</f>
        <v>22.98</v>
      </c>
      <c r="L1576" s="1">
        <f t="shared" si="195"/>
        <v>296.14000000000004</v>
      </c>
      <c r="M1576" s="1">
        <f>+BD!E1573</f>
        <v>31.38</v>
      </c>
      <c r="N1576" s="1">
        <f t="shared" si="196"/>
        <v>304.54000000000002</v>
      </c>
      <c r="O1576" s="1">
        <f t="shared" si="197"/>
        <v>2.9217136198773623</v>
      </c>
      <c r="P1576" s="1">
        <f t="shared" si="198"/>
        <v>2.8060408861466497</v>
      </c>
      <c r="Q1576" s="1">
        <f t="shared" si="199"/>
        <v>4.5907024553150269</v>
      </c>
      <c r="R1576" s="1">
        <f>+BD!I1573</f>
        <v>79</v>
      </c>
    </row>
    <row r="1577" spans="1:18" x14ac:dyDescent="0.25">
      <c r="A1577" s="3">
        <f>+BD!A1574</f>
        <v>4</v>
      </c>
      <c r="B1577" s="3">
        <f>+BD!B1574</f>
        <v>2020</v>
      </c>
      <c r="C1577" s="1">
        <v>112</v>
      </c>
      <c r="D1577" s="1">
        <f t="shared" si="192"/>
        <v>7.8067618661514464</v>
      </c>
      <c r="E1577" s="1">
        <f t="shared" si="193"/>
        <v>1.0867381338485549</v>
      </c>
      <c r="F1577" s="1">
        <f t="shared" si="194"/>
        <v>8.8935000000000013</v>
      </c>
      <c r="G1577" s="1">
        <f>+BD!C1574</f>
        <v>11.55</v>
      </c>
      <c r="H1577" s="1">
        <f>+BD!D1574</f>
        <v>25.14</v>
      </c>
      <c r="I1577" s="4">
        <v>366</v>
      </c>
      <c r="J1577" s="1">
        <v>4.9029999999999993E-9</v>
      </c>
      <c r="K1577" s="1">
        <f>+BD!F1574</f>
        <v>22.88</v>
      </c>
      <c r="L1577" s="1">
        <f t="shared" si="195"/>
        <v>296.04000000000002</v>
      </c>
      <c r="M1577" s="1">
        <f>+BD!E1574</f>
        <v>27.49</v>
      </c>
      <c r="N1577" s="1">
        <f t="shared" si="196"/>
        <v>300.65000000000003</v>
      </c>
      <c r="O1577" s="1">
        <f t="shared" si="197"/>
        <v>2.8538944771447983</v>
      </c>
      <c r="P1577" s="1">
        <f t="shared" si="198"/>
        <v>2.7891109265377625</v>
      </c>
      <c r="Q1577" s="1">
        <f t="shared" si="199"/>
        <v>3.6691250479922175</v>
      </c>
      <c r="R1577" s="1">
        <f>+BD!I1574</f>
        <v>88.38</v>
      </c>
    </row>
    <row r="1578" spans="1:18" x14ac:dyDescent="0.25">
      <c r="A1578" s="3">
        <f>+BD!A1575</f>
        <v>4</v>
      </c>
      <c r="B1578" s="3">
        <f>+BD!B1575</f>
        <v>2020</v>
      </c>
      <c r="C1578" s="1">
        <v>113</v>
      </c>
      <c r="D1578" s="1">
        <f t="shared" si="192"/>
        <v>11.472589272381779</v>
      </c>
      <c r="E1578" s="1">
        <f t="shared" si="193"/>
        <v>2.5491107276182228</v>
      </c>
      <c r="F1578" s="1">
        <f t="shared" si="194"/>
        <v>14.021700000000001</v>
      </c>
      <c r="G1578" s="1">
        <f>+BD!C1575</f>
        <v>18.21</v>
      </c>
      <c r="H1578" s="1">
        <f>+BD!D1575</f>
        <v>24.89</v>
      </c>
      <c r="I1578" s="4">
        <v>366</v>
      </c>
      <c r="J1578" s="1">
        <v>4.9029999999999993E-9</v>
      </c>
      <c r="K1578" s="1">
        <f>+BD!F1575</f>
        <v>22.24</v>
      </c>
      <c r="L1578" s="1">
        <f t="shared" si="195"/>
        <v>295.40000000000003</v>
      </c>
      <c r="M1578" s="1">
        <f>+BD!E1575</f>
        <v>28.62</v>
      </c>
      <c r="N1578" s="1">
        <f t="shared" si="196"/>
        <v>301.78000000000003</v>
      </c>
      <c r="O1578" s="1">
        <f t="shared" si="197"/>
        <v>2.8778823248454635</v>
      </c>
      <c r="P1578" s="1">
        <f t="shared" si="198"/>
        <v>2.6828556067810401</v>
      </c>
      <c r="Q1578" s="1">
        <f t="shared" si="199"/>
        <v>3.9185489690773463</v>
      </c>
      <c r="R1578" s="1">
        <f>+BD!I1575</f>
        <v>87.19</v>
      </c>
    </row>
    <row r="1579" spans="1:18" x14ac:dyDescent="0.25">
      <c r="A1579" s="3">
        <f>+BD!A1576</f>
        <v>4</v>
      </c>
      <c r="B1579" s="3">
        <f>+BD!B1576</f>
        <v>2020</v>
      </c>
      <c r="C1579" s="1">
        <v>114</v>
      </c>
      <c r="D1579" s="1">
        <f t="shared" si="192"/>
        <v>11.75076517019167</v>
      </c>
      <c r="E1579" s="1">
        <f t="shared" si="193"/>
        <v>2.6328348298083304</v>
      </c>
      <c r="F1579" s="1">
        <f t="shared" si="194"/>
        <v>14.383599999999999</v>
      </c>
      <c r="G1579" s="1">
        <f>+BD!C1576</f>
        <v>18.68</v>
      </c>
      <c r="H1579" s="1">
        <f>+BD!D1576</f>
        <v>24.96</v>
      </c>
      <c r="I1579" s="4">
        <v>366</v>
      </c>
      <c r="J1579" s="1">
        <v>4.9029999999999993E-9</v>
      </c>
      <c r="K1579" s="1">
        <f>+BD!F1576</f>
        <v>22.9</v>
      </c>
      <c r="L1579" s="1">
        <f t="shared" si="195"/>
        <v>296.06</v>
      </c>
      <c r="M1579" s="1">
        <f>+BD!E1576</f>
        <v>29.67</v>
      </c>
      <c r="N1579" s="1">
        <f t="shared" si="196"/>
        <v>302.83000000000004</v>
      </c>
      <c r="O1579" s="1">
        <f t="shared" si="197"/>
        <v>2.912783014308054</v>
      </c>
      <c r="P1579" s="1">
        <f t="shared" si="198"/>
        <v>2.7924897662121242</v>
      </c>
      <c r="Q1579" s="1">
        <f t="shared" si="199"/>
        <v>4.1634099694488995</v>
      </c>
      <c r="R1579" s="1">
        <f>+BD!I1576</f>
        <v>83.75</v>
      </c>
    </row>
    <row r="1580" spans="1:18" x14ac:dyDescent="0.25">
      <c r="A1580" s="3">
        <f>+BD!A1577</f>
        <v>4</v>
      </c>
      <c r="B1580" s="3">
        <f>+BD!B1577</f>
        <v>2020</v>
      </c>
      <c r="C1580" s="1">
        <v>115</v>
      </c>
      <c r="D1580" s="1">
        <f t="shared" si="192"/>
        <v>13.861953271848973</v>
      </c>
      <c r="E1580" s="1">
        <f t="shared" si="193"/>
        <v>2.9779467281510272</v>
      </c>
      <c r="F1580" s="1">
        <f t="shared" si="194"/>
        <v>16.8399</v>
      </c>
      <c r="G1580" s="1">
        <f>+BD!C1577</f>
        <v>21.87</v>
      </c>
      <c r="H1580" s="1">
        <f>+BD!D1577</f>
        <v>26.15</v>
      </c>
      <c r="I1580" s="4">
        <v>366</v>
      </c>
      <c r="J1580" s="1">
        <v>4.9029999999999993E-9</v>
      </c>
      <c r="K1580" s="1">
        <f>+BD!F1577</f>
        <v>23.08</v>
      </c>
      <c r="L1580" s="1">
        <f t="shared" si="195"/>
        <v>296.24</v>
      </c>
      <c r="M1580" s="1">
        <f>+BD!E1577</f>
        <v>32.200000000000003</v>
      </c>
      <c r="N1580" s="1">
        <f t="shared" si="196"/>
        <v>305.36</v>
      </c>
      <c r="O1580" s="1">
        <f t="shared" si="197"/>
        <v>3.0599853874185112</v>
      </c>
      <c r="P1580" s="1">
        <f t="shared" si="198"/>
        <v>2.8230604883809165</v>
      </c>
      <c r="Q1580" s="1">
        <f t="shared" si="199"/>
        <v>4.8087773652629577</v>
      </c>
      <c r="R1580" s="1">
        <f>+BD!I1577</f>
        <v>80.19</v>
      </c>
    </row>
    <row r="1581" spans="1:18" x14ac:dyDescent="0.25">
      <c r="A1581" s="3">
        <f>+BD!A1578</f>
        <v>4</v>
      </c>
      <c r="B1581" s="3">
        <f>+BD!B1578</f>
        <v>2020</v>
      </c>
      <c r="C1581" s="1">
        <v>116</v>
      </c>
      <c r="D1581" s="1">
        <f t="shared" si="192"/>
        <v>14.414653498297547</v>
      </c>
      <c r="E1581" s="1">
        <f t="shared" si="193"/>
        <v>3.125946501702455</v>
      </c>
      <c r="F1581" s="1">
        <f t="shared" si="194"/>
        <v>17.540600000000001</v>
      </c>
      <c r="G1581" s="1">
        <f>+BD!C1578</f>
        <v>22.78</v>
      </c>
      <c r="H1581" s="1">
        <f>+BD!D1578</f>
        <v>26.83</v>
      </c>
      <c r="I1581" s="4">
        <v>366</v>
      </c>
      <c r="J1581" s="1">
        <v>4.9029999999999993E-9</v>
      </c>
      <c r="K1581" s="1">
        <f>+BD!F1578</f>
        <v>23.91</v>
      </c>
      <c r="L1581" s="1">
        <f t="shared" si="195"/>
        <v>297.07000000000005</v>
      </c>
      <c r="M1581" s="1">
        <f>+BD!E1578</f>
        <v>32.92</v>
      </c>
      <c r="N1581" s="1">
        <f t="shared" si="196"/>
        <v>306.08000000000004</v>
      </c>
      <c r="O1581" s="1">
        <f t="shared" si="197"/>
        <v>3.0207039980909345</v>
      </c>
      <c r="P1581" s="1">
        <f t="shared" si="198"/>
        <v>2.9678363205512177</v>
      </c>
      <c r="Q1581" s="1">
        <f t="shared" si="199"/>
        <v>5.0076197800189064</v>
      </c>
      <c r="R1581" s="1">
        <f>+BD!I1578</f>
        <v>75.75</v>
      </c>
    </row>
    <row r="1582" spans="1:18" x14ac:dyDescent="0.25">
      <c r="A1582" s="3">
        <f>+BD!A1579</f>
        <v>4</v>
      </c>
      <c r="B1582" s="3">
        <f>+BD!B1579</f>
        <v>2020</v>
      </c>
      <c r="C1582" s="1">
        <v>117</v>
      </c>
      <c r="D1582" s="1">
        <f t="shared" si="192"/>
        <v>13.49763264767568</v>
      </c>
      <c r="E1582" s="1">
        <f t="shared" si="193"/>
        <v>3.1189673523243187</v>
      </c>
      <c r="F1582" s="1">
        <f t="shared" si="194"/>
        <v>16.616599999999998</v>
      </c>
      <c r="G1582" s="1">
        <f>+BD!C1579</f>
        <v>21.58</v>
      </c>
      <c r="H1582" s="1">
        <f>+BD!D1579</f>
        <v>25.89</v>
      </c>
      <c r="I1582" s="4">
        <v>366</v>
      </c>
      <c r="J1582" s="1">
        <v>4.9029999999999993E-9</v>
      </c>
      <c r="K1582" s="1">
        <f>+BD!F1579</f>
        <v>23.7</v>
      </c>
      <c r="L1582" s="1">
        <f t="shared" si="195"/>
        <v>296.86</v>
      </c>
      <c r="M1582" s="1">
        <f>+BD!E1579</f>
        <v>31.12</v>
      </c>
      <c r="N1582" s="1">
        <f t="shared" si="196"/>
        <v>304.28000000000003</v>
      </c>
      <c r="O1582" s="1">
        <f t="shared" si="197"/>
        <v>2.927924528769378</v>
      </c>
      <c r="P1582" s="1">
        <f t="shared" si="198"/>
        <v>2.9306073746865935</v>
      </c>
      <c r="Q1582" s="1">
        <f t="shared" si="199"/>
        <v>4.5233756415287267</v>
      </c>
      <c r="R1582" s="1">
        <f>+BD!I1579</f>
        <v>78.56</v>
      </c>
    </row>
    <row r="1583" spans="1:18" x14ac:dyDescent="0.25">
      <c r="A1583" s="3">
        <f>+BD!A1580</f>
        <v>4</v>
      </c>
      <c r="B1583" s="3">
        <f>+BD!B1580</f>
        <v>2020</v>
      </c>
      <c r="C1583" s="1">
        <v>118</v>
      </c>
      <c r="D1583" s="1">
        <f t="shared" si="192"/>
        <v>13.844843801231583</v>
      </c>
      <c r="E1583" s="1">
        <f t="shared" si="193"/>
        <v>3.195256198768416</v>
      </c>
      <c r="F1583" s="1">
        <f t="shared" si="194"/>
        <v>17.040099999999999</v>
      </c>
      <c r="G1583" s="1">
        <f>+BD!C1580</f>
        <v>22.13</v>
      </c>
      <c r="H1583" s="1">
        <f>+BD!D1580</f>
        <v>26.17</v>
      </c>
      <c r="I1583" s="4">
        <v>366</v>
      </c>
      <c r="J1583" s="1">
        <v>4.9029999999999993E-9</v>
      </c>
      <c r="K1583" s="1">
        <f>+BD!F1580</f>
        <v>23.59</v>
      </c>
      <c r="L1583" s="1">
        <f t="shared" si="195"/>
        <v>296.75</v>
      </c>
      <c r="M1583" s="1">
        <f>+BD!E1580</f>
        <v>31.23</v>
      </c>
      <c r="N1583" s="1">
        <f t="shared" si="196"/>
        <v>304.39000000000004</v>
      </c>
      <c r="O1583" s="1">
        <f t="shared" si="197"/>
        <v>2.9199082350557255</v>
      </c>
      <c r="P1583" s="1">
        <f t="shared" si="198"/>
        <v>2.9112696377229557</v>
      </c>
      <c r="Q1583" s="1">
        <f t="shared" si="199"/>
        <v>4.5517546052309754</v>
      </c>
      <c r="R1583" s="1">
        <f>+BD!I1580</f>
        <v>78.25</v>
      </c>
    </row>
    <row r="1584" spans="1:18" x14ac:dyDescent="0.25">
      <c r="A1584" s="3">
        <f>+BD!A1581</f>
        <v>4</v>
      </c>
      <c r="B1584" s="3">
        <f>+BD!B1581</f>
        <v>2020</v>
      </c>
      <c r="C1584" s="1">
        <v>119</v>
      </c>
      <c r="D1584" s="1">
        <f t="shared" si="192"/>
        <v>12.542660518141719</v>
      </c>
      <c r="E1584" s="1">
        <f t="shared" si="193"/>
        <v>3.0113394818582813</v>
      </c>
      <c r="F1584" s="1">
        <f t="shared" si="194"/>
        <v>15.554</v>
      </c>
      <c r="G1584" s="1">
        <f>+BD!C1581</f>
        <v>20.2</v>
      </c>
      <c r="H1584" s="1">
        <f>+BD!D1581</f>
        <v>24.94</v>
      </c>
      <c r="I1584" s="4">
        <v>366</v>
      </c>
      <c r="J1584" s="1">
        <v>4.9029999999999993E-9</v>
      </c>
      <c r="K1584" s="1">
        <f>+BD!F1581</f>
        <v>22.43</v>
      </c>
      <c r="L1584" s="1">
        <f t="shared" si="195"/>
        <v>295.59000000000003</v>
      </c>
      <c r="M1584" s="1">
        <f>+BD!E1581</f>
        <v>32.22</v>
      </c>
      <c r="N1584" s="1">
        <f t="shared" si="196"/>
        <v>305.38</v>
      </c>
      <c r="O1584" s="1">
        <f t="shared" si="197"/>
        <v>2.9100378935987239</v>
      </c>
      <c r="P1584" s="1">
        <f t="shared" si="198"/>
        <v>2.7140247761547838</v>
      </c>
      <c r="Q1584" s="1">
        <f t="shared" si="199"/>
        <v>4.8142067426622486</v>
      </c>
      <c r="R1584" s="1">
        <f>+BD!I1581</f>
        <v>77.31</v>
      </c>
    </row>
    <row r="1585" spans="1:18" x14ac:dyDescent="0.25">
      <c r="A1585" s="3">
        <f>+BD!A1582</f>
        <v>4</v>
      </c>
      <c r="B1585" s="3">
        <f>+BD!B1582</f>
        <v>2020</v>
      </c>
      <c r="C1585" s="1">
        <v>120</v>
      </c>
      <c r="D1585" s="1">
        <f t="shared" si="192"/>
        <v>10.096977882866081</v>
      </c>
      <c r="E1585" s="1">
        <f t="shared" si="193"/>
        <v>2.0767221171339179</v>
      </c>
      <c r="F1585" s="1">
        <f t="shared" si="194"/>
        <v>12.1737</v>
      </c>
      <c r="G1585" s="1">
        <f>+BD!C1582</f>
        <v>15.81</v>
      </c>
      <c r="H1585" s="1">
        <f>+BD!D1582</f>
        <v>24.28</v>
      </c>
      <c r="I1585" s="4">
        <v>366</v>
      </c>
      <c r="J1585" s="1">
        <v>4.9029999999999993E-9</v>
      </c>
      <c r="K1585" s="1">
        <f>+BD!F1582</f>
        <v>24.16</v>
      </c>
      <c r="L1585" s="1">
        <f t="shared" si="195"/>
        <v>297.32000000000005</v>
      </c>
      <c r="M1585" s="1">
        <f>+BD!E1582</f>
        <v>29.34</v>
      </c>
      <c r="N1585" s="1">
        <f t="shared" si="196"/>
        <v>302.5</v>
      </c>
      <c r="O1585" s="1">
        <f t="shared" si="197"/>
        <v>2.965441032187758</v>
      </c>
      <c r="P1585" s="1">
        <f t="shared" si="198"/>
        <v>3.0126939772709664</v>
      </c>
      <c r="Q1585" s="1">
        <f t="shared" si="199"/>
        <v>4.0850586129342936</v>
      </c>
      <c r="R1585" s="1">
        <f>+BD!I1582</f>
        <v>83.56</v>
      </c>
    </row>
    <row r="1586" spans="1:18" x14ac:dyDescent="0.25">
      <c r="A1586" s="3">
        <f>+BD!A1583</f>
        <v>4</v>
      </c>
      <c r="B1586" s="3">
        <f>+BD!B1583</f>
        <v>2020</v>
      </c>
      <c r="C1586" s="1">
        <v>121</v>
      </c>
      <c r="D1586" s="1">
        <f t="shared" si="192"/>
        <v>9.571219118867246</v>
      </c>
      <c r="E1586" s="1">
        <f t="shared" si="193"/>
        <v>1.6322808811327538</v>
      </c>
      <c r="F1586" s="1">
        <f t="shared" si="194"/>
        <v>11.2035</v>
      </c>
      <c r="G1586" s="1">
        <f>+BD!C1583</f>
        <v>14.55</v>
      </c>
      <c r="H1586" s="1">
        <f>+BD!D1583</f>
        <v>25.1</v>
      </c>
      <c r="I1586" s="4">
        <v>366</v>
      </c>
      <c r="J1586" s="1">
        <v>4.9029999999999993E-9</v>
      </c>
      <c r="K1586" s="1">
        <f>+BD!F1583</f>
        <v>23.87</v>
      </c>
      <c r="L1586" s="1">
        <f t="shared" si="195"/>
        <v>297.03000000000003</v>
      </c>
      <c r="M1586" s="1">
        <f>+BD!E1583</f>
        <v>29.21</v>
      </c>
      <c r="N1586" s="1">
        <f t="shared" si="196"/>
        <v>302.37</v>
      </c>
      <c r="O1586" s="1">
        <f t="shared" si="197"/>
        <v>3.0537428486069462</v>
      </c>
      <c r="P1586" s="1">
        <f t="shared" si="198"/>
        <v>2.9607134468431684</v>
      </c>
      <c r="Q1586" s="1">
        <f t="shared" si="199"/>
        <v>4.0545469450864111</v>
      </c>
      <c r="R1586" s="1">
        <f>+BD!I1583</f>
        <v>87.06</v>
      </c>
    </row>
    <row r="1587" spans="1:18" x14ac:dyDescent="0.25">
      <c r="A1587" s="3">
        <f>+BD!A1584</f>
        <v>5</v>
      </c>
      <c r="B1587" s="3">
        <f>+BD!B1584</f>
        <v>2020</v>
      </c>
      <c r="C1587" s="1">
        <v>122</v>
      </c>
      <c r="D1587" s="1">
        <f t="shared" ref="D1587:D1650" si="200">+F1587-E1587</f>
        <v>9.2692740472994508</v>
      </c>
      <c r="E1587" s="1">
        <f t="shared" ref="E1587:E1650" si="201">+J1587*((L1587^4+N1587^4)/2)*(0.34-0.14*SQRT(O1587))*(1.35*(G1587/H1587)-0.35)</f>
        <v>1.6493259527005493</v>
      </c>
      <c r="F1587" s="1">
        <f t="shared" ref="F1587:F1650" si="202">+(1-$B$2)*G1587</f>
        <v>10.9186</v>
      </c>
      <c r="G1587" s="1">
        <f>+BD!C1584</f>
        <v>14.18</v>
      </c>
      <c r="H1587" s="1">
        <f>+BD!D1584</f>
        <v>24.6</v>
      </c>
      <c r="I1587" s="4">
        <v>366</v>
      </c>
      <c r="J1587" s="1">
        <v>4.9029999999999993E-9</v>
      </c>
      <c r="K1587" s="1">
        <f>+BD!F1584</f>
        <v>23.6</v>
      </c>
      <c r="L1587" s="1">
        <f t="shared" ref="L1587:L1650" si="203">+K1587+273.16</f>
        <v>296.76000000000005</v>
      </c>
      <c r="M1587" s="1">
        <f>+BD!E1584</f>
        <v>28.87</v>
      </c>
      <c r="N1587" s="1">
        <f t="shared" ref="N1587:N1650" si="204">+M1587+273.16</f>
        <v>302.03000000000003</v>
      </c>
      <c r="O1587" s="1">
        <f t="shared" ref="O1587:O1650" si="205">(R1587/100)*((Q1587+P1587)/2)</f>
        <v>2.9945203495835657</v>
      </c>
      <c r="P1587" s="1">
        <f t="shared" ref="P1587:P1650" si="206">0.6108*EXP((17.27*K1587)/(K1587+237.3))</f>
        <v>2.9130230003400173</v>
      </c>
      <c r="Q1587" s="1">
        <f t="shared" ref="Q1587:Q1650" si="207">0.6108*EXP((17.27*M1587)/(M1587+237.3))</f>
        <v>3.9756826577772273</v>
      </c>
      <c r="R1587" s="1">
        <f>+BD!I1584</f>
        <v>86.94</v>
      </c>
    </row>
    <row r="1588" spans="1:18" x14ac:dyDescent="0.25">
      <c r="A1588" s="3">
        <f>+BD!A1585</f>
        <v>5</v>
      </c>
      <c r="B1588" s="3">
        <f>+BD!B1585</f>
        <v>2020</v>
      </c>
      <c r="C1588" s="1">
        <v>123</v>
      </c>
      <c r="D1588" s="1">
        <f t="shared" si="200"/>
        <v>10.796626958688906</v>
      </c>
      <c r="E1588" s="1">
        <f t="shared" si="201"/>
        <v>2.5166730413110936</v>
      </c>
      <c r="F1588" s="1">
        <f t="shared" si="202"/>
        <v>13.3133</v>
      </c>
      <c r="G1588" s="1">
        <f>+BD!C1585</f>
        <v>17.29</v>
      </c>
      <c r="H1588" s="1">
        <f>+BD!D1585</f>
        <v>22.95</v>
      </c>
      <c r="I1588" s="4">
        <v>366</v>
      </c>
      <c r="J1588" s="1">
        <v>4.9029999999999993E-9</v>
      </c>
      <c r="K1588" s="1">
        <f>+BD!F1585</f>
        <v>23.57</v>
      </c>
      <c r="L1588" s="1">
        <f t="shared" si="203"/>
        <v>296.73</v>
      </c>
      <c r="M1588" s="1">
        <f>+BD!E1585</f>
        <v>32.979999999999997</v>
      </c>
      <c r="N1588" s="1">
        <f t="shared" si="204"/>
        <v>306.14000000000004</v>
      </c>
      <c r="O1588" s="1">
        <f t="shared" si="205"/>
        <v>3.1110375627814348</v>
      </c>
      <c r="P1588" s="1">
        <f t="shared" si="206"/>
        <v>2.9077656752597565</v>
      </c>
      <c r="Q1588" s="1">
        <f t="shared" si="207"/>
        <v>5.0245075597770477</v>
      </c>
      <c r="R1588" s="1">
        <f>+BD!I1585</f>
        <v>78.44</v>
      </c>
    </row>
    <row r="1589" spans="1:18" x14ac:dyDescent="0.25">
      <c r="A1589" s="3">
        <f>+BD!A1586</f>
        <v>5</v>
      </c>
      <c r="B1589" s="3">
        <f>+BD!B1586</f>
        <v>2020</v>
      </c>
      <c r="C1589" s="1">
        <v>124</v>
      </c>
      <c r="D1589" s="1">
        <f t="shared" si="200"/>
        <v>11.405517046963812</v>
      </c>
      <c r="E1589" s="1">
        <f t="shared" si="201"/>
        <v>2.3312829530361889</v>
      </c>
      <c r="F1589" s="1">
        <f t="shared" si="202"/>
        <v>13.736800000000001</v>
      </c>
      <c r="G1589" s="1">
        <f>+BD!C1586</f>
        <v>17.84</v>
      </c>
      <c r="H1589" s="1">
        <f>+BD!D1586</f>
        <v>25.06</v>
      </c>
      <c r="I1589" s="4">
        <v>366</v>
      </c>
      <c r="J1589" s="1">
        <v>4.9029999999999993E-9</v>
      </c>
      <c r="K1589" s="1">
        <f>+BD!F1586</f>
        <v>24.99</v>
      </c>
      <c r="L1589" s="1">
        <f t="shared" si="203"/>
        <v>298.15000000000003</v>
      </c>
      <c r="M1589" s="1">
        <f>+BD!E1586</f>
        <v>31.9</v>
      </c>
      <c r="N1589" s="1">
        <f t="shared" si="204"/>
        <v>305.06</v>
      </c>
      <c r="O1589" s="1">
        <f t="shared" si="205"/>
        <v>3.0884742159911376</v>
      </c>
      <c r="P1589" s="1">
        <f t="shared" si="206"/>
        <v>3.1658913104659572</v>
      </c>
      <c r="Q1589" s="1">
        <f t="shared" si="207"/>
        <v>4.727972500374011</v>
      </c>
      <c r="R1589" s="1">
        <f>+BD!I1586</f>
        <v>78.25</v>
      </c>
    </row>
    <row r="1590" spans="1:18" x14ac:dyDescent="0.25">
      <c r="A1590" s="3">
        <f>+BD!A1587</f>
        <v>5</v>
      </c>
      <c r="B1590" s="3">
        <f>+BD!B1587</f>
        <v>2020</v>
      </c>
      <c r="C1590" s="1">
        <v>125</v>
      </c>
      <c r="D1590" s="1">
        <f t="shared" si="200"/>
        <v>12.849783566577857</v>
      </c>
      <c r="E1590" s="1">
        <f t="shared" si="201"/>
        <v>2.7812164334221428</v>
      </c>
      <c r="F1590" s="1">
        <f t="shared" si="202"/>
        <v>15.631</v>
      </c>
      <c r="G1590" s="1">
        <f>+BD!C1587</f>
        <v>20.3</v>
      </c>
      <c r="H1590" s="1">
        <f>+BD!D1587</f>
        <v>25.63</v>
      </c>
      <c r="I1590" s="4">
        <v>366</v>
      </c>
      <c r="J1590" s="1">
        <v>4.9029999999999993E-9</v>
      </c>
      <c r="K1590" s="1">
        <f>+BD!F1587</f>
        <v>25.01</v>
      </c>
      <c r="L1590" s="1">
        <f t="shared" si="203"/>
        <v>298.17</v>
      </c>
      <c r="M1590" s="1">
        <f>+BD!E1587</f>
        <v>29.84</v>
      </c>
      <c r="N1590" s="1">
        <f t="shared" si="204"/>
        <v>303</v>
      </c>
      <c r="O1590" s="1">
        <f t="shared" si="205"/>
        <v>3.0233176783511779</v>
      </c>
      <c r="P1590" s="1">
        <f t="shared" si="206"/>
        <v>3.1696651046108273</v>
      </c>
      <c r="Q1590" s="1">
        <f t="shared" si="207"/>
        <v>4.2042804523432649</v>
      </c>
      <c r="R1590" s="1">
        <f>+BD!I1587</f>
        <v>82</v>
      </c>
    </row>
    <row r="1591" spans="1:18" x14ac:dyDescent="0.25">
      <c r="A1591" s="3">
        <f>+BD!A1588</f>
        <v>5</v>
      </c>
      <c r="B1591" s="3">
        <f>+BD!B1588</f>
        <v>2020</v>
      </c>
      <c r="C1591" s="1">
        <v>126</v>
      </c>
      <c r="D1591" s="1">
        <f t="shared" si="200"/>
        <v>14.000542309468837</v>
      </c>
      <c r="E1591" s="1">
        <f t="shared" si="201"/>
        <v>2.8547576905311618</v>
      </c>
      <c r="F1591" s="1">
        <f t="shared" si="202"/>
        <v>16.8553</v>
      </c>
      <c r="G1591" s="1">
        <f>+BD!C1588</f>
        <v>21.89</v>
      </c>
      <c r="H1591" s="1">
        <f>+BD!D1588</f>
        <v>26.32</v>
      </c>
      <c r="I1591" s="4">
        <v>366</v>
      </c>
      <c r="J1591" s="1">
        <v>4.9029999999999993E-9</v>
      </c>
      <c r="K1591" s="1">
        <f>+BD!F1588</f>
        <v>24.07</v>
      </c>
      <c r="L1591" s="1">
        <f t="shared" si="203"/>
        <v>297.23</v>
      </c>
      <c r="M1591" s="1">
        <f>+BD!E1588</f>
        <v>33.630000000000003</v>
      </c>
      <c r="N1591" s="1">
        <f t="shared" si="204"/>
        <v>306.79000000000002</v>
      </c>
      <c r="O1591" s="1">
        <f t="shared" si="205"/>
        <v>3.1778004082895963</v>
      </c>
      <c r="P1591" s="1">
        <f t="shared" si="206"/>
        <v>2.996477551387005</v>
      </c>
      <c r="Q1591" s="1">
        <f t="shared" si="207"/>
        <v>5.2106516022534821</v>
      </c>
      <c r="R1591" s="1">
        <f>+BD!I1588</f>
        <v>77.44</v>
      </c>
    </row>
    <row r="1592" spans="1:18" x14ac:dyDescent="0.25">
      <c r="A1592" s="3">
        <f>+BD!A1589</f>
        <v>5</v>
      </c>
      <c r="B1592" s="3">
        <f>+BD!B1589</f>
        <v>2020</v>
      </c>
      <c r="C1592" s="1">
        <v>127</v>
      </c>
      <c r="D1592" s="1">
        <f t="shared" si="200"/>
        <v>12.058140170739689</v>
      </c>
      <c r="E1592" s="1">
        <f t="shared" si="201"/>
        <v>2.4563598292603124</v>
      </c>
      <c r="F1592" s="1">
        <f t="shared" si="202"/>
        <v>14.514500000000002</v>
      </c>
      <c r="G1592" s="1">
        <f>+BD!C1589</f>
        <v>18.850000000000001</v>
      </c>
      <c r="H1592" s="1">
        <f>+BD!D1589</f>
        <v>26</v>
      </c>
      <c r="I1592" s="4">
        <v>366</v>
      </c>
      <c r="J1592" s="1">
        <v>4.9029999999999993E-9</v>
      </c>
      <c r="K1592" s="1">
        <f>+BD!F1589</f>
        <v>24.58</v>
      </c>
      <c r="L1592" s="1">
        <f t="shared" si="203"/>
        <v>297.74</v>
      </c>
      <c r="M1592" s="1">
        <f>+BD!E1589</f>
        <v>30.94</v>
      </c>
      <c r="N1592" s="1">
        <f t="shared" si="204"/>
        <v>304.10000000000002</v>
      </c>
      <c r="O1592" s="1">
        <f t="shared" si="205"/>
        <v>3.0100158085966062</v>
      </c>
      <c r="P1592" s="1">
        <f t="shared" si="206"/>
        <v>3.0893871830889825</v>
      </c>
      <c r="Q1592" s="1">
        <f t="shared" si="207"/>
        <v>4.4772689471186755</v>
      </c>
      <c r="R1592" s="1">
        <f>+BD!I1589</f>
        <v>79.56</v>
      </c>
    </row>
    <row r="1593" spans="1:18" x14ac:dyDescent="0.25">
      <c r="A1593" s="3">
        <f>+BD!A1590</f>
        <v>5</v>
      </c>
      <c r="B1593" s="3">
        <f>+BD!B1590</f>
        <v>2020</v>
      </c>
      <c r="C1593" s="1">
        <v>128</v>
      </c>
      <c r="D1593" s="1">
        <f t="shared" si="200"/>
        <v>11.292476535438331</v>
      </c>
      <c r="E1593" s="1">
        <f t="shared" si="201"/>
        <v>2.30572346456167</v>
      </c>
      <c r="F1593" s="1">
        <f t="shared" si="202"/>
        <v>13.5982</v>
      </c>
      <c r="G1593" s="1">
        <f>+BD!C1590</f>
        <v>17.66</v>
      </c>
      <c r="H1593" s="1">
        <f>+BD!D1590</f>
        <v>25.76</v>
      </c>
      <c r="I1593" s="4">
        <v>366</v>
      </c>
      <c r="J1593" s="1">
        <v>4.9029999999999993E-9</v>
      </c>
      <c r="K1593" s="1">
        <f>+BD!F1590</f>
        <v>23.76</v>
      </c>
      <c r="L1593" s="1">
        <f t="shared" si="203"/>
        <v>296.92</v>
      </c>
      <c r="M1593" s="1">
        <f>+BD!E1590</f>
        <v>32.229999999999997</v>
      </c>
      <c r="N1593" s="1">
        <f t="shared" si="204"/>
        <v>305.39000000000004</v>
      </c>
      <c r="O1593" s="1">
        <f t="shared" si="205"/>
        <v>2.9577854715951908</v>
      </c>
      <c r="P1593" s="1">
        <f t="shared" si="206"/>
        <v>2.941202399928589</v>
      </c>
      <c r="Q1593" s="1">
        <f t="shared" si="207"/>
        <v>4.8169234272063379</v>
      </c>
      <c r="R1593" s="1">
        <f>+BD!I1590</f>
        <v>76.25</v>
      </c>
    </row>
    <row r="1594" spans="1:18" x14ac:dyDescent="0.25">
      <c r="A1594" s="3">
        <f>+BD!A1591</f>
        <v>5</v>
      </c>
      <c r="B1594" s="3">
        <f>+BD!B1591</f>
        <v>2020</v>
      </c>
      <c r="C1594" s="1">
        <v>129</v>
      </c>
      <c r="D1594" s="1">
        <f t="shared" si="200"/>
        <v>10.597538055496742</v>
      </c>
      <c r="E1594" s="1">
        <f t="shared" si="201"/>
        <v>1.9919619445032601</v>
      </c>
      <c r="F1594" s="1">
        <f t="shared" si="202"/>
        <v>12.589500000000001</v>
      </c>
      <c r="G1594" s="1">
        <f>+BD!C1591</f>
        <v>16.350000000000001</v>
      </c>
      <c r="H1594" s="1">
        <f>+BD!D1591</f>
        <v>25.77</v>
      </c>
      <c r="I1594" s="4">
        <v>366</v>
      </c>
      <c r="J1594" s="1">
        <v>4.9029999999999993E-9</v>
      </c>
      <c r="K1594" s="1">
        <f>+BD!F1591</f>
        <v>24.6</v>
      </c>
      <c r="L1594" s="1">
        <f t="shared" si="203"/>
        <v>297.76000000000005</v>
      </c>
      <c r="M1594" s="1">
        <f>+BD!E1591</f>
        <v>32.799999999999997</v>
      </c>
      <c r="N1594" s="1">
        <f t="shared" si="204"/>
        <v>305.96000000000004</v>
      </c>
      <c r="O1594" s="1">
        <f t="shared" si="205"/>
        <v>3.0251524960788734</v>
      </c>
      <c r="P1594" s="1">
        <f t="shared" si="206"/>
        <v>3.0930813295225428</v>
      </c>
      <c r="Q1594" s="1">
        <f t="shared" si="207"/>
        <v>4.9739919933544527</v>
      </c>
      <c r="R1594" s="1">
        <f>+BD!I1591</f>
        <v>75</v>
      </c>
    </row>
    <row r="1595" spans="1:18" x14ac:dyDescent="0.25">
      <c r="A1595" s="3">
        <f>+BD!A1592</f>
        <v>5</v>
      </c>
      <c r="B1595" s="3">
        <f>+BD!B1592</f>
        <v>2020</v>
      </c>
      <c r="C1595" s="1">
        <v>130</v>
      </c>
      <c r="D1595" s="1">
        <f t="shared" si="200"/>
        <v>12.476803493470708</v>
      </c>
      <c r="E1595" s="1">
        <f t="shared" si="201"/>
        <v>2.746096506529291</v>
      </c>
      <c r="F1595" s="1">
        <f t="shared" si="202"/>
        <v>15.222899999999999</v>
      </c>
      <c r="G1595" s="1">
        <f>+BD!C1592</f>
        <v>19.77</v>
      </c>
      <c r="H1595" s="1">
        <f>+BD!D1592</f>
        <v>25.59</v>
      </c>
      <c r="I1595" s="4">
        <v>366</v>
      </c>
      <c r="J1595" s="1">
        <v>4.9029999999999993E-9</v>
      </c>
      <c r="K1595" s="1">
        <f>+BD!F1592</f>
        <v>26.05</v>
      </c>
      <c r="L1595" s="1">
        <f t="shared" si="203"/>
        <v>299.21000000000004</v>
      </c>
      <c r="M1595" s="1">
        <f>+BD!E1592</f>
        <v>33.090000000000003</v>
      </c>
      <c r="N1595" s="1">
        <f t="shared" si="204"/>
        <v>306.25</v>
      </c>
      <c r="O1595" s="1">
        <f t="shared" si="205"/>
        <v>3.0337145724539285</v>
      </c>
      <c r="P1595" s="1">
        <f t="shared" si="206"/>
        <v>3.3713879962453723</v>
      </c>
      <c r="Q1595" s="1">
        <f t="shared" si="207"/>
        <v>5.0555969272377626</v>
      </c>
      <c r="R1595" s="1">
        <f>+BD!I1592</f>
        <v>72</v>
      </c>
    </row>
    <row r="1596" spans="1:18" x14ac:dyDescent="0.25">
      <c r="A1596" s="3">
        <f>+BD!A1593</f>
        <v>5</v>
      </c>
      <c r="B1596" s="3">
        <f>+BD!B1593</f>
        <v>2020</v>
      </c>
      <c r="C1596" s="1">
        <v>131</v>
      </c>
      <c r="D1596" s="1">
        <f t="shared" si="200"/>
        <v>14.19985391770037</v>
      </c>
      <c r="E1596" s="1">
        <f t="shared" si="201"/>
        <v>3.1251460822996284</v>
      </c>
      <c r="F1596" s="1">
        <f t="shared" si="202"/>
        <v>17.324999999999999</v>
      </c>
      <c r="G1596" s="1">
        <f>+BD!C1593</f>
        <v>22.5</v>
      </c>
      <c r="H1596" s="1">
        <f>+BD!D1593</f>
        <v>25.92</v>
      </c>
      <c r="I1596" s="4">
        <v>366</v>
      </c>
      <c r="J1596" s="1">
        <v>4.9029999999999993E-9</v>
      </c>
      <c r="K1596" s="1">
        <f>+BD!F1593</f>
        <v>24.96</v>
      </c>
      <c r="L1596" s="1">
        <f t="shared" si="203"/>
        <v>298.12</v>
      </c>
      <c r="M1596" s="1">
        <f>+BD!E1593</f>
        <v>34.630000000000003</v>
      </c>
      <c r="N1596" s="1">
        <f t="shared" si="204"/>
        <v>307.79000000000002</v>
      </c>
      <c r="O1596" s="1">
        <f t="shared" si="205"/>
        <v>3.139893325341311</v>
      </c>
      <c r="P1596" s="1">
        <f t="shared" si="206"/>
        <v>3.1602379654349582</v>
      </c>
      <c r="Q1596" s="1">
        <f t="shared" si="207"/>
        <v>5.5087110277768341</v>
      </c>
      <c r="R1596" s="1">
        <f>+BD!I1593</f>
        <v>72.44</v>
      </c>
    </row>
    <row r="1597" spans="1:18" x14ac:dyDescent="0.25">
      <c r="A1597" s="3">
        <f>+BD!A1594</f>
        <v>5</v>
      </c>
      <c r="B1597" s="3">
        <f>+BD!B1594</f>
        <v>2020</v>
      </c>
      <c r="C1597" s="1">
        <v>132</v>
      </c>
      <c r="D1597" s="1">
        <f t="shared" si="200"/>
        <v>11.84555032138541</v>
      </c>
      <c r="E1597" s="1">
        <f t="shared" si="201"/>
        <v>2.2762496786145907</v>
      </c>
      <c r="F1597" s="1">
        <f t="shared" si="202"/>
        <v>14.1218</v>
      </c>
      <c r="G1597" s="1">
        <f>+BD!C1594</f>
        <v>18.34</v>
      </c>
      <c r="H1597" s="1">
        <f>+BD!D1594</f>
        <v>26.04</v>
      </c>
      <c r="I1597" s="4">
        <v>366</v>
      </c>
      <c r="J1597" s="1">
        <v>4.9029999999999993E-9</v>
      </c>
      <c r="K1597" s="1">
        <f>+BD!F1594</f>
        <v>25.76</v>
      </c>
      <c r="L1597" s="1">
        <f t="shared" si="203"/>
        <v>298.92</v>
      </c>
      <c r="M1597" s="1">
        <f>+BD!E1594</f>
        <v>33.520000000000003</v>
      </c>
      <c r="N1597" s="1">
        <f t="shared" si="204"/>
        <v>306.68</v>
      </c>
      <c r="O1597" s="1">
        <f t="shared" si="205"/>
        <v>3.1423285479927432</v>
      </c>
      <c r="P1597" s="1">
        <f t="shared" si="206"/>
        <v>3.3140438941194938</v>
      </c>
      <c r="Q1597" s="1">
        <f t="shared" si="207"/>
        <v>5.1787359653203531</v>
      </c>
      <c r="R1597" s="1">
        <f>+BD!I1594</f>
        <v>74</v>
      </c>
    </row>
    <row r="1598" spans="1:18" x14ac:dyDescent="0.25">
      <c r="A1598" s="3">
        <f>+BD!A1595</f>
        <v>5</v>
      </c>
      <c r="B1598" s="3">
        <f>+BD!B1595</f>
        <v>2020</v>
      </c>
      <c r="C1598" s="1">
        <v>133</v>
      </c>
      <c r="D1598" s="1">
        <f t="shared" si="200"/>
        <v>11.169648111955844</v>
      </c>
      <c r="E1598" s="1">
        <f t="shared" si="201"/>
        <v>2.243751888044156</v>
      </c>
      <c r="F1598" s="1">
        <f t="shared" si="202"/>
        <v>13.413400000000001</v>
      </c>
      <c r="G1598" s="1">
        <f>+BD!C1595</f>
        <v>17.420000000000002</v>
      </c>
      <c r="H1598" s="1">
        <f>+BD!D1595</f>
        <v>24.72</v>
      </c>
      <c r="I1598" s="4">
        <v>366</v>
      </c>
      <c r="J1598" s="1">
        <v>4.9029999999999993E-9</v>
      </c>
      <c r="K1598" s="1">
        <f>+BD!F1595</f>
        <v>24.56</v>
      </c>
      <c r="L1598" s="1">
        <f t="shared" si="203"/>
        <v>297.72000000000003</v>
      </c>
      <c r="M1598" s="1">
        <f>+BD!E1595</f>
        <v>31.01</v>
      </c>
      <c r="N1598" s="1">
        <f t="shared" si="204"/>
        <v>304.17</v>
      </c>
      <c r="O1598" s="1">
        <f t="shared" si="205"/>
        <v>3.1198977666200389</v>
      </c>
      <c r="P1598" s="1">
        <f t="shared" si="206"/>
        <v>3.0856968853866937</v>
      </c>
      <c r="Q1598" s="1">
        <f t="shared" si="207"/>
        <v>4.4951505611448068</v>
      </c>
      <c r="R1598" s="1">
        <f>+BD!I1595</f>
        <v>82.31</v>
      </c>
    </row>
    <row r="1599" spans="1:18" x14ac:dyDescent="0.25">
      <c r="A1599" s="3">
        <f>+BD!A1596</f>
        <v>5</v>
      </c>
      <c r="B1599" s="3">
        <f>+BD!B1596</f>
        <v>2020</v>
      </c>
      <c r="C1599" s="1">
        <v>134</v>
      </c>
      <c r="D1599" s="1">
        <f t="shared" si="200"/>
        <v>10.47796311011059</v>
      </c>
      <c r="E1599" s="1">
        <f t="shared" si="201"/>
        <v>1.9344368898894109</v>
      </c>
      <c r="F1599" s="1">
        <f t="shared" si="202"/>
        <v>12.412400000000002</v>
      </c>
      <c r="G1599" s="1">
        <f>+BD!C1596</f>
        <v>16.12</v>
      </c>
      <c r="H1599" s="1">
        <f>+BD!D1596</f>
        <v>25.22</v>
      </c>
      <c r="I1599" s="4">
        <v>366</v>
      </c>
      <c r="J1599" s="1">
        <v>4.9029999999999993E-9</v>
      </c>
      <c r="K1599" s="1">
        <f>+BD!F1596</f>
        <v>23.82</v>
      </c>
      <c r="L1599" s="1">
        <f t="shared" si="203"/>
        <v>296.98</v>
      </c>
      <c r="M1599" s="1">
        <f>+BD!E1596</f>
        <v>31.01</v>
      </c>
      <c r="N1599" s="1">
        <f t="shared" si="204"/>
        <v>304.17</v>
      </c>
      <c r="O1599" s="1">
        <f t="shared" si="205"/>
        <v>3.0834226466215195</v>
      </c>
      <c r="P1599" s="1">
        <f t="shared" si="206"/>
        <v>2.9518308339077692</v>
      </c>
      <c r="Q1599" s="1">
        <f t="shared" si="207"/>
        <v>4.4951505611448068</v>
      </c>
      <c r="R1599" s="1">
        <f>+BD!I1596</f>
        <v>82.81</v>
      </c>
    </row>
    <row r="1600" spans="1:18" x14ac:dyDescent="0.25">
      <c r="A1600" s="3">
        <f>+BD!A1597</f>
        <v>5</v>
      </c>
      <c r="B1600" s="3">
        <f>+BD!B1597</f>
        <v>2020</v>
      </c>
      <c r="C1600" s="1">
        <v>135</v>
      </c>
      <c r="D1600" s="1">
        <f t="shared" si="200"/>
        <v>12.024327690751372</v>
      </c>
      <c r="E1600" s="1">
        <f t="shared" si="201"/>
        <v>2.8674723092486274</v>
      </c>
      <c r="F1600" s="1">
        <f t="shared" si="202"/>
        <v>14.8918</v>
      </c>
      <c r="G1600" s="1">
        <f>+BD!C1597</f>
        <v>19.34</v>
      </c>
      <c r="H1600" s="1">
        <f>+BD!D1597</f>
        <v>25.45</v>
      </c>
      <c r="I1600" s="4">
        <v>366</v>
      </c>
      <c r="J1600" s="1">
        <v>4.9029999999999993E-9</v>
      </c>
      <c r="K1600" s="1">
        <f>+BD!F1597</f>
        <v>23.58</v>
      </c>
      <c r="L1600" s="1">
        <f t="shared" si="203"/>
        <v>296.74</v>
      </c>
      <c r="M1600" s="1">
        <f>+BD!E1597</f>
        <v>30.12</v>
      </c>
      <c r="N1600" s="1">
        <f t="shared" si="204"/>
        <v>303.28000000000003</v>
      </c>
      <c r="O1600" s="1">
        <f t="shared" si="205"/>
        <v>2.7761535959445505</v>
      </c>
      <c r="P1600" s="1">
        <f t="shared" si="206"/>
        <v>2.9095171961655804</v>
      </c>
      <c r="Q1600" s="1">
        <f t="shared" si="207"/>
        <v>4.272357324451546</v>
      </c>
      <c r="R1600" s="1">
        <f>+BD!I1597</f>
        <v>77.31</v>
      </c>
    </row>
    <row r="1601" spans="1:18" x14ac:dyDescent="0.25">
      <c r="A1601" s="3">
        <f>+BD!A1598</f>
        <v>5</v>
      </c>
      <c r="B1601" s="3">
        <f>+BD!B1598</f>
        <v>2020</v>
      </c>
      <c r="C1601" s="1">
        <v>136</v>
      </c>
      <c r="D1601" s="1">
        <f t="shared" si="200"/>
        <v>13.045450987677473</v>
      </c>
      <c r="E1601" s="1">
        <f t="shared" si="201"/>
        <v>3.0552490123225273</v>
      </c>
      <c r="F1601" s="1">
        <f t="shared" si="202"/>
        <v>16.1007</v>
      </c>
      <c r="G1601" s="1">
        <f>+BD!C1598</f>
        <v>20.91</v>
      </c>
      <c r="H1601" s="1">
        <f>+BD!D1598</f>
        <v>26.21</v>
      </c>
      <c r="I1601" s="4">
        <v>366</v>
      </c>
      <c r="J1601" s="1">
        <v>4.9029999999999993E-9</v>
      </c>
      <c r="K1601" s="1">
        <f>+BD!F1598</f>
        <v>23.75</v>
      </c>
      <c r="L1601" s="1">
        <f t="shared" si="203"/>
        <v>296.91000000000003</v>
      </c>
      <c r="M1601" s="1">
        <f>+BD!E1598</f>
        <v>31.89</v>
      </c>
      <c r="N1601" s="1">
        <f t="shared" si="204"/>
        <v>305.05</v>
      </c>
      <c r="O1601" s="1">
        <f t="shared" si="205"/>
        <v>2.8336520444421827</v>
      </c>
      <c r="P1601" s="1">
        <f t="shared" si="206"/>
        <v>2.9394342447323618</v>
      </c>
      <c r="Q1601" s="1">
        <f t="shared" si="207"/>
        <v>4.7252994432367554</v>
      </c>
      <c r="R1601" s="1">
        <f>+BD!I1598</f>
        <v>73.94</v>
      </c>
    </row>
    <row r="1602" spans="1:18" x14ac:dyDescent="0.25">
      <c r="A1602" s="3">
        <f>+BD!A1599</f>
        <v>5</v>
      </c>
      <c r="B1602" s="3">
        <f>+BD!B1599</f>
        <v>2020</v>
      </c>
      <c r="C1602" s="1">
        <v>137</v>
      </c>
      <c r="D1602" s="1">
        <f t="shared" si="200"/>
        <v>13.886849976679072</v>
      </c>
      <c r="E1602" s="1">
        <f t="shared" si="201"/>
        <v>3.3149500233209266</v>
      </c>
      <c r="F1602" s="1">
        <f t="shared" si="202"/>
        <v>17.201799999999999</v>
      </c>
      <c r="G1602" s="1">
        <f>+BD!C1599</f>
        <v>22.34</v>
      </c>
      <c r="H1602" s="1">
        <f>+BD!D1599</f>
        <v>25.85</v>
      </c>
      <c r="I1602" s="4">
        <v>366</v>
      </c>
      <c r="J1602" s="1">
        <v>4.9029999999999993E-9</v>
      </c>
      <c r="K1602" s="1">
        <f>+BD!F1599</f>
        <v>23.55</v>
      </c>
      <c r="L1602" s="1">
        <f t="shared" si="203"/>
        <v>296.71000000000004</v>
      </c>
      <c r="M1602" s="1">
        <f>+BD!E1599</f>
        <v>33.51</v>
      </c>
      <c r="N1602" s="1">
        <f t="shared" si="204"/>
        <v>306.67</v>
      </c>
      <c r="O1602" s="1">
        <f t="shared" si="205"/>
        <v>2.9443914893356702</v>
      </c>
      <c r="P1602" s="1">
        <f t="shared" si="206"/>
        <v>2.9042653937709235</v>
      </c>
      <c r="Q1602" s="1">
        <f t="shared" si="207"/>
        <v>5.1758429743291599</v>
      </c>
      <c r="R1602" s="1">
        <f>+BD!I1599</f>
        <v>72.88</v>
      </c>
    </row>
    <row r="1603" spans="1:18" x14ac:dyDescent="0.25">
      <c r="A1603" s="3">
        <f>+BD!A1600</f>
        <v>5</v>
      </c>
      <c r="B1603" s="3">
        <f>+BD!B1600</f>
        <v>2020</v>
      </c>
      <c r="C1603" s="1">
        <v>138</v>
      </c>
      <c r="D1603" s="1">
        <f t="shared" si="200"/>
        <v>10.999189663825327</v>
      </c>
      <c r="E1603" s="1">
        <f t="shared" si="201"/>
        <v>2.167810336174675</v>
      </c>
      <c r="F1603" s="1">
        <f t="shared" si="202"/>
        <v>13.167000000000002</v>
      </c>
      <c r="G1603" s="1">
        <f>+BD!C1600</f>
        <v>17.100000000000001</v>
      </c>
      <c r="H1603" s="1">
        <f>+BD!D1600</f>
        <v>25.21</v>
      </c>
      <c r="I1603" s="4">
        <v>366</v>
      </c>
      <c r="J1603" s="1">
        <v>4.9029999999999993E-9</v>
      </c>
      <c r="K1603" s="1">
        <f>+BD!F1600</f>
        <v>24.51</v>
      </c>
      <c r="L1603" s="1">
        <f t="shared" si="203"/>
        <v>297.67</v>
      </c>
      <c r="M1603" s="1">
        <f>+BD!E1600</f>
        <v>30.19</v>
      </c>
      <c r="N1603" s="1">
        <f t="shared" si="204"/>
        <v>303.35000000000002</v>
      </c>
      <c r="O1603" s="1">
        <f t="shared" si="205"/>
        <v>3.0429001793982695</v>
      </c>
      <c r="P1603" s="1">
        <f t="shared" si="206"/>
        <v>3.0764879571563792</v>
      </c>
      <c r="Q1603" s="1">
        <f t="shared" si="207"/>
        <v>4.2895255490122706</v>
      </c>
      <c r="R1603" s="1">
        <f>+BD!I1600</f>
        <v>82.62</v>
      </c>
    </row>
    <row r="1604" spans="1:18" x14ac:dyDescent="0.25">
      <c r="A1604" s="3">
        <f>+BD!A1601</f>
        <v>5</v>
      </c>
      <c r="B1604" s="3">
        <f>+BD!B1601</f>
        <v>2020</v>
      </c>
      <c r="C1604" s="1">
        <v>139</v>
      </c>
      <c r="D1604" s="1">
        <f t="shared" si="200"/>
        <v>13.849134800231733</v>
      </c>
      <c r="E1604" s="1">
        <f t="shared" si="201"/>
        <v>3.2140651997682697</v>
      </c>
      <c r="F1604" s="1">
        <f t="shared" si="202"/>
        <v>17.063200000000002</v>
      </c>
      <c r="G1604" s="1">
        <f>+BD!C1601</f>
        <v>22.16</v>
      </c>
      <c r="H1604" s="1">
        <f>+BD!D1601</f>
        <v>24.84</v>
      </c>
      <c r="I1604" s="4">
        <v>366</v>
      </c>
      <c r="J1604" s="1">
        <v>4.9029999999999993E-9</v>
      </c>
      <c r="K1604" s="1">
        <f>+BD!F1601</f>
        <v>23.62</v>
      </c>
      <c r="L1604" s="1">
        <f t="shared" si="203"/>
        <v>296.78000000000003</v>
      </c>
      <c r="M1604" s="1">
        <f>+BD!E1601</f>
        <v>30.26</v>
      </c>
      <c r="N1604" s="1">
        <f t="shared" si="204"/>
        <v>303.42</v>
      </c>
      <c r="O1604" s="1">
        <f t="shared" si="205"/>
        <v>3.0742306135641626</v>
      </c>
      <c r="P1604" s="1">
        <f t="shared" si="206"/>
        <v>2.9165324903864738</v>
      </c>
      <c r="Q1604" s="1">
        <f t="shared" si="207"/>
        <v>4.306753725694735</v>
      </c>
      <c r="R1604" s="1">
        <f>+BD!I1601</f>
        <v>85.12</v>
      </c>
    </row>
    <row r="1605" spans="1:18" x14ac:dyDescent="0.25">
      <c r="A1605" s="3">
        <f>+BD!A1602</f>
        <v>5</v>
      </c>
      <c r="B1605" s="3">
        <f>+BD!B1602</f>
        <v>2020</v>
      </c>
      <c r="C1605" s="1">
        <v>140</v>
      </c>
      <c r="D1605" s="1">
        <f t="shared" si="200"/>
        <v>9.2686791728430453</v>
      </c>
      <c r="E1605" s="1">
        <f t="shared" si="201"/>
        <v>1.619120827156955</v>
      </c>
      <c r="F1605" s="1">
        <f t="shared" si="202"/>
        <v>10.8878</v>
      </c>
      <c r="G1605" s="1">
        <f>+BD!C1602</f>
        <v>14.14</v>
      </c>
      <c r="H1605" s="1">
        <f>+BD!D1602</f>
        <v>25.04</v>
      </c>
      <c r="I1605" s="4">
        <v>366</v>
      </c>
      <c r="J1605" s="1">
        <v>4.9029999999999993E-9</v>
      </c>
      <c r="K1605" s="1">
        <f>+BD!F1602</f>
        <v>23.67</v>
      </c>
      <c r="L1605" s="1">
        <f t="shared" si="203"/>
        <v>296.83000000000004</v>
      </c>
      <c r="M1605" s="1">
        <f>+BD!E1602</f>
        <v>27.01</v>
      </c>
      <c r="N1605" s="1">
        <f t="shared" si="204"/>
        <v>300.17</v>
      </c>
      <c r="O1605" s="1">
        <f t="shared" si="205"/>
        <v>2.9178439891802976</v>
      </c>
      <c r="P1605" s="1">
        <f t="shared" si="206"/>
        <v>2.9253223626444713</v>
      </c>
      <c r="Q1605" s="1">
        <f t="shared" si="207"/>
        <v>3.5674323974362978</v>
      </c>
      <c r="R1605" s="1">
        <f>+BD!I1602</f>
        <v>89.88</v>
      </c>
    </row>
    <row r="1606" spans="1:18" x14ac:dyDescent="0.25">
      <c r="A1606" s="3">
        <f>+BD!A1603</f>
        <v>5</v>
      </c>
      <c r="B1606" s="3">
        <f>+BD!B1603</f>
        <v>2020</v>
      </c>
      <c r="C1606" s="1">
        <v>141</v>
      </c>
      <c r="D1606" s="1">
        <f t="shared" si="200"/>
        <v>14.095105832534063</v>
      </c>
      <c r="E1606" s="1">
        <f t="shared" si="201"/>
        <v>3.2375941674659399</v>
      </c>
      <c r="F1606" s="1">
        <f t="shared" si="202"/>
        <v>17.332700000000003</v>
      </c>
      <c r="G1606" s="1">
        <f>+BD!C1603</f>
        <v>22.51</v>
      </c>
      <c r="H1606" s="1">
        <f>+BD!D1603</f>
        <v>26.05</v>
      </c>
      <c r="I1606" s="4">
        <v>366</v>
      </c>
      <c r="J1606" s="1">
        <v>4.9029999999999993E-9</v>
      </c>
      <c r="K1606" s="1">
        <f>+BD!F1603</f>
        <v>23.01</v>
      </c>
      <c r="L1606" s="1">
        <f t="shared" si="203"/>
        <v>296.17</v>
      </c>
      <c r="M1606" s="1">
        <f>+BD!E1603</f>
        <v>32.11</v>
      </c>
      <c r="N1606" s="1">
        <f t="shared" si="204"/>
        <v>305.27000000000004</v>
      </c>
      <c r="O1606" s="1">
        <f t="shared" si="205"/>
        <v>2.9694795914769343</v>
      </c>
      <c r="P1606" s="1">
        <f t="shared" si="206"/>
        <v>2.811137336158986</v>
      </c>
      <c r="Q1606" s="1">
        <f t="shared" si="207"/>
        <v>4.7844109218712854</v>
      </c>
      <c r="R1606" s="1">
        <f>+BD!I1603</f>
        <v>78.19</v>
      </c>
    </row>
    <row r="1607" spans="1:18" x14ac:dyDescent="0.25">
      <c r="A1607" s="3">
        <f>+BD!A1604</f>
        <v>5</v>
      </c>
      <c r="B1607" s="3">
        <f>+BD!B1604</f>
        <v>2020</v>
      </c>
      <c r="C1607" s="1">
        <v>142</v>
      </c>
      <c r="D1607" s="1">
        <f t="shared" si="200"/>
        <v>14.129085118411346</v>
      </c>
      <c r="E1607" s="1">
        <f t="shared" si="201"/>
        <v>3.2575148815886514</v>
      </c>
      <c r="F1607" s="1">
        <f t="shared" si="202"/>
        <v>17.386599999999998</v>
      </c>
      <c r="G1607" s="1">
        <f>+BD!C1604</f>
        <v>22.58</v>
      </c>
      <c r="H1607" s="1">
        <f>+BD!D1604</f>
        <v>25.91</v>
      </c>
      <c r="I1607" s="4">
        <v>366</v>
      </c>
      <c r="J1607" s="1">
        <v>4.9029999999999993E-9</v>
      </c>
      <c r="K1607" s="1">
        <f>+BD!F1604</f>
        <v>24.33</v>
      </c>
      <c r="L1607" s="1">
        <f t="shared" si="203"/>
        <v>297.49</v>
      </c>
      <c r="M1607" s="1">
        <f>+BD!E1604</f>
        <v>31.75</v>
      </c>
      <c r="N1607" s="1">
        <f t="shared" si="204"/>
        <v>304.91000000000003</v>
      </c>
      <c r="O1607" s="1">
        <f t="shared" si="205"/>
        <v>2.9982944087034706</v>
      </c>
      <c r="P1607" s="1">
        <f t="shared" si="206"/>
        <v>3.0435339982258998</v>
      </c>
      <c r="Q1607" s="1">
        <f t="shared" si="207"/>
        <v>4.6880142449496303</v>
      </c>
      <c r="R1607" s="1">
        <f>+BD!I1604</f>
        <v>77.56</v>
      </c>
    </row>
    <row r="1608" spans="1:18" x14ac:dyDescent="0.25">
      <c r="A1608" s="3">
        <f>+BD!A1605</f>
        <v>5</v>
      </c>
      <c r="B1608" s="3">
        <f>+BD!B1605</f>
        <v>2020</v>
      </c>
      <c r="C1608" s="1">
        <v>143</v>
      </c>
      <c r="D1608" s="1">
        <f t="shared" si="200"/>
        <v>12.653443402933991</v>
      </c>
      <c r="E1608" s="1">
        <f t="shared" si="201"/>
        <v>2.5078565970660098</v>
      </c>
      <c r="F1608" s="1">
        <f t="shared" si="202"/>
        <v>15.161300000000001</v>
      </c>
      <c r="G1608" s="1">
        <f>+BD!C1605</f>
        <v>19.690000000000001</v>
      </c>
      <c r="H1608" s="1">
        <f>+BD!D1605</f>
        <v>25.84</v>
      </c>
      <c r="I1608" s="4">
        <v>366</v>
      </c>
      <c r="J1608" s="1">
        <v>4.9029999999999993E-9</v>
      </c>
      <c r="K1608" s="1">
        <f>+BD!F1605</f>
        <v>24.28</v>
      </c>
      <c r="L1608" s="1">
        <f t="shared" si="203"/>
        <v>297.44000000000005</v>
      </c>
      <c r="M1608" s="1">
        <f>+BD!E1605</f>
        <v>29.28</v>
      </c>
      <c r="N1608" s="1">
        <f t="shared" si="204"/>
        <v>302.44000000000005</v>
      </c>
      <c r="O1608" s="1">
        <f t="shared" si="205"/>
        <v>3.1107382194611168</v>
      </c>
      <c r="P1608" s="1">
        <f t="shared" si="206"/>
        <v>3.0344349459519684</v>
      </c>
      <c r="Q1608" s="1">
        <f t="shared" si="207"/>
        <v>4.0709515763438668</v>
      </c>
      <c r="R1608" s="1">
        <f>+BD!I1605</f>
        <v>87.56</v>
      </c>
    </row>
    <row r="1609" spans="1:18" x14ac:dyDescent="0.25">
      <c r="A1609" s="3">
        <f>+BD!A1606</f>
        <v>5</v>
      </c>
      <c r="B1609" s="3">
        <f>+BD!B1606</f>
        <v>2020</v>
      </c>
      <c r="C1609" s="1">
        <v>144</v>
      </c>
      <c r="D1609" s="1">
        <f t="shared" si="200"/>
        <v>13.91731547798406</v>
      </c>
      <c r="E1609" s="1">
        <f t="shared" si="201"/>
        <v>2.9995845220159389</v>
      </c>
      <c r="F1609" s="1">
        <f t="shared" si="202"/>
        <v>16.916899999999998</v>
      </c>
      <c r="G1609" s="1">
        <f>+BD!C1606</f>
        <v>21.97</v>
      </c>
      <c r="H1609" s="1">
        <f>+BD!D1606</f>
        <v>25.99</v>
      </c>
      <c r="I1609" s="4">
        <v>366</v>
      </c>
      <c r="J1609" s="1">
        <v>4.9029999999999993E-9</v>
      </c>
      <c r="K1609" s="1">
        <f>+BD!F1606</f>
        <v>24.26</v>
      </c>
      <c r="L1609" s="1">
        <f t="shared" si="203"/>
        <v>297.42</v>
      </c>
      <c r="M1609" s="1">
        <f>+BD!E1606</f>
        <v>32.369999999999997</v>
      </c>
      <c r="N1609" s="1">
        <f t="shared" si="204"/>
        <v>305.53000000000003</v>
      </c>
      <c r="O1609" s="1">
        <f t="shared" si="205"/>
        <v>3.0999469047649488</v>
      </c>
      <c r="P1609" s="1">
        <f t="shared" si="206"/>
        <v>3.0308019749640076</v>
      </c>
      <c r="Q1609" s="1">
        <f t="shared" si="207"/>
        <v>4.855097045043494</v>
      </c>
      <c r="R1609" s="1">
        <f>+BD!I1606</f>
        <v>78.62</v>
      </c>
    </row>
    <row r="1610" spans="1:18" x14ac:dyDescent="0.25">
      <c r="A1610" s="3">
        <f>+BD!A1607</f>
        <v>5</v>
      </c>
      <c r="B1610" s="3">
        <f>+BD!B1607</f>
        <v>2020</v>
      </c>
      <c r="C1610" s="1">
        <v>145</v>
      </c>
      <c r="D1610" s="1">
        <f t="shared" si="200"/>
        <v>13.673657241873947</v>
      </c>
      <c r="E1610" s="1">
        <f t="shared" si="201"/>
        <v>3.1200427581260501</v>
      </c>
      <c r="F1610" s="1">
        <f t="shared" si="202"/>
        <v>16.793699999999998</v>
      </c>
      <c r="G1610" s="1">
        <f>+BD!C1607</f>
        <v>21.81</v>
      </c>
      <c r="H1610" s="1">
        <f>+BD!D1607</f>
        <v>25.6</v>
      </c>
      <c r="I1610" s="4">
        <v>366</v>
      </c>
      <c r="J1610" s="1">
        <v>4.9029999999999993E-9</v>
      </c>
      <c r="K1610" s="1">
        <f>+BD!F1607</f>
        <v>24.82</v>
      </c>
      <c r="L1610" s="1">
        <f t="shared" si="203"/>
        <v>297.98</v>
      </c>
      <c r="M1610" s="1">
        <f>+BD!E1607</f>
        <v>32.01</v>
      </c>
      <c r="N1610" s="1">
        <f t="shared" si="204"/>
        <v>305.17</v>
      </c>
      <c r="O1610" s="1">
        <f t="shared" si="205"/>
        <v>3.0358349890014353</v>
      </c>
      <c r="P1610" s="1">
        <f t="shared" si="206"/>
        <v>3.1339719255299401</v>
      </c>
      <c r="Q1610" s="1">
        <f t="shared" si="207"/>
        <v>4.7574629302055307</v>
      </c>
      <c r="R1610" s="1">
        <f>+BD!I1607</f>
        <v>76.94</v>
      </c>
    </row>
    <row r="1611" spans="1:18" x14ac:dyDescent="0.25">
      <c r="A1611" s="3">
        <f>+BD!A1608</f>
        <v>5</v>
      </c>
      <c r="B1611" s="3">
        <f>+BD!B1608</f>
        <v>2020</v>
      </c>
      <c r="C1611" s="1">
        <v>146</v>
      </c>
      <c r="D1611" s="1">
        <f t="shared" si="200"/>
        <v>12.943773907656203</v>
      </c>
      <c r="E1611" s="1">
        <f t="shared" si="201"/>
        <v>3.1569260923437965</v>
      </c>
      <c r="F1611" s="1">
        <f t="shared" si="202"/>
        <v>16.1007</v>
      </c>
      <c r="G1611" s="1">
        <f>+BD!C1608</f>
        <v>20.91</v>
      </c>
      <c r="H1611" s="1">
        <f>+BD!D1608</f>
        <v>25.31</v>
      </c>
      <c r="I1611" s="4">
        <v>366</v>
      </c>
      <c r="J1611" s="1">
        <v>4.9029999999999993E-9</v>
      </c>
      <c r="K1611" s="1">
        <f>+BD!F1608</f>
        <v>24.83</v>
      </c>
      <c r="L1611" s="1">
        <f t="shared" si="203"/>
        <v>297.99</v>
      </c>
      <c r="M1611" s="1">
        <f>+BD!E1608</f>
        <v>31.24</v>
      </c>
      <c r="N1611" s="1">
        <f t="shared" si="204"/>
        <v>304.40000000000003</v>
      </c>
      <c r="O1611" s="1">
        <f t="shared" si="205"/>
        <v>2.8861260187321385</v>
      </c>
      <c r="P1611" s="1">
        <f t="shared" si="206"/>
        <v>3.1358417369775222</v>
      </c>
      <c r="Q1611" s="1">
        <f t="shared" si="207"/>
        <v>4.5543421658525833</v>
      </c>
      <c r="R1611" s="1">
        <f>+BD!I1608</f>
        <v>75.06</v>
      </c>
    </row>
    <row r="1612" spans="1:18" x14ac:dyDescent="0.25">
      <c r="A1612" s="3">
        <f>+BD!A1609</f>
        <v>5</v>
      </c>
      <c r="B1612" s="3">
        <f>+BD!B1609</f>
        <v>2020</v>
      </c>
      <c r="C1612" s="1">
        <v>147</v>
      </c>
      <c r="D1612" s="1">
        <f t="shared" si="200"/>
        <v>12.25801969660081</v>
      </c>
      <c r="E1612" s="1">
        <f t="shared" si="201"/>
        <v>2.9032803033991912</v>
      </c>
      <c r="F1612" s="1">
        <f t="shared" si="202"/>
        <v>15.161300000000001</v>
      </c>
      <c r="G1612" s="1">
        <f>+BD!C1609</f>
        <v>19.690000000000001</v>
      </c>
      <c r="H1612" s="1">
        <f>+BD!D1609</f>
        <v>24.91</v>
      </c>
      <c r="I1612" s="4">
        <v>366</v>
      </c>
      <c r="J1612" s="1">
        <v>4.9029999999999993E-9</v>
      </c>
      <c r="K1612" s="1">
        <f>+BD!F1609</f>
        <v>23.91</v>
      </c>
      <c r="L1612" s="1">
        <f t="shared" si="203"/>
        <v>297.07000000000005</v>
      </c>
      <c r="M1612" s="1">
        <f>+BD!E1609</f>
        <v>29.76</v>
      </c>
      <c r="N1612" s="1">
        <f t="shared" si="204"/>
        <v>302.92</v>
      </c>
      <c r="O1612" s="1">
        <f t="shared" si="205"/>
        <v>2.8926086373132294</v>
      </c>
      <c r="P1612" s="1">
        <f t="shared" si="206"/>
        <v>2.9678363205512177</v>
      </c>
      <c r="Q1612" s="1">
        <f t="shared" si="207"/>
        <v>4.1850040288880246</v>
      </c>
      <c r="R1612" s="1">
        <f>+BD!I1609</f>
        <v>80.88</v>
      </c>
    </row>
    <row r="1613" spans="1:18" x14ac:dyDescent="0.25">
      <c r="A1613" s="3">
        <f>+BD!A1610</f>
        <v>5</v>
      </c>
      <c r="B1613" s="3">
        <f>+BD!B1610</f>
        <v>2020</v>
      </c>
      <c r="C1613" s="1">
        <v>148</v>
      </c>
      <c r="D1613" s="1">
        <f t="shared" si="200"/>
        <v>11.90975906133519</v>
      </c>
      <c r="E1613" s="1">
        <f t="shared" si="201"/>
        <v>2.62014093866481</v>
      </c>
      <c r="F1613" s="1">
        <f t="shared" si="202"/>
        <v>14.529900000000001</v>
      </c>
      <c r="G1613" s="1">
        <f>+BD!C1610</f>
        <v>18.87</v>
      </c>
      <c r="H1613" s="1">
        <f>+BD!D1610</f>
        <v>24.78</v>
      </c>
      <c r="I1613" s="4">
        <v>366</v>
      </c>
      <c r="J1613" s="1">
        <v>4.9029999999999993E-9</v>
      </c>
      <c r="K1613" s="1">
        <f>+BD!F1610</f>
        <v>23.51</v>
      </c>
      <c r="L1613" s="1">
        <f t="shared" si="203"/>
        <v>296.67</v>
      </c>
      <c r="M1613" s="1">
        <f>+BD!E1610</f>
        <v>28.2</v>
      </c>
      <c r="N1613" s="1">
        <f t="shared" si="204"/>
        <v>301.36</v>
      </c>
      <c r="O1613" s="1">
        <f t="shared" si="205"/>
        <v>2.9742406863352819</v>
      </c>
      <c r="P1613" s="1">
        <f t="shared" si="206"/>
        <v>2.8972758606697502</v>
      </c>
      <c r="Q1613" s="1">
        <f t="shared" si="207"/>
        <v>3.8241720180540506</v>
      </c>
      <c r="R1613" s="1">
        <f>+BD!I1610</f>
        <v>88.5</v>
      </c>
    </row>
    <row r="1614" spans="1:18" x14ac:dyDescent="0.25">
      <c r="A1614" s="3">
        <f>+BD!A1611</f>
        <v>5</v>
      </c>
      <c r="B1614" s="3">
        <f>+BD!B1611</f>
        <v>2020</v>
      </c>
      <c r="C1614" s="1">
        <v>149</v>
      </c>
      <c r="D1614" s="1">
        <f t="shared" si="200"/>
        <v>8.1653772504263138</v>
      </c>
      <c r="E1614" s="1">
        <f t="shared" si="201"/>
        <v>1.3364227495736856</v>
      </c>
      <c r="F1614" s="1">
        <f t="shared" si="202"/>
        <v>9.5017999999999994</v>
      </c>
      <c r="G1614" s="1">
        <f>+BD!C1611</f>
        <v>12.34</v>
      </c>
      <c r="H1614" s="1">
        <f>+BD!D1611</f>
        <v>24.56</v>
      </c>
      <c r="I1614" s="4">
        <v>366</v>
      </c>
      <c r="J1614" s="1">
        <v>4.9029999999999993E-9</v>
      </c>
      <c r="K1614" s="1">
        <f>+BD!F1611</f>
        <v>23.17</v>
      </c>
      <c r="L1614" s="1">
        <f t="shared" si="203"/>
        <v>296.33000000000004</v>
      </c>
      <c r="M1614" s="1">
        <f>+BD!E1611</f>
        <v>27.67</v>
      </c>
      <c r="N1614" s="1">
        <f t="shared" si="204"/>
        <v>300.83000000000004</v>
      </c>
      <c r="O1614" s="1">
        <f t="shared" si="205"/>
        <v>2.8313009236489086</v>
      </c>
      <c r="P1614" s="1">
        <f t="shared" si="206"/>
        <v>2.8384551055833382</v>
      </c>
      <c r="Q1614" s="1">
        <f t="shared" si="207"/>
        <v>3.7079054115239654</v>
      </c>
      <c r="R1614" s="1">
        <f>+BD!I1611</f>
        <v>86.5</v>
      </c>
    </row>
    <row r="1615" spans="1:18" x14ac:dyDescent="0.25">
      <c r="A1615" s="3">
        <f>+BD!A1612</f>
        <v>5</v>
      </c>
      <c r="B1615" s="3">
        <f>+BD!B1612</f>
        <v>2020</v>
      </c>
      <c r="C1615" s="1">
        <v>150</v>
      </c>
      <c r="D1615" s="1">
        <f t="shared" si="200"/>
        <v>11.789570362264893</v>
      </c>
      <c r="E1615" s="1">
        <f t="shared" si="201"/>
        <v>2.6248296377351066</v>
      </c>
      <c r="F1615" s="1">
        <f t="shared" si="202"/>
        <v>14.414399999999999</v>
      </c>
      <c r="G1615" s="1">
        <f>+BD!C1612</f>
        <v>18.72</v>
      </c>
      <c r="H1615" s="1">
        <f>+BD!D1612</f>
        <v>24.91</v>
      </c>
      <c r="I1615" s="4">
        <v>366</v>
      </c>
      <c r="J1615" s="1">
        <v>4.9029999999999993E-9</v>
      </c>
      <c r="K1615" s="1">
        <f>+BD!F1612</f>
        <v>22.54</v>
      </c>
      <c r="L1615" s="1">
        <f t="shared" si="203"/>
        <v>295.70000000000005</v>
      </c>
      <c r="M1615" s="1">
        <f>+BD!E1612</f>
        <v>27.47</v>
      </c>
      <c r="N1615" s="1">
        <f t="shared" si="204"/>
        <v>300.63</v>
      </c>
      <c r="O1615" s="1">
        <f t="shared" si="205"/>
        <v>2.8927470194385463</v>
      </c>
      <c r="P1615" s="1">
        <f t="shared" si="206"/>
        <v>2.7322142327114456</v>
      </c>
      <c r="Q1615" s="1">
        <f t="shared" si="207"/>
        <v>3.6648379995719389</v>
      </c>
      <c r="R1615" s="1">
        <f>+BD!I1612</f>
        <v>90.44</v>
      </c>
    </row>
    <row r="1616" spans="1:18" x14ac:dyDescent="0.25">
      <c r="A1616" s="3">
        <f>+BD!A1613</f>
        <v>5</v>
      </c>
      <c r="B1616" s="3">
        <f>+BD!B1613</f>
        <v>2020</v>
      </c>
      <c r="C1616" s="1">
        <v>151</v>
      </c>
      <c r="D1616" s="1">
        <f t="shared" si="200"/>
        <v>9.541474823922977</v>
      </c>
      <c r="E1616" s="1">
        <f t="shared" si="201"/>
        <v>1.8006251760770227</v>
      </c>
      <c r="F1616" s="1">
        <f t="shared" si="202"/>
        <v>11.3421</v>
      </c>
      <c r="G1616" s="1">
        <f>+BD!C1613</f>
        <v>14.73</v>
      </c>
      <c r="H1616" s="1">
        <f>+BD!D1613</f>
        <v>24.94</v>
      </c>
      <c r="I1616" s="4">
        <v>366</v>
      </c>
      <c r="J1616" s="1">
        <v>4.9029999999999993E-9</v>
      </c>
      <c r="K1616" s="1">
        <f>+BD!F1613</f>
        <v>22.62</v>
      </c>
      <c r="L1616" s="1">
        <f t="shared" si="203"/>
        <v>295.78000000000003</v>
      </c>
      <c r="M1616" s="1">
        <f>+BD!E1613</f>
        <v>25.53</v>
      </c>
      <c r="N1616" s="1">
        <f t="shared" si="204"/>
        <v>298.69000000000005</v>
      </c>
      <c r="O1616" s="1">
        <f t="shared" si="205"/>
        <v>2.8136673733080491</v>
      </c>
      <c r="P1616" s="1">
        <f t="shared" si="206"/>
        <v>2.745509701330044</v>
      </c>
      <c r="Q1616" s="1">
        <f t="shared" si="207"/>
        <v>3.2691704468273932</v>
      </c>
      <c r="R1616" s="1">
        <f>+BD!I1613</f>
        <v>93.56</v>
      </c>
    </row>
    <row r="1617" spans="1:18" x14ac:dyDescent="0.25">
      <c r="A1617" s="3">
        <f>+BD!A1614</f>
        <v>5</v>
      </c>
      <c r="B1617" s="3">
        <f>+BD!B1614</f>
        <v>2020</v>
      </c>
      <c r="C1617" s="1">
        <v>152</v>
      </c>
      <c r="D1617" s="1">
        <f t="shared" si="200"/>
        <v>10.057638747198618</v>
      </c>
      <c r="E1617" s="1">
        <f t="shared" si="201"/>
        <v>1.8850612528013813</v>
      </c>
      <c r="F1617" s="1">
        <f t="shared" si="202"/>
        <v>11.9427</v>
      </c>
      <c r="G1617" s="1">
        <f>+BD!C1614</f>
        <v>15.51</v>
      </c>
      <c r="H1617" s="1">
        <f>+BD!D1614</f>
        <v>25.48</v>
      </c>
      <c r="I1617" s="4">
        <v>366</v>
      </c>
      <c r="J1617" s="1">
        <v>4.9029999999999993E-9</v>
      </c>
      <c r="K1617" s="1">
        <f>+BD!F1614</f>
        <v>22.21</v>
      </c>
      <c r="L1617" s="1">
        <f t="shared" si="203"/>
        <v>295.37</v>
      </c>
      <c r="M1617" s="1">
        <f>+BD!E1614</f>
        <v>28.05</v>
      </c>
      <c r="N1617" s="1">
        <f t="shared" si="204"/>
        <v>301.21000000000004</v>
      </c>
      <c r="O1617" s="1">
        <f t="shared" si="205"/>
        <v>2.8686388674619541</v>
      </c>
      <c r="P1617" s="1">
        <f t="shared" si="206"/>
        <v>2.6779628467479863</v>
      </c>
      <c r="Q1617" s="1">
        <f t="shared" si="207"/>
        <v>3.790948794839462</v>
      </c>
      <c r="R1617" s="1">
        <f>+BD!I1614</f>
        <v>88.69</v>
      </c>
    </row>
    <row r="1618" spans="1:18" x14ac:dyDescent="0.25">
      <c r="A1618" s="3">
        <f>+BD!A1615</f>
        <v>6</v>
      </c>
      <c r="B1618" s="3">
        <f>+BD!B1615</f>
        <v>2020</v>
      </c>
      <c r="C1618" s="1">
        <v>153</v>
      </c>
      <c r="D1618" s="1">
        <f t="shared" si="200"/>
        <v>12.477925057827662</v>
      </c>
      <c r="E1618" s="1">
        <f t="shared" si="201"/>
        <v>2.7911749421723382</v>
      </c>
      <c r="F1618" s="1">
        <f t="shared" si="202"/>
        <v>15.2691</v>
      </c>
      <c r="G1618" s="1">
        <f>+BD!C1615</f>
        <v>19.829999999999998</v>
      </c>
      <c r="H1618" s="1">
        <f>+BD!D1615</f>
        <v>25.8</v>
      </c>
      <c r="I1618" s="4">
        <v>366</v>
      </c>
      <c r="J1618" s="1">
        <v>4.9029999999999993E-9</v>
      </c>
      <c r="K1618" s="1">
        <f>+BD!F1615</f>
        <v>22.48</v>
      </c>
      <c r="L1618" s="1">
        <f t="shared" si="203"/>
        <v>295.64000000000004</v>
      </c>
      <c r="M1618" s="1">
        <f>+BD!E1615</f>
        <v>28.91</v>
      </c>
      <c r="N1618" s="1">
        <f t="shared" si="204"/>
        <v>302.07000000000005</v>
      </c>
      <c r="O1618" s="1">
        <f t="shared" si="205"/>
        <v>2.8485353305434296</v>
      </c>
      <c r="P1618" s="1">
        <f t="shared" si="206"/>
        <v>2.722279559592689</v>
      </c>
      <c r="Q1618" s="1">
        <f t="shared" si="207"/>
        <v>3.9848909856002228</v>
      </c>
      <c r="R1618" s="1">
        <f>+BD!I1615</f>
        <v>84.94</v>
      </c>
    </row>
    <row r="1619" spans="1:18" x14ac:dyDescent="0.25">
      <c r="A1619" s="3">
        <f>+BD!A1616</f>
        <v>6</v>
      </c>
      <c r="B1619" s="3">
        <f>+BD!B1616</f>
        <v>2020</v>
      </c>
      <c r="C1619" s="1">
        <v>154</v>
      </c>
      <c r="D1619" s="1">
        <f t="shared" si="200"/>
        <v>10.519173986905304</v>
      </c>
      <c r="E1619" s="1">
        <f t="shared" si="201"/>
        <v>2.1704260130946955</v>
      </c>
      <c r="F1619" s="1">
        <f t="shared" si="202"/>
        <v>12.6896</v>
      </c>
      <c r="G1619" s="1">
        <f>+BD!C1616</f>
        <v>16.48</v>
      </c>
      <c r="H1619" s="1">
        <f>+BD!D1616</f>
        <v>25.62</v>
      </c>
      <c r="I1619" s="4">
        <v>366</v>
      </c>
      <c r="J1619" s="1">
        <v>4.9029999999999993E-9</v>
      </c>
      <c r="K1619" s="1">
        <f>+BD!F1616</f>
        <v>22.34</v>
      </c>
      <c r="L1619" s="1">
        <f t="shared" si="203"/>
        <v>295.5</v>
      </c>
      <c r="M1619" s="1">
        <f>+BD!E1616</f>
        <v>30.59</v>
      </c>
      <c r="N1619" s="1">
        <f t="shared" si="204"/>
        <v>303.75</v>
      </c>
      <c r="O1619" s="1">
        <f t="shared" si="205"/>
        <v>2.7976360980396069</v>
      </c>
      <c r="P1619" s="1">
        <f t="shared" si="206"/>
        <v>2.6992212370361215</v>
      </c>
      <c r="Q1619" s="1">
        <f t="shared" si="207"/>
        <v>4.3887850919215854</v>
      </c>
      <c r="R1619" s="1">
        <f>+BD!I1616</f>
        <v>78.94</v>
      </c>
    </row>
    <row r="1620" spans="1:18" x14ac:dyDescent="0.25">
      <c r="A1620" s="3">
        <f>+BD!A1617</f>
        <v>6</v>
      </c>
      <c r="B1620" s="3">
        <f>+BD!B1617</f>
        <v>2020</v>
      </c>
      <c r="C1620" s="1">
        <v>155</v>
      </c>
      <c r="D1620" s="1">
        <f t="shared" si="200"/>
        <v>8.6969025513308971</v>
      </c>
      <c r="E1620" s="1">
        <f t="shared" si="201"/>
        <v>1.5671974486691032</v>
      </c>
      <c r="F1620" s="1">
        <f t="shared" si="202"/>
        <v>10.264100000000001</v>
      </c>
      <c r="G1620" s="1">
        <f>+BD!C1617</f>
        <v>13.33</v>
      </c>
      <c r="H1620" s="1">
        <f>+BD!D1617</f>
        <v>24.81</v>
      </c>
      <c r="I1620" s="4">
        <v>366</v>
      </c>
      <c r="J1620" s="1">
        <v>4.9029999999999993E-9</v>
      </c>
      <c r="K1620" s="1">
        <f>+BD!F1617</f>
        <v>23.34</v>
      </c>
      <c r="L1620" s="1">
        <f t="shared" si="203"/>
        <v>296.5</v>
      </c>
      <c r="M1620" s="1">
        <f>+BD!E1617</f>
        <v>28.62</v>
      </c>
      <c r="N1620" s="1">
        <f t="shared" si="204"/>
        <v>301.78000000000003</v>
      </c>
      <c r="O1620" s="1">
        <f t="shared" si="205"/>
        <v>2.786447728668048</v>
      </c>
      <c r="P1620" s="1">
        <f t="shared" si="206"/>
        <v>2.867733857683608</v>
      </c>
      <c r="Q1620" s="1">
        <f t="shared" si="207"/>
        <v>3.9185489690773463</v>
      </c>
      <c r="R1620" s="1">
        <f>+BD!I1617</f>
        <v>82.12</v>
      </c>
    </row>
    <row r="1621" spans="1:18" x14ac:dyDescent="0.25">
      <c r="A1621" s="3">
        <f>+BD!A1618</f>
        <v>6</v>
      </c>
      <c r="B1621" s="3">
        <f>+BD!B1618</f>
        <v>2020</v>
      </c>
      <c r="C1621" s="1">
        <v>156</v>
      </c>
      <c r="D1621" s="1">
        <f t="shared" si="200"/>
        <v>13.974253128617827</v>
      </c>
      <c r="E1621" s="1">
        <f t="shared" si="201"/>
        <v>3.5201468713821717</v>
      </c>
      <c r="F1621" s="1">
        <f t="shared" si="202"/>
        <v>17.494399999999999</v>
      </c>
      <c r="G1621" s="1">
        <f>+BD!C1618</f>
        <v>22.72</v>
      </c>
      <c r="H1621" s="1">
        <f>+BD!D1618</f>
        <v>25.29</v>
      </c>
      <c r="I1621" s="4">
        <v>366</v>
      </c>
      <c r="J1621" s="1">
        <v>4.9029999999999993E-9</v>
      </c>
      <c r="K1621" s="1">
        <f>+BD!F1618</f>
        <v>23.08</v>
      </c>
      <c r="L1621" s="1">
        <f t="shared" si="203"/>
        <v>296.24</v>
      </c>
      <c r="M1621" s="1">
        <f>+BD!E1618</f>
        <v>29.65</v>
      </c>
      <c r="N1621" s="1">
        <f t="shared" si="204"/>
        <v>302.81</v>
      </c>
      <c r="O1621" s="1">
        <f t="shared" si="205"/>
        <v>2.8583018225048824</v>
      </c>
      <c r="P1621" s="1">
        <f t="shared" si="206"/>
        <v>2.8230604883809165</v>
      </c>
      <c r="Q1621" s="1">
        <f t="shared" si="207"/>
        <v>4.1586244713281282</v>
      </c>
      <c r="R1621" s="1">
        <f>+BD!I1618</f>
        <v>81.88</v>
      </c>
    </row>
    <row r="1622" spans="1:18" x14ac:dyDescent="0.25">
      <c r="A1622" s="3">
        <f>+BD!A1619</f>
        <v>6</v>
      </c>
      <c r="B1622" s="3">
        <f>+BD!B1619</f>
        <v>2020</v>
      </c>
      <c r="C1622" s="1">
        <v>157</v>
      </c>
      <c r="D1622" s="1">
        <f t="shared" si="200"/>
        <v>11.77626930430608</v>
      </c>
      <c r="E1622" s="1">
        <f t="shared" si="201"/>
        <v>2.6766306956939188</v>
      </c>
      <c r="F1622" s="1">
        <f t="shared" si="202"/>
        <v>14.4529</v>
      </c>
      <c r="G1622" s="1">
        <f>+BD!C1619</f>
        <v>18.77</v>
      </c>
      <c r="H1622" s="1">
        <f>+BD!D1619</f>
        <v>25.13</v>
      </c>
      <c r="I1622" s="4">
        <v>366</v>
      </c>
      <c r="J1622" s="1">
        <v>4.9029999999999993E-9</v>
      </c>
      <c r="K1622" s="1">
        <f>+BD!F1619</f>
        <v>23.39</v>
      </c>
      <c r="L1622" s="1">
        <f t="shared" si="203"/>
        <v>296.55</v>
      </c>
      <c r="M1622" s="1">
        <f>+BD!E1619</f>
        <v>31.28</v>
      </c>
      <c r="N1622" s="1">
        <f t="shared" si="204"/>
        <v>304.44000000000005</v>
      </c>
      <c r="O1622" s="1">
        <f t="shared" si="205"/>
        <v>2.8997968494659201</v>
      </c>
      <c r="P1622" s="1">
        <f t="shared" si="206"/>
        <v>2.8763952659525938</v>
      </c>
      <c r="Q1622" s="1">
        <f t="shared" si="207"/>
        <v>4.5647051945706805</v>
      </c>
      <c r="R1622" s="1">
        <f>+BD!I1619</f>
        <v>77.94</v>
      </c>
    </row>
    <row r="1623" spans="1:18" x14ac:dyDescent="0.25">
      <c r="A1623" s="3">
        <f>+BD!A1620</f>
        <v>6</v>
      </c>
      <c r="B1623" s="3">
        <f>+BD!B1620</f>
        <v>2020</v>
      </c>
      <c r="C1623" s="1">
        <v>158</v>
      </c>
      <c r="D1623" s="1">
        <f t="shared" si="200"/>
        <v>8.0597598009008298</v>
      </c>
      <c r="E1623" s="1">
        <f t="shared" si="201"/>
        <v>1.2110401990991704</v>
      </c>
      <c r="F1623" s="1">
        <f t="shared" si="202"/>
        <v>9.2707999999999995</v>
      </c>
      <c r="G1623" s="1">
        <f>+BD!C1620</f>
        <v>12.04</v>
      </c>
      <c r="H1623" s="1">
        <f>+BD!D1620</f>
        <v>25.09</v>
      </c>
      <c r="I1623" s="4">
        <v>366</v>
      </c>
      <c r="J1623" s="1">
        <v>4.9029999999999993E-9</v>
      </c>
      <c r="K1623" s="1">
        <f>+BD!F1620</f>
        <v>23.9</v>
      </c>
      <c r="L1623" s="1">
        <f t="shared" si="203"/>
        <v>297.06</v>
      </c>
      <c r="M1623" s="1">
        <f>+BD!E1620</f>
        <v>28.66</v>
      </c>
      <c r="N1623" s="1">
        <f t="shared" si="204"/>
        <v>301.82000000000005</v>
      </c>
      <c r="O1623" s="1">
        <f t="shared" si="205"/>
        <v>2.8629520566330919</v>
      </c>
      <c r="P1623" s="1">
        <f t="shared" si="206"/>
        <v>2.9660542018616081</v>
      </c>
      <c r="Q1623" s="1">
        <f t="shared" si="207"/>
        <v>3.9276420577894684</v>
      </c>
      <c r="R1623" s="1">
        <f>+BD!I1620</f>
        <v>83.06</v>
      </c>
    </row>
    <row r="1624" spans="1:18" x14ac:dyDescent="0.25">
      <c r="A1624" s="3">
        <f>+BD!A1621</f>
        <v>6</v>
      </c>
      <c r="B1624" s="3">
        <f>+BD!B1621</f>
        <v>2020</v>
      </c>
      <c r="C1624" s="1">
        <v>159</v>
      </c>
      <c r="D1624" s="1">
        <f t="shared" si="200"/>
        <v>14.145212391444584</v>
      </c>
      <c r="E1624" s="1">
        <f t="shared" si="201"/>
        <v>3.4184876085554161</v>
      </c>
      <c r="F1624" s="1">
        <f t="shared" si="202"/>
        <v>17.563700000000001</v>
      </c>
      <c r="G1624" s="1">
        <f>+BD!C1621</f>
        <v>22.81</v>
      </c>
      <c r="H1624" s="1">
        <f>+BD!D1621</f>
        <v>25.94</v>
      </c>
      <c r="I1624" s="4">
        <v>366</v>
      </c>
      <c r="J1624" s="1">
        <v>4.9029999999999993E-9</v>
      </c>
      <c r="K1624" s="1">
        <f>+BD!F1621</f>
        <v>23.19</v>
      </c>
      <c r="L1624" s="1">
        <f t="shared" si="203"/>
        <v>296.35000000000002</v>
      </c>
      <c r="M1624" s="1">
        <f>+BD!E1621</f>
        <v>32.58</v>
      </c>
      <c r="N1624" s="1">
        <f t="shared" si="204"/>
        <v>305.74</v>
      </c>
      <c r="O1624" s="1">
        <f t="shared" si="205"/>
        <v>2.9080260278737349</v>
      </c>
      <c r="P1624" s="1">
        <f t="shared" si="206"/>
        <v>2.8418860657677194</v>
      </c>
      <c r="Q1624" s="1">
        <f t="shared" si="207"/>
        <v>4.9128500085622413</v>
      </c>
      <c r="R1624" s="1">
        <f>+BD!I1621</f>
        <v>75</v>
      </c>
    </row>
    <row r="1625" spans="1:18" x14ac:dyDescent="0.25">
      <c r="A1625" s="3">
        <f>+BD!A1622</f>
        <v>6</v>
      </c>
      <c r="B1625" s="3">
        <f>+BD!B1622</f>
        <v>2020</v>
      </c>
      <c r="C1625" s="1">
        <v>160</v>
      </c>
      <c r="D1625" s="1">
        <f t="shared" si="200"/>
        <v>13.750939909754711</v>
      </c>
      <c r="E1625" s="1">
        <f t="shared" si="201"/>
        <v>3.2275600902452886</v>
      </c>
      <c r="F1625" s="1">
        <f t="shared" si="202"/>
        <v>16.9785</v>
      </c>
      <c r="G1625" s="1">
        <f>+BD!C1622</f>
        <v>22.05</v>
      </c>
      <c r="H1625" s="1">
        <f>+BD!D1622</f>
        <v>25.81</v>
      </c>
      <c r="I1625" s="4">
        <v>366</v>
      </c>
      <c r="J1625" s="1">
        <v>4.9029999999999993E-9</v>
      </c>
      <c r="K1625" s="1">
        <f>+BD!F1622</f>
        <v>23.77</v>
      </c>
      <c r="L1625" s="1">
        <f t="shared" si="203"/>
        <v>296.93</v>
      </c>
      <c r="M1625" s="1">
        <f>+BD!E1622</f>
        <v>31.39</v>
      </c>
      <c r="N1625" s="1">
        <f t="shared" si="204"/>
        <v>304.55</v>
      </c>
      <c r="O1625" s="1">
        <f t="shared" si="205"/>
        <v>2.9368885989625535</v>
      </c>
      <c r="P1625" s="1">
        <f t="shared" si="206"/>
        <v>2.9429714831448694</v>
      </c>
      <c r="Q1625" s="1">
        <f t="shared" si="207"/>
        <v>4.5933092429586804</v>
      </c>
      <c r="R1625" s="1">
        <f>+BD!I1622</f>
        <v>77.94</v>
      </c>
    </row>
    <row r="1626" spans="1:18" x14ac:dyDescent="0.25">
      <c r="A1626" s="3">
        <f>+BD!A1623</f>
        <v>6</v>
      </c>
      <c r="B1626" s="3">
        <f>+BD!B1623</f>
        <v>2020</v>
      </c>
      <c r="C1626" s="1">
        <v>161</v>
      </c>
      <c r="D1626" s="1">
        <f t="shared" si="200"/>
        <v>11.9602382777753</v>
      </c>
      <c r="E1626" s="1">
        <f t="shared" si="201"/>
        <v>2.6851617222247008</v>
      </c>
      <c r="F1626" s="1">
        <f t="shared" si="202"/>
        <v>14.6454</v>
      </c>
      <c r="G1626" s="1">
        <f>+BD!C1623</f>
        <v>19.02</v>
      </c>
      <c r="H1626" s="1">
        <f>+BD!D1623</f>
        <v>25.15</v>
      </c>
      <c r="I1626" s="4">
        <v>366</v>
      </c>
      <c r="J1626" s="1">
        <v>4.9029999999999993E-9</v>
      </c>
      <c r="K1626" s="1">
        <f>+BD!F1623</f>
        <v>22.86</v>
      </c>
      <c r="L1626" s="1">
        <f t="shared" si="203"/>
        <v>296.02000000000004</v>
      </c>
      <c r="M1626" s="1">
        <f>+BD!E1623</f>
        <v>32.21</v>
      </c>
      <c r="N1626" s="1">
        <f t="shared" si="204"/>
        <v>305.37</v>
      </c>
      <c r="O1626" s="1">
        <f t="shared" si="205"/>
        <v>2.9462046482352227</v>
      </c>
      <c r="P1626" s="1">
        <f t="shared" si="206"/>
        <v>2.7857356566120237</v>
      </c>
      <c r="Q1626" s="1">
        <f t="shared" si="207"/>
        <v>4.8114913888630202</v>
      </c>
      <c r="R1626" s="1">
        <f>+BD!I1623</f>
        <v>77.56</v>
      </c>
    </row>
    <row r="1627" spans="1:18" x14ac:dyDescent="0.25">
      <c r="A1627" s="3">
        <f>+BD!A1624</f>
        <v>6</v>
      </c>
      <c r="B1627" s="3">
        <f>+BD!B1624</f>
        <v>2020</v>
      </c>
      <c r="C1627" s="1">
        <v>162</v>
      </c>
      <c r="D1627" s="1">
        <f t="shared" si="200"/>
        <v>10.473229527855795</v>
      </c>
      <c r="E1627" s="1">
        <f t="shared" si="201"/>
        <v>2.1316704721442066</v>
      </c>
      <c r="F1627" s="1">
        <f t="shared" si="202"/>
        <v>12.604900000000001</v>
      </c>
      <c r="G1627" s="1">
        <f>+BD!C1624</f>
        <v>16.37</v>
      </c>
      <c r="H1627" s="1">
        <f>+BD!D1624</f>
        <v>25.45</v>
      </c>
      <c r="I1627" s="4">
        <v>366</v>
      </c>
      <c r="J1627" s="1">
        <v>4.9029999999999993E-9</v>
      </c>
      <c r="K1627" s="1">
        <f>+BD!F1624</f>
        <v>22.89</v>
      </c>
      <c r="L1627" s="1">
        <f t="shared" si="203"/>
        <v>296.05</v>
      </c>
      <c r="M1627" s="1">
        <f>+BD!E1624</f>
        <v>26.77</v>
      </c>
      <c r="N1627" s="1">
        <f t="shared" si="204"/>
        <v>299.93</v>
      </c>
      <c r="O1627" s="1">
        <f t="shared" si="205"/>
        <v>2.7854356291146765</v>
      </c>
      <c r="P1627" s="1">
        <f t="shared" si="206"/>
        <v>2.7907998999573032</v>
      </c>
      <c r="Q1627" s="1">
        <f t="shared" si="207"/>
        <v>3.5175131543166778</v>
      </c>
      <c r="R1627" s="1">
        <f>+BD!I1624</f>
        <v>88.31</v>
      </c>
    </row>
    <row r="1628" spans="1:18" x14ac:dyDescent="0.25">
      <c r="A1628" s="3">
        <f>+BD!A1625</f>
        <v>6</v>
      </c>
      <c r="B1628" s="3">
        <f>+BD!B1625</f>
        <v>2020</v>
      </c>
      <c r="C1628" s="1">
        <v>163</v>
      </c>
      <c r="D1628" s="1">
        <f t="shared" si="200"/>
        <v>12.231558604475078</v>
      </c>
      <c r="E1628" s="1">
        <f t="shared" si="201"/>
        <v>2.8450413955249214</v>
      </c>
      <c r="F1628" s="1">
        <f t="shared" si="202"/>
        <v>15.076599999999999</v>
      </c>
      <c r="G1628" s="1">
        <f>+BD!C1625</f>
        <v>19.579999999999998</v>
      </c>
      <c r="H1628" s="1">
        <f>+BD!D1625</f>
        <v>25.72</v>
      </c>
      <c r="I1628" s="4">
        <v>366</v>
      </c>
      <c r="J1628" s="1">
        <v>4.9029999999999993E-9</v>
      </c>
      <c r="K1628" s="1">
        <f>+BD!F1625</f>
        <v>22.26</v>
      </c>
      <c r="L1628" s="1">
        <f t="shared" si="203"/>
        <v>295.42</v>
      </c>
      <c r="M1628" s="1">
        <f>+BD!E1625</f>
        <v>30.26</v>
      </c>
      <c r="N1628" s="1">
        <f t="shared" si="204"/>
        <v>303.42</v>
      </c>
      <c r="O1628" s="1">
        <f t="shared" si="205"/>
        <v>2.7838637397689445</v>
      </c>
      <c r="P1628" s="1">
        <f t="shared" si="206"/>
        <v>2.6861217823910333</v>
      </c>
      <c r="Q1628" s="1">
        <f t="shared" si="207"/>
        <v>4.306753725694735</v>
      </c>
      <c r="R1628" s="1">
        <f>+BD!I1625</f>
        <v>79.62</v>
      </c>
    </row>
    <row r="1629" spans="1:18" x14ac:dyDescent="0.25">
      <c r="A1629" s="3">
        <f>+BD!A1626</f>
        <v>6</v>
      </c>
      <c r="B1629" s="3">
        <f>+BD!B1626</f>
        <v>2020</v>
      </c>
      <c r="C1629" s="1">
        <v>164</v>
      </c>
      <c r="D1629" s="1">
        <f t="shared" si="200"/>
        <v>12.68841381282177</v>
      </c>
      <c r="E1629" s="1">
        <f t="shared" si="201"/>
        <v>2.9348861871782312</v>
      </c>
      <c r="F1629" s="1">
        <f t="shared" si="202"/>
        <v>15.6233</v>
      </c>
      <c r="G1629" s="1">
        <f>+BD!C1626</f>
        <v>20.29</v>
      </c>
      <c r="H1629" s="1">
        <f>+BD!D1626</f>
        <v>25.7</v>
      </c>
      <c r="I1629" s="4">
        <v>366</v>
      </c>
      <c r="J1629" s="1">
        <v>4.9029999999999993E-9</v>
      </c>
      <c r="K1629" s="1">
        <f>+BD!F1626</f>
        <v>22.05</v>
      </c>
      <c r="L1629" s="1">
        <f t="shared" si="203"/>
        <v>295.21000000000004</v>
      </c>
      <c r="M1629" s="1">
        <f>+BD!E1626</f>
        <v>28.19</v>
      </c>
      <c r="N1629" s="1">
        <f t="shared" si="204"/>
        <v>301.35000000000002</v>
      </c>
      <c r="O1629" s="1">
        <f t="shared" si="205"/>
        <v>2.8038672225787908</v>
      </c>
      <c r="P1629" s="1">
        <f t="shared" si="206"/>
        <v>2.6519995151625295</v>
      </c>
      <c r="Q1629" s="1">
        <f t="shared" si="207"/>
        <v>3.8219492786005516</v>
      </c>
      <c r="R1629" s="1">
        <f>+BD!I1626</f>
        <v>86.62</v>
      </c>
    </row>
    <row r="1630" spans="1:18" x14ac:dyDescent="0.25">
      <c r="A1630" s="3">
        <f>+BD!A1627</f>
        <v>6</v>
      </c>
      <c r="B1630" s="3">
        <f>+BD!B1627</f>
        <v>2020</v>
      </c>
      <c r="C1630" s="1">
        <v>165</v>
      </c>
      <c r="D1630" s="1">
        <f t="shared" si="200"/>
        <v>11.921356649588819</v>
      </c>
      <c r="E1630" s="1">
        <f t="shared" si="201"/>
        <v>2.8626433504111799</v>
      </c>
      <c r="F1630" s="1">
        <f t="shared" si="202"/>
        <v>14.783999999999999</v>
      </c>
      <c r="G1630" s="1">
        <f>+BD!C1627</f>
        <v>19.2</v>
      </c>
      <c r="H1630" s="1">
        <f>+BD!D1627</f>
        <v>25</v>
      </c>
      <c r="I1630" s="4">
        <v>366</v>
      </c>
      <c r="J1630" s="1">
        <v>4.9029999999999993E-9</v>
      </c>
      <c r="K1630" s="1">
        <f>+BD!F1627</f>
        <v>21.82</v>
      </c>
      <c r="L1630" s="1">
        <f t="shared" si="203"/>
        <v>294.98</v>
      </c>
      <c r="M1630" s="1">
        <f>+BD!E1627</f>
        <v>32.049999999999997</v>
      </c>
      <c r="N1630" s="1">
        <f t="shared" si="204"/>
        <v>305.21000000000004</v>
      </c>
      <c r="O1630" s="1">
        <f t="shared" si="205"/>
        <v>2.8263229312319482</v>
      </c>
      <c r="P1630" s="1">
        <f t="shared" si="206"/>
        <v>2.6150624794521766</v>
      </c>
      <c r="Q1630" s="1">
        <f t="shared" si="207"/>
        <v>4.7682262646229221</v>
      </c>
      <c r="R1630" s="1">
        <f>+BD!I1627</f>
        <v>76.56</v>
      </c>
    </row>
    <row r="1631" spans="1:18" x14ac:dyDescent="0.25">
      <c r="A1631" s="3">
        <f>+BD!A1628</f>
        <v>6</v>
      </c>
      <c r="B1631" s="3">
        <f>+BD!B1628</f>
        <v>2020</v>
      </c>
      <c r="C1631" s="1">
        <v>166</v>
      </c>
      <c r="D1631" s="1">
        <f t="shared" si="200"/>
        <v>11.778747926833985</v>
      </c>
      <c r="E1631" s="1">
        <f t="shared" si="201"/>
        <v>2.5740520731660159</v>
      </c>
      <c r="F1631" s="1">
        <f t="shared" si="202"/>
        <v>14.3528</v>
      </c>
      <c r="G1631" s="1">
        <f>+BD!C1628</f>
        <v>18.64</v>
      </c>
      <c r="H1631" s="1">
        <f>+BD!D1628</f>
        <v>24.97</v>
      </c>
      <c r="I1631" s="4">
        <v>366</v>
      </c>
      <c r="J1631" s="1">
        <v>4.9029999999999993E-9</v>
      </c>
      <c r="K1631" s="1">
        <f>+BD!F1628</f>
        <v>23.38</v>
      </c>
      <c r="L1631" s="1">
        <f t="shared" si="203"/>
        <v>296.54000000000002</v>
      </c>
      <c r="M1631" s="1">
        <f>+BD!E1628</f>
        <v>29.87</v>
      </c>
      <c r="N1631" s="1">
        <f t="shared" si="204"/>
        <v>303.03000000000003</v>
      </c>
      <c r="O1631" s="1">
        <f t="shared" si="205"/>
        <v>2.9694679831515316</v>
      </c>
      <c r="P1631" s="1">
        <f t="shared" si="206"/>
        <v>2.8746611600710317</v>
      </c>
      <c r="Q1631" s="1">
        <f t="shared" si="207"/>
        <v>4.2115289918238048</v>
      </c>
      <c r="R1631" s="1">
        <f>+BD!I1628</f>
        <v>83.81</v>
      </c>
    </row>
    <row r="1632" spans="1:18" x14ac:dyDescent="0.25">
      <c r="A1632" s="3">
        <f>+BD!A1629</f>
        <v>6</v>
      </c>
      <c r="B1632" s="3">
        <f>+BD!B1629</f>
        <v>2020</v>
      </c>
      <c r="C1632" s="1">
        <v>167</v>
      </c>
      <c r="D1632" s="1">
        <f t="shared" si="200"/>
        <v>9.7915490550704654</v>
      </c>
      <c r="E1632" s="1">
        <f t="shared" si="201"/>
        <v>1.9509509449295346</v>
      </c>
      <c r="F1632" s="1">
        <f t="shared" si="202"/>
        <v>11.7425</v>
      </c>
      <c r="G1632" s="1">
        <f>+BD!C1629</f>
        <v>15.25</v>
      </c>
      <c r="H1632" s="1">
        <f>+BD!D1629</f>
        <v>24.41</v>
      </c>
      <c r="I1632" s="4">
        <v>366</v>
      </c>
      <c r="J1632" s="1">
        <v>4.9029999999999993E-9</v>
      </c>
      <c r="K1632" s="1">
        <f>+BD!F1629</f>
        <v>22.53</v>
      </c>
      <c r="L1632" s="1">
        <f t="shared" si="203"/>
        <v>295.69000000000005</v>
      </c>
      <c r="M1632" s="1">
        <f>+BD!E1629</f>
        <v>31.05</v>
      </c>
      <c r="N1632" s="1">
        <f t="shared" si="204"/>
        <v>304.21000000000004</v>
      </c>
      <c r="O1632" s="1">
        <f t="shared" si="205"/>
        <v>2.9508215212424918</v>
      </c>
      <c r="P1632" s="1">
        <f t="shared" si="206"/>
        <v>2.7305562586925918</v>
      </c>
      <c r="Q1632" s="1">
        <f t="shared" si="207"/>
        <v>4.5053964662767356</v>
      </c>
      <c r="R1632" s="1">
        <f>+BD!I1629</f>
        <v>81.56</v>
      </c>
    </row>
    <row r="1633" spans="1:18" x14ac:dyDescent="0.25">
      <c r="A1633" s="3">
        <f>+BD!A1630</f>
        <v>6</v>
      </c>
      <c r="B1633" s="3">
        <f>+BD!B1630</f>
        <v>2020</v>
      </c>
      <c r="C1633" s="1">
        <v>168</v>
      </c>
      <c r="D1633" s="1">
        <f t="shared" si="200"/>
        <v>11.488995635208058</v>
      </c>
      <c r="E1633" s="1">
        <f t="shared" si="201"/>
        <v>2.6790043647919419</v>
      </c>
      <c r="F1633" s="1">
        <f t="shared" si="202"/>
        <v>14.167999999999999</v>
      </c>
      <c r="G1633" s="1">
        <f>+BD!C1630</f>
        <v>18.399999999999999</v>
      </c>
      <c r="H1633" s="1">
        <f>+BD!D1630</f>
        <v>24.47</v>
      </c>
      <c r="I1633" s="4">
        <v>366</v>
      </c>
      <c r="J1633" s="1">
        <v>4.9029999999999993E-9</v>
      </c>
      <c r="K1633" s="1">
        <f>+BD!F1630</f>
        <v>22.74</v>
      </c>
      <c r="L1633" s="1">
        <f t="shared" si="203"/>
        <v>295.90000000000003</v>
      </c>
      <c r="M1633" s="1">
        <f>+BD!E1630</f>
        <v>32.340000000000003</v>
      </c>
      <c r="N1633" s="1">
        <f t="shared" si="204"/>
        <v>305.5</v>
      </c>
      <c r="O1633" s="1">
        <f t="shared" si="205"/>
        <v>2.9307947000077581</v>
      </c>
      <c r="P1633" s="1">
        <f t="shared" si="206"/>
        <v>2.7655588236559643</v>
      </c>
      <c r="Q1633" s="1">
        <f t="shared" si="207"/>
        <v>4.8468949425979524</v>
      </c>
      <c r="R1633" s="1">
        <f>+BD!I1630</f>
        <v>77</v>
      </c>
    </row>
    <row r="1634" spans="1:18" x14ac:dyDescent="0.25">
      <c r="A1634" s="3">
        <f>+BD!A1631</f>
        <v>6</v>
      </c>
      <c r="B1634" s="3">
        <f>+BD!B1631</f>
        <v>2020</v>
      </c>
      <c r="C1634" s="1">
        <v>169</v>
      </c>
      <c r="D1634" s="1">
        <f t="shared" si="200"/>
        <v>9.6532635910093862</v>
      </c>
      <c r="E1634" s="1">
        <f t="shared" si="201"/>
        <v>1.8505364089906142</v>
      </c>
      <c r="F1634" s="1">
        <f t="shared" si="202"/>
        <v>11.5038</v>
      </c>
      <c r="G1634" s="1">
        <f>+BD!C1631</f>
        <v>14.94</v>
      </c>
      <c r="H1634" s="1">
        <f>+BD!D1631</f>
        <v>25.07</v>
      </c>
      <c r="I1634" s="4">
        <v>366</v>
      </c>
      <c r="J1634" s="1">
        <v>4.9029999999999993E-9</v>
      </c>
      <c r="K1634" s="1">
        <f>+BD!F1631</f>
        <v>23.08</v>
      </c>
      <c r="L1634" s="1">
        <f t="shared" si="203"/>
        <v>296.24</v>
      </c>
      <c r="M1634" s="1">
        <f>+BD!E1631</f>
        <v>33.51</v>
      </c>
      <c r="N1634" s="1">
        <f t="shared" si="204"/>
        <v>306.67</v>
      </c>
      <c r="O1634" s="1">
        <f t="shared" si="205"/>
        <v>2.929598393217566</v>
      </c>
      <c r="P1634" s="1">
        <f t="shared" si="206"/>
        <v>2.8230604883809165</v>
      </c>
      <c r="Q1634" s="1">
        <f t="shared" si="207"/>
        <v>5.1758429743291599</v>
      </c>
      <c r="R1634" s="1">
        <f>+BD!I1631</f>
        <v>73.25</v>
      </c>
    </row>
    <row r="1635" spans="1:18" x14ac:dyDescent="0.25">
      <c r="A1635" s="3">
        <f>+BD!A1632</f>
        <v>6</v>
      </c>
      <c r="B1635" s="3">
        <f>+BD!B1632</f>
        <v>2020</v>
      </c>
      <c r="C1635" s="1">
        <v>170</v>
      </c>
      <c r="D1635" s="1">
        <f t="shared" si="200"/>
        <v>10.337122687562067</v>
      </c>
      <c r="E1635" s="1">
        <f t="shared" si="201"/>
        <v>2.144577312437935</v>
      </c>
      <c r="F1635" s="1">
        <f t="shared" si="202"/>
        <v>12.481700000000002</v>
      </c>
      <c r="G1635" s="1">
        <f>+BD!C1632</f>
        <v>16.21</v>
      </c>
      <c r="H1635" s="1">
        <f>+BD!D1632</f>
        <v>24.37</v>
      </c>
      <c r="I1635" s="4">
        <v>366</v>
      </c>
      <c r="J1635" s="1">
        <v>4.9029999999999993E-9</v>
      </c>
      <c r="K1635" s="1">
        <f>+BD!F1632</f>
        <v>23.67</v>
      </c>
      <c r="L1635" s="1">
        <f t="shared" si="203"/>
        <v>296.83000000000004</v>
      </c>
      <c r="M1635" s="1">
        <f>+BD!E1632</f>
        <v>31.08</v>
      </c>
      <c r="N1635" s="1">
        <f t="shared" si="204"/>
        <v>304.24</v>
      </c>
      <c r="O1635" s="1">
        <f t="shared" si="205"/>
        <v>2.9939626697292638</v>
      </c>
      <c r="P1635" s="1">
        <f t="shared" si="206"/>
        <v>2.9253223626444713</v>
      </c>
      <c r="Q1635" s="1">
        <f t="shared" si="207"/>
        <v>4.5130942081114629</v>
      </c>
      <c r="R1635" s="1">
        <f>+BD!I1632</f>
        <v>80.5</v>
      </c>
    </row>
    <row r="1636" spans="1:18" x14ac:dyDescent="0.25">
      <c r="A1636" s="3">
        <f>+BD!A1633</f>
        <v>6</v>
      </c>
      <c r="B1636" s="3">
        <f>+BD!B1633</f>
        <v>2020</v>
      </c>
      <c r="C1636" s="1">
        <v>171</v>
      </c>
      <c r="D1636" s="1">
        <f t="shared" si="200"/>
        <v>12.639590728115353</v>
      </c>
      <c r="E1636" s="1">
        <f t="shared" si="201"/>
        <v>3.1685092718846479</v>
      </c>
      <c r="F1636" s="1">
        <f t="shared" si="202"/>
        <v>15.808100000000001</v>
      </c>
      <c r="G1636" s="1">
        <f>+BD!C1633</f>
        <v>20.53</v>
      </c>
      <c r="H1636" s="1">
        <f>+BD!D1633</f>
        <v>24.53</v>
      </c>
      <c r="I1636" s="4">
        <v>366</v>
      </c>
      <c r="J1636" s="1">
        <v>4.9029999999999993E-9</v>
      </c>
      <c r="K1636" s="1">
        <f>+BD!F1633</f>
        <v>22.6</v>
      </c>
      <c r="L1636" s="1">
        <f t="shared" si="203"/>
        <v>295.76000000000005</v>
      </c>
      <c r="M1636" s="1">
        <f>+BD!E1633</f>
        <v>32.01</v>
      </c>
      <c r="N1636" s="1">
        <f t="shared" si="204"/>
        <v>305.17</v>
      </c>
      <c r="O1636" s="1">
        <f t="shared" si="205"/>
        <v>2.9016120622019019</v>
      </c>
      <c r="P1636" s="1">
        <f t="shared" si="206"/>
        <v>2.7421805492514406</v>
      </c>
      <c r="Q1636" s="1">
        <f t="shared" si="207"/>
        <v>4.7574629302055307</v>
      </c>
      <c r="R1636" s="1">
        <f>+BD!I1633</f>
        <v>77.38</v>
      </c>
    </row>
    <row r="1637" spans="1:18" x14ac:dyDescent="0.25">
      <c r="A1637" s="3">
        <f>+BD!A1634</f>
        <v>6</v>
      </c>
      <c r="B1637" s="3">
        <f>+BD!B1634</f>
        <v>2020</v>
      </c>
      <c r="C1637" s="1">
        <v>172</v>
      </c>
      <c r="D1637" s="1">
        <f t="shared" si="200"/>
        <v>11.189027918645518</v>
      </c>
      <c r="E1637" s="1">
        <f t="shared" si="201"/>
        <v>2.3629720813544828</v>
      </c>
      <c r="F1637" s="1">
        <f t="shared" si="202"/>
        <v>13.552000000000001</v>
      </c>
      <c r="G1637" s="1">
        <f>+BD!C1634</f>
        <v>17.600000000000001</v>
      </c>
      <c r="H1637" s="1">
        <f>+BD!D1634</f>
        <v>24.54</v>
      </c>
      <c r="I1637" s="4">
        <v>366</v>
      </c>
      <c r="J1637" s="1">
        <v>4.9029999999999993E-9</v>
      </c>
      <c r="K1637" s="1">
        <f>+BD!F1634</f>
        <v>23.77</v>
      </c>
      <c r="L1637" s="1">
        <f t="shared" si="203"/>
        <v>296.93</v>
      </c>
      <c r="M1637" s="1">
        <f>+BD!E1634</f>
        <v>31.87</v>
      </c>
      <c r="N1637" s="1">
        <f t="shared" si="204"/>
        <v>305.03000000000003</v>
      </c>
      <c r="O1637" s="1">
        <f t="shared" si="205"/>
        <v>3.0651715000219073</v>
      </c>
      <c r="P1637" s="1">
        <f t="shared" si="206"/>
        <v>2.9429714831448694</v>
      </c>
      <c r="Q1637" s="1">
        <f t="shared" si="207"/>
        <v>4.7199572669098986</v>
      </c>
      <c r="R1637" s="1">
        <f>+BD!I1634</f>
        <v>80</v>
      </c>
    </row>
    <row r="1638" spans="1:18" x14ac:dyDescent="0.25">
      <c r="A1638" s="3">
        <f>+BD!A1635</f>
        <v>6</v>
      </c>
      <c r="B1638" s="3">
        <f>+BD!B1635</f>
        <v>2020</v>
      </c>
      <c r="C1638" s="1">
        <v>173</v>
      </c>
      <c r="D1638" s="1">
        <f t="shared" si="200"/>
        <v>11.957160161580997</v>
      </c>
      <c r="E1638" s="1">
        <f t="shared" si="201"/>
        <v>2.5804398384190015</v>
      </c>
      <c r="F1638" s="1">
        <f t="shared" si="202"/>
        <v>14.537599999999999</v>
      </c>
      <c r="G1638" s="1">
        <f>+BD!C1635</f>
        <v>18.88</v>
      </c>
      <c r="H1638" s="1">
        <f>+BD!D1635</f>
        <v>25.45</v>
      </c>
      <c r="I1638" s="4">
        <v>366</v>
      </c>
      <c r="J1638" s="1">
        <v>4.9029999999999993E-9</v>
      </c>
      <c r="K1638" s="1">
        <f>+BD!F1635</f>
        <v>23.57</v>
      </c>
      <c r="L1638" s="1">
        <f t="shared" si="203"/>
        <v>296.73</v>
      </c>
      <c r="M1638" s="1">
        <f>+BD!E1635</f>
        <v>33.1</v>
      </c>
      <c r="N1638" s="1">
        <f t="shared" si="204"/>
        <v>306.26000000000005</v>
      </c>
      <c r="O1638" s="1">
        <f t="shared" si="205"/>
        <v>2.9972816855113806</v>
      </c>
      <c r="P1638" s="1">
        <f t="shared" si="206"/>
        <v>2.9077656752597565</v>
      </c>
      <c r="Q1638" s="1">
        <f t="shared" si="207"/>
        <v>5.0584314955346112</v>
      </c>
      <c r="R1638" s="1">
        <f>+BD!I1635</f>
        <v>75.25</v>
      </c>
    </row>
    <row r="1639" spans="1:18" x14ac:dyDescent="0.25">
      <c r="A1639" s="3">
        <f>+BD!A1636</f>
        <v>6</v>
      </c>
      <c r="B1639" s="3">
        <f>+BD!B1636</f>
        <v>2020</v>
      </c>
      <c r="C1639" s="1">
        <v>174</v>
      </c>
      <c r="D1639" s="1">
        <f t="shared" si="200"/>
        <v>10.405974874855662</v>
      </c>
      <c r="E1639" s="1">
        <f t="shared" si="201"/>
        <v>2.7148251251443365</v>
      </c>
      <c r="F1639" s="1">
        <f t="shared" si="202"/>
        <v>13.120799999999999</v>
      </c>
      <c r="G1639" s="1">
        <f>+BD!C1636</f>
        <v>17.04</v>
      </c>
      <c r="H1639" s="1">
        <f>+BD!D1636</f>
        <v>23.4</v>
      </c>
      <c r="I1639" s="4">
        <v>366</v>
      </c>
      <c r="J1639" s="1">
        <v>4.9029999999999993E-9</v>
      </c>
      <c r="K1639" s="1">
        <f>+BD!F1636</f>
        <v>23.56</v>
      </c>
      <c r="L1639" s="1">
        <f t="shared" si="203"/>
        <v>296.72000000000003</v>
      </c>
      <c r="M1639" s="1">
        <f>+BD!E1636</f>
        <v>33.69</v>
      </c>
      <c r="N1639" s="1">
        <f t="shared" si="204"/>
        <v>306.85000000000002</v>
      </c>
      <c r="O1639" s="1">
        <f t="shared" si="205"/>
        <v>2.8111612170954916</v>
      </c>
      <c r="P1639" s="1">
        <f t="shared" si="206"/>
        <v>2.9060150745974869</v>
      </c>
      <c r="Q1639" s="1">
        <f t="shared" si="207"/>
        <v>5.2281319656093759</v>
      </c>
      <c r="R1639" s="1">
        <f>+BD!I1636</f>
        <v>69.12</v>
      </c>
    </row>
    <row r="1640" spans="1:18" x14ac:dyDescent="0.25">
      <c r="A1640" s="3">
        <f>+BD!A1637</f>
        <v>6</v>
      </c>
      <c r="B1640" s="3">
        <f>+BD!B1637</f>
        <v>2020</v>
      </c>
      <c r="C1640" s="1">
        <v>175</v>
      </c>
      <c r="D1640" s="1">
        <f t="shared" si="200"/>
        <v>10.96428673035685</v>
      </c>
      <c r="E1640" s="1">
        <f t="shared" si="201"/>
        <v>2.8264132696431519</v>
      </c>
      <c r="F1640" s="1">
        <f t="shared" si="202"/>
        <v>13.790700000000001</v>
      </c>
      <c r="G1640" s="1">
        <f>+BD!C1637</f>
        <v>17.91</v>
      </c>
      <c r="H1640" s="1">
        <f>+BD!D1637</f>
        <v>23.54</v>
      </c>
      <c r="I1640" s="4">
        <v>366</v>
      </c>
      <c r="J1640" s="1">
        <v>4.9029999999999993E-9</v>
      </c>
      <c r="K1640" s="1">
        <f>+BD!F1637</f>
        <v>23.23</v>
      </c>
      <c r="L1640" s="1">
        <f t="shared" si="203"/>
        <v>296.39000000000004</v>
      </c>
      <c r="M1640" s="1">
        <f>+BD!E1637</f>
        <v>33.94</v>
      </c>
      <c r="N1640" s="1">
        <f t="shared" si="204"/>
        <v>307.10000000000002</v>
      </c>
      <c r="O1640" s="1">
        <f t="shared" si="205"/>
        <v>2.8778619479845298</v>
      </c>
      <c r="P1640" s="1">
        <f t="shared" si="206"/>
        <v>2.8487588475094285</v>
      </c>
      <c r="Q1640" s="1">
        <f t="shared" si="207"/>
        <v>5.3015157148936565</v>
      </c>
      <c r="R1640" s="1">
        <f>+BD!I1637</f>
        <v>70.62</v>
      </c>
    </row>
    <row r="1641" spans="1:18" x14ac:dyDescent="0.25">
      <c r="A1641" s="3">
        <f>+BD!A1638</f>
        <v>6</v>
      </c>
      <c r="B1641" s="3">
        <f>+BD!B1638</f>
        <v>2020</v>
      </c>
      <c r="C1641" s="1">
        <v>176</v>
      </c>
      <c r="D1641" s="1">
        <f t="shared" si="200"/>
        <v>11.854509390250833</v>
      </c>
      <c r="E1641" s="1">
        <f t="shared" si="201"/>
        <v>3.568590609749168</v>
      </c>
      <c r="F1641" s="1">
        <f t="shared" si="202"/>
        <v>15.423100000000002</v>
      </c>
      <c r="G1641" s="1">
        <f>+BD!C1638</f>
        <v>20.03</v>
      </c>
      <c r="H1641" s="1">
        <f>+BD!D1638</f>
        <v>23.38</v>
      </c>
      <c r="I1641" s="4">
        <v>366</v>
      </c>
      <c r="J1641" s="1">
        <v>4.9029999999999993E-9</v>
      </c>
      <c r="K1641" s="1">
        <f>+BD!F1638</f>
        <v>21.87</v>
      </c>
      <c r="L1641" s="1">
        <f t="shared" si="203"/>
        <v>295.03000000000003</v>
      </c>
      <c r="M1641" s="1">
        <f>+BD!E1638</f>
        <v>33.520000000000003</v>
      </c>
      <c r="N1641" s="1">
        <f t="shared" si="204"/>
        <v>306.68</v>
      </c>
      <c r="O1641" s="1">
        <f t="shared" si="205"/>
        <v>2.7013697105004053</v>
      </c>
      <c r="P1641" s="1">
        <f t="shared" si="206"/>
        <v>2.6230538122981462</v>
      </c>
      <c r="Q1641" s="1">
        <f t="shared" si="207"/>
        <v>5.1787359653203531</v>
      </c>
      <c r="R1641" s="1">
        <f>+BD!I1638</f>
        <v>69.25</v>
      </c>
    </row>
    <row r="1642" spans="1:18" x14ac:dyDescent="0.25">
      <c r="A1642" s="3">
        <f>+BD!A1639</f>
        <v>6</v>
      </c>
      <c r="B1642" s="3">
        <f>+BD!B1639</f>
        <v>2020</v>
      </c>
      <c r="C1642" s="1">
        <v>177</v>
      </c>
      <c r="D1642" s="1">
        <f t="shared" si="200"/>
        <v>11.810743120857193</v>
      </c>
      <c r="E1642" s="1">
        <f t="shared" si="201"/>
        <v>3.2504568791428063</v>
      </c>
      <c r="F1642" s="1">
        <f t="shared" si="202"/>
        <v>15.061199999999999</v>
      </c>
      <c r="G1642" s="1">
        <f>+BD!C1639</f>
        <v>19.559999999999999</v>
      </c>
      <c r="H1642" s="1">
        <f>+BD!D1639</f>
        <v>24.2</v>
      </c>
      <c r="I1642" s="4">
        <v>366</v>
      </c>
      <c r="J1642" s="1">
        <v>4.9029999999999993E-9</v>
      </c>
      <c r="K1642" s="1">
        <f>+BD!F1639</f>
        <v>22.64</v>
      </c>
      <c r="L1642" s="1">
        <f t="shared" si="203"/>
        <v>295.8</v>
      </c>
      <c r="M1642" s="1">
        <f>+BD!E1639</f>
        <v>34.880000000000003</v>
      </c>
      <c r="N1642" s="1">
        <f t="shared" si="204"/>
        <v>308.04000000000002</v>
      </c>
      <c r="O1642" s="1">
        <f t="shared" si="205"/>
        <v>2.7607495805298186</v>
      </c>
      <c r="P1642" s="1">
        <f t="shared" si="206"/>
        <v>2.7488423819465768</v>
      </c>
      <c r="Q1642" s="1">
        <f t="shared" si="207"/>
        <v>5.5854959743698558</v>
      </c>
      <c r="R1642" s="1">
        <f>+BD!I1639</f>
        <v>66.25</v>
      </c>
    </row>
    <row r="1643" spans="1:18" x14ac:dyDescent="0.25">
      <c r="A1643" s="3">
        <f>+BD!A1640</f>
        <v>6</v>
      </c>
      <c r="B1643" s="3">
        <f>+BD!B1640</f>
        <v>2020</v>
      </c>
      <c r="C1643" s="1">
        <v>178</v>
      </c>
      <c r="D1643" s="1">
        <f t="shared" si="200"/>
        <v>10.992611779422976</v>
      </c>
      <c r="E1643" s="1">
        <f t="shared" si="201"/>
        <v>2.4823882205770227</v>
      </c>
      <c r="F1643" s="1">
        <f t="shared" si="202"/>
        <v>13.475</v>
      </c>
      <c r="G1643" s="1">
        <f>+BD!C1640</f>
        <v>17.5</v>
      </c>
      <c r="H1643" s="1">
        <f>+BD!D1640</f>
        <v>25.13</v>
      </c>
      <c r="I1643" s="4">
        <v>366</v>
      </c>
      <c r="J1643" s="1">
        <v>4.9029999999999993E-9</v>
      </c>
      <c r="K1643" s="1">
        <f>+BD!F1640</f>
        <v>23.33</v>
      </c>
      <c r="L1643" s="1">
        <f t="shared" si="203"/>
        <v>296.49</v>
      </c>
      <c r="M1643" s="1">
        <f>+BD!E1640</f>
        <v>33.07</v>
      </c>
      <c r="N1643" s="1">
        <f t="shared" si="204"/>
        <v>306.23</v>
      </c>
      <c r="O1643" s="1">
        <f t="shared" si="205"/>
        <v>2.8449874836205291</v>
      </c>
      <c r="P1643" s="1">
        <f t="shared" si="206"/>
        <v>2.8660043103468982</v>
      </c>
      <c r="Q1643" s="1">
        <f t="shared" si="207"/>
        <v>5.0499319267719915</v>
      </c>
      <c r="R1643" s="1">
        <f>+BD!I1640</f>
        <v>71.88</v>
      </c>
    </row>
    <row r="1644" spans="1:18" x14ac:dyDescent="0.25">
      <c r="A1644" s="3">
        <f>+BD!A1641</f>
        <v>6</v>
      </c>
      <c r="B1644" s="3">
        <f>+BD!B1641</f>
        <v>2020</v>
      </c>
      <c r="C1644" s="1">
        <v>179</v>
      </c>
      <c r="D1644" s="1">
        <f t="shared" si="200"/>
        <v>11.177921116903768</v>
      </c>
      <c r="E1644" s="1">
        <f t="shared" si="201"/>
        <v>2.7667788830962321</v>
      </c>
      <c r="F1644" s="1">
        <f t="shared" si="202"/>
        <v>13.944699999999999</v>
      </c>
      <c r="G1644" s="1">
        <f>+BD!C1641</f>
        <v>18.11</v>
      </c>
      <c r="H1644" s="1">
        <f>+BD!D1641</f>
        <v>24.38</v>
      </c>
      <c r="I1644" s="4">
        <v>366</v>
      </c>
      <c r="J1644" s="1">
        <v>4.9029999999999993E-9</v>
      </c>
      <c r="K1644" s="1">
        <f>+BD!F1641</f>
        <v>23.17</v>
      </c>
      <c r="L1644" s="1">
        <f t="shared" si="203"/>
        <v>296.33000000000004</v>
      </c>
      <c r="M1644" s="1">
        <f>+BD!E1641</f>
        <v>33.32</v>
      </c>
      <c r="N1644" s="1">
        <f t="shared" si="204"/>
        <v>306.48</v>
      </c>
      <c r="O1644" s="1">
        <f t="shared" si="205"/>
        <v>2.8280448504679834</v>
      </c>
      <c r="P1644" s="1">
        <f t="shared" si="206"/>
        <v>2.8384551055833382</v>
      </c>
      <c r="Q1644" s="1">
        <f t="shared" si="207"/>
        <v>5.1211419967751848</v>
      </c>
      <c r="R1644" s="1">
        <f>+BD!I1641</f>
        <v>71.06</v>
      </c>
    </row>
    <row r="1645" spans="1:18" x14ac:dyDescent="0.25">
      <c r="A1645" s="3">
        <f>+BD!A1642</f>
        <v>6</v>
      </c>
      <c r="B1645" s="3">
        <f>+BD!B1642</f>
        <v>2020</v>
      </c>
      <c r="C1645" s="1">
        <v>180</v>
      </c>
      <c r="D1645" s="1">
        <f t="shared" si="200"/>
        <v>7.6370296750541637</v>
      </c>
      <c r="E1645" s="1">
        <f t="shared" si="201"/>
        <v>1.1486703249458365</v>
      </c>
      <c r="F1645" s="1">
        <f t="shared" si="202"/>
        <v>8.7857000000000003</v>
      </c>
      <c r="G1645" s="1">
        <f>+BD!C1642</f>
        <v>11.41</v>
      </c>
      <c r="H1645" s="1">
        <f>+BD!D1642</f>
        <v>24.75</v>
      </c>
      <c r="I1645" s="4">
        <v>366</v>
      </c>
      <c r="J1645" s="1">
        <v>4.9029999999999993E-9</v>
      </c>
      <c r="K1645" s="1">
        <f>+BD!F1642</f>
        <v>23.56</v>
      </c>
      <c r="L1645" s="1">
        <f t="shared" si="203"/>
        <v>296.72000000000003</v>
      </c>
      <c r="M1645" s="1">
        <f>+BD!E1642</f>
        <v>29.52</v>
      </c>
      <c r="N1645" s="1">
        <f t="shared" si="204"/>
        <v>302.68</v>
      </c>
      <c r="O1645" s="1">
        <f t="shared" si="205"/>
        <v>2.7804019457623665</v>
      </c>
      <c r="P1645" s="1">
        <f t="shared" si="206"/>
        <v>2.9060150745974869</v>
      </c>
      <c r="Q1645" s="1">
        <f t="shared" si="207"/>
        <v>4.1276351803035158</v>
      </c>
      <c r="R1645" s="1">
        <f>+BD!I1642</f>
        <v>79.06</v>
      </c>
    </row>
    <row r="1646" spans="1:18" x14ac:dyDescent="0.25">
      <c r="A1646" s="3">
        <f>+BD!A1643</f>
        <v>6</v>
      </c>
      <c r="B1646" s="3">
        <f>+BD!B1643</f>
        <v>2020</v>
      </c>
      <c r="C1646" s="1">
        <v>181</v>
      </c>
      <c r="D1646" s="1">
        <f t="shared" si="200"/>
        <v>12.435074461811048</v>
      </c>
      <c r="E1646" s="1">
        <f t="shared" si="201"/>
        <v>3.3268255381889507</v>
      </c>
      <c r="F1646" s="1">
        <f t="shared" si="202"/>
        <v>15.761899999999999</v>
      </c>
      <c r="G1646" s="1">
        <f>+BD!C1643</f>
        <v>20.47</v>
      </c>
      <c r="H1646" s="1">
        <f>+BD!D1643</f>
        <v>24.67</v>
      </c>
      <c r="I1646" s="4">
        <v>366</v>
      </c>
      <c r="J1646" s="1">
        <v>4.9029999999999993E-9</v>
      </c>
      <c r="K1646" s="1">
        <f>+BD!F1643</f>
        <v>22.55</v>
      </c>
      <c r="L1646" s="1">
        <f t="shared" si="203"/>
        <v>295.71000000000004</v>
      </c>
      <c r="M1646" s="1">
        <f>+BD!E1643</f>
        <v>33.01</v>
      </c>
      <c r="N1646" s="1">
        <f t="shared" si="204"/>
        <v>306.17</v>
      </c>
      <c r="O1646" s="1">
        <f t="shared" si="205"/>
        <v>2.7646077871127059</v>
      </c>
      <c r="P1646" s="1">
        <f t="shared" si="206"/>
        <v>2.7338730857138147</v>
      </c>
      <c r="Q1646" s="1">
        <f t="shared" si="207"/>
        <v>5.0329699740212774</v>
      </c>
      <c r="R1646" s="1">
        <f>+BD!I1643</f>
        <v>71.19</v>
      </c>
    </row>
    <row r="1647" spans="1:18" x14ac:dyDescent="0.25">
      <c r="A1647" s="3">
        <f>+BD!A1644</f>
        <v>6</v>
      </c>
      <c r="B1647" s="3">
        <f>+BD!B1644</f>
        <v>2020</v>
      </c>
      <c r="C1647" s="1">
        <v>182</v>
      </c>
      <c r="D1647" s="1">
        <f t="shared" si="200"/>
        <v>12.192331773393924</v>
      </c>
      <c r="E1647" s="1">
        <f t="shared" si="201"/>
        <v>3.430968226606077</v>
      </c>
      <c r="F1647" s="1">
        <f t="shared" si="202"/>
        <v>15.6233</v>
      </c>
      <c r="G1647" s="1">
        <f>+BD!C1644</f>
        <v>20.29</v>
      </c>
      <c r="H1647" s="1">
        <f>+BD!D1644</f>
        <v>24.7</v>
      </c>
      <c r="I1647" s="4">
        <v>366</v>
      </c>
      <c r="J1647" s="1">
        <v>4.9029999999999993E-9</v>
      </c>
      <c r="K1647" s="1">
        <f>+BD!F1644</f>
        <v>23.44</v>
      </c>
      <c r="L1647" s="1">
        <f t="shared" si="203"/>
        <v>296.60000000000002</v>
      </c>
      <c r="M1647" s="1">
        <f>+BD!E1644</f>
        <v>33.49</v>
      </c>
      <c r="N1647" s="1">
        <f t="shared" si="204"/>
        <v>306.65000000000003</v>
      </c>
      <c r="O1647" s="1">
        <f t="shared" si="205"/>
        <v>2.6706818980855647</v>
      </c>
      <c r="P1647" s="1">
        <f t="shared" si="206"/>
        <v>2.8850794973338902</v>
      </c>
      <c r="Q1647" s="1">
        <f t="shared" si="207"/>
        <v>5.1700611996516761</v>
      </c>
      <c r="R1647" s="1">
        <f>+BD!I1644</f>
        <v>66.31</v>
      </c>
    </row>
    <row r="1648" spans="1:18" x14ac:dyDescent="0.25">
      <c r="A1648" s="3">
        <f>+BD!A1645</f>
        <v>7</v>
      </c>
      <c r="B1648" s="3">
        <f>+BD!B1645</f>
        <v>2020</v>
      </c>
      <c r="C1648" s="1">
        <v>183</v>
      </c>
      <c r="D1648" s="1">
        <f t="shared" si="200"/>
        <v>11.002847461384123</v>
      </c>
      <c r="E1648" s="1">
        <f t="shared" si="201"/>
        <v>2.4798525386158783</v>
      </c>
      <c r="F1648" s="1">
        <f t="shared" si="202"/>
        <v>13.482700000000001</v>
      </c>
      <c r="G1648" s="1">
        <f>+BD!C1645</f>
        <v>17.510000000000002</v>
      </c>
      <c r="H1648" s="1">
        <f>+BD!D1645</f>
        <v>24.74</v>
      </c>
      <c r="I1648" s="4">
        <v>366</v>
      </c>
      <c r="J1648" s="1">
        <v>4.9029999999999993E-9</v>
      </c>
      <c r="K1648" s="1">
        <f>+BD!F1645</f>
        <v>24.18</v>
      </c>
      <c r="L1648" s="1">
        <f t="shared" si="203"/>
        <v>297.34000000000003</v>
      </c>
      <c r="M1648" s="1">
        <f>+BD!E1645</f>
        <v>34.32</v>
      </c>
      <c r="N1648" s="1">
        <f t="shared" si="204"/>
        <v>307.48</v>
      </c>
      <c r="O1648" s="1">
        <f t="shared" si="205"/>
        <v>2.9458188091796758</v>
      </c>
      <c r="P1648" s="1">
        <f t="shared" si="206"/>
        <v>3.0163080069723622</v>
      </c>
      <c r="Q1648" s="1">
        <f t="shared" si="207"/>
        <v>5.414770439449148</v>
      </c>
      <c r="R1648" s="1">
        <f>+BD!I1645</f>
        <v>69.88</v>
      </c>
    </row>
    <row r="1649" spans="1:18" x14ac:dyDescent="0.25">
      <c r="A1649" s="3">
        <f>+BD!A1646</f>
        <v>7</v>
      </c>
      <c r="B1649" s="3">
        <f>+BD!B1646</f>
        <v>2020</v>
      </c>
      <c r="C1649" s="1">
        <v>184</v>
      </c>
      <c r="D1649" s="1">
        <f t="shared" si="200"/>
        <v>9.1634247830269455</v>
      </c>
      <c r="E1649" s="1">
        <f t="shared" si="201"/>
        <v>1.6935752169730538</v>
      </c>
      <c r="F1649" s="1">
        <f t="shared" si="202"/>
        <v>10.856999999999999</v>
      </c>
      <c r="G1649" s="1">
        <f>+BD!C1646</f>
        <v>14.1</v>
      </c>
      <c r="H1649" s="1">
        <f>+BD!D1646</f>
        <v>24.95</v>
      </c>
      <c r="I1649" s="4">
        <v>366</v>
      </c>
      <c r="J1649" s="1">
        <v>4.9029999999999993E-9</v>
      </c>
      <c r="K1649" s="1">
        <f>+BD!F1646</f>
        <v>23.43</v>
      </c>
      <c r="L1649" s="1">
        <f t="shared" si="203"/>
        <v>296.59000000000003</v>
      </c>
      <c r="M1649" s="1">
        <f>+BD!E1646</f>
        <v>31.08</v>
      </c>
      <c r="N1649" s="1">
        <f t="shared" si="204"/>
        <v>304.24</v>
      </c>
      <c r="O1649" s="1">
        <f t="shared" si="205"/>
        <v>2.8753641182574006</v>
      </c>
      <c r="P1649" s="1">
        <f t="shared" si="206"/>
        <v>2.8833408227757413</v>
      </c>
      <c r="Q1649" s="1">
        <f t="shared" si="207"/>
        <v>4.5130942081114629</v>
      </c>
      <c r="R1649" s="1">
        <f>+BD!I1646</f>
        <v>77.75</v>
      </c>
    </row>
    <row r="1650" spans="1:18" x14ac:dyDescent="0.25">
      <c r="A1650" s="3">
        <f>+BD!A1647</f>
        <v>7</v>
      </c>
      <c r="B1650" s="3">
        <f>+BD!B1647</f>
        <v>2020</v>
      </c>
      <c r="C1650" s="1">
        <v>185</v>
      </c>
      <c r="D1650" s="1">
        <f t="shared" si="200"/>
        <v>10.93213676663953</v>
      </c>
      <c r="E1650" s="1">
        <f t="shared" si="201"/>
        <v>2.5582632333604685</v>
      </c>
      <c r="F1650" s="1">
        <f t="shared" si="202"/>
        <v>13.490399999999999</v>
      </c>
      <c r="G1650" s="1">
        <f>+BD!C1647</f>
        <v>17.52</v>
      </c>
      <c r="H1650" s="1">
        <f>+BD!D1647</f>
        <v>24.79</v>
      </c>
      <c r="I1650" s="4">
        <v>366</v>
      </c>
      <c r="J1650" s="1">
        <v>4.9029999999999993E-9</v>
      </c>
      <c r="K1650" s="1">
        <f>+BD!F1647</f>
        <v>22.89</v>
      </c>
      <c r="L1650" s="1">
        <f t="shared" si="203"/>
        <v>296.05</v>
      </c>
      <c r="M1650" s="1">
        <f>+BD!E1647</f>
        <v>33.81</v>
      </c>
      <c r="N1650" s="1">
        <f t="shared" si="204"/>
        <v>306.97000000000003</v>
      </c>
      <c r="O1650" s="1">
        <f t="shared" si="205"/>
        <v>2.8342185439636749</v>
      </c>
      <c r="P1650" s="1">
        <f t="shared" si="206"/>
        <v>2.7907998999573032</v>
      </c>
      <c r="Q1650" s="1">
        <f t="shared" si="207"/>
        <v>5.2632454082657008</v>
      </c>
      <c r="R1650" s="1">
        <f>+BD!I1647</f>
        <v>70.38</v>
      </c>
    </row>
    <row r="1651" spans="1:18" x14ac:dyDescent="0.25">
      <c r="A1651" s="3">
        <f>+BD!A1648</f>
        <v>7</v>
      </c>
      <c r="B1651" s="3">
        <f>+BD!B1648</f>
        <v>2020</v>
      </c>
      <c r="C1651" s="1">
        <v>186</v>
      </c>
      <c r="D1651" s="1">
        <f t="shared" ref="D1651:D1714" si="208">+F1651-E1651</f>
        <v>9.5205052154323742</v>
      </c>
      <c r="E1651" s="1">
        <f t="shared" ref="E1651:E1714" si="209">+J1651*((L1651^4+N1651^4)/2)*(0.34-0.14*SQRT(O1651))*(1.35*(G1651/H1651)-0.35)</f>
        <v>2.0371947845676259</v>
      </c>
      <c r="F1651" s="1">
        <f t="shared" ref="F1651:F1714" si="210">+(1-$B$2)*G1651</f>
        <v>11.557700000000001</v>
      </c>
      <c r="G1651" s="1">
        <f>+BD!C1648</f>
        <v>15.01</v>
      </c>
      <c r="H1651" s="1">
        <f>+BD!D1648</f>
        <v>23.81</v>
      </c>
      <c r="I1651" s="4">
        <v>366</v>
      </c>
      <c r="J1651" s="1">
        <v>4.9029999999999993E-9</v>
      </c>
      <c r="K1651" s="1">
        <f>+BD!F1648</f>
        <v>23.89</v>
      </c>
      <c r="L1651" s="1">
        <f t="shared" ref="L1651:L1714" si="211">+K1651+273.16</f>
        <v>297.05</v>
      </c>
      <c r="M1651" s="1">
        <f>+BD!E1648</f>
        <v>30.85</v>
      </c>
      <c r="N1651" s="1">
        <f t="shared" ref="N1651:N1714" si="212">+M1651+273.16</f>
        <v>304.01000000000005</v>
      </c>
      <c r="O1651" s="1">
        <f t="shared" ref="O1651:O1714" si="213">(R1651/100)*((Q1651+P1651)/2)</f>
        <v>2.9003181597155101</v>
      </c>
      <c r="P1651" s="1">
        <f t="shared" ref="P1651:P1714" si="214">0.6108*EXP((17.27*K1651)/(K1651+237.3))</f>
        <v>2.9642730169554468</v>
      </c>
      <c r="Q1651" s="1">
        <f t="shared" ref="Q1651:Q1714" si="215">0.6108*EXP((17.27*M1651)/(M1651+237.3))</f>
        <v>4.4543691616236814</v>
      </c>
      <c r="R1651" s="1">
        <f>+BD!I1648</f>
        <v>78.19</v>
      </c>
    </row>
    <row r="1652" spans="1:18" x14ac:dyDescent="0.25">
      <c r="A1652" s="3">
        <f>+BD!A1649</f>
        <v>7</v>
      </c>
      <c r="B1652" s="3">
        <f>+BD!B1649</f>
        <v>2020</v>
      </c>
      <c r="C1652" s="1">
        <v>187</v>
      </c>
      <c r="D1652" s="1">
        <f t="shared" si="208"/>
        <v>9.8902841953098424</v>
      </c>
      <c r="E1652" s="1">
        <f t="shared" si="209"/>
        <v>2.2449158046901561</v>
      </c>
      <c r="F1652" s="1">
        <f t="shared" si="210"/>
        <v>12.135199999999999</v>
      </c>
      <c r="G1652" s="1">
        <f>+BD!C1649</f>
        <v>15.76</v>
      </c>
      <c r="H1652" s="1">
        <f>+BD!D1649</f>
        <v>24.05</v>
      </c>
      <c r="I1652" s="4">
        <v>366</v>
      </c>
      <c r="J1652" s="1">
        <v>4.9029999999999993E-9</v>
      </c>
      <c r="K1652" s="1">
        <f>+BD!F1649</f>
        <v>22.83</v>
      </c>
      <c r="L1652" s="1">
        <f t="shared" si="211"/>
        <v>295.99</v>
      </c>
      <c r="M1652" s="1">
        <f>+BD!E1649</f>
        <v>33.020000000000003</v>
      </c>
      <c r="N1652" s="1">
        <f t="shared" si="212"/>
        <v>306.18</v>
      </c>
      <c r="O1652" s="1">
        <f t="shared" si="213"/>
        <v>2.840897099088123</v>
      </c>
      <c r="P1652" s="1">
        <f t="shared" si="214"/>
        <v>2.7806794380386068</v>
      </c>
      <c r="Q1652" s="1">
        <f t="shared" si="215"/>
        <v>5.0357935268482361</v>
      </c>
      <c r="R1652" s="1">
        <f>+BD!I1649</f>
        <v>72.69</v>
      </c>
    </row>
    <row r="1653" spans="1:18" x14ac:dyDescent="0.25">
      <c r="A1653" s="3">
        <f>+BD!A1650</f>
        <v>7</v>
      </c>
      <c r="B1653" s="3">
        <f>+BD!B1650</f>
        <v>2020</v>
      </c>
      <c r="C1653" s="1">
        <v>188</v>
      </c>
      <c r="D1653" s="1">
        <f t="shared" si="208"/>
        <v>9.3283684604077237</v>
      </c>
      <c r="E1653" s="1">
        <f t="shared" si="209"/>
        <v>1.8289315395922769</v>
      </c>
      <c r="F1653" s="1">
        <f t="shared" si="210"/>
        <v>11.157300000000001</v>
      </c>
      <c r="G1653" s="1">
        <f>+BD!C1650</f>
        <v>14.49</v>
      </c>
      <c r="H1653" s="1">
        <f>+BD!D1650</f>
        <v>25.15</v>
      </c>
      <c r="I1653" s="4">
        <v>366</v>
      </c>
      <c r="J1653" s="1">
        <v>4.9029999999999993E-9</v>
      </c>
      <c r="K1653" s="1">
        <f>+BD!F1650</f>
        <v>23.54</v>
      </c>
      <c r="L1653" s="1">
        <f t="shared" si="211"/>
        <v>296.70000000000005</v>
      </c>
      <c r="M1653" s="1">
        <f>+BD!E1650</f>
        <v>33.700000000000003</v>
      </c>
      <c r="N1653" s="1">
        <f t="shared" si="212"/>
        <v>306.86</v>
      </c>
      <c r="O1653" s="1">
        <f t="shared" si="213"/>
        <v>2.8186876208590714</v>
      </c>
      <c r="P1653" s="1">
        <f t="shared" si="214"/>
        <v>2.9025166323723592</v>
      </c>
      <c r="Q1653" s="1">
        <f t="shared" si="215"/>
        <v>5.2310503012853271</v>
      </c>
      <c r="R1653" s="1">
        <f>+BD!I1650</f>
        <v>69.31</v>
      </c>
    </row>
    <row r="1654" spans="1:18" x14ac:dyDescent="0.25">
      <c r="A1654" s="3">
        <f>+BD!A1651</f>
        <v>7</v>
      </c>
      <c r="B1654" s="3">
        <f>+BD!B1651</f>
        <v>2020</v>
      </c>
      <c r="C1654" s="1">
        <v>189</v>
      </c>
      <c r="D1654" s="1">
        <f t="shared" si="208"/>
        <v>11.285236743149428</v>
      </c>
      <c r="E1654" s="1">
        <f t="shared" si="209"/>
        <v>2.4207632568505737</v>
      </c>
      <c r="F1654" s="1">
        <f t="shared" si="210"/>
        <v>13.706000000000001</v>
      </c>
      <c r="G1654" s="1">
        <f>+BD!C1651</f>
        <v>17.8</v>
      </c>
      <c r="H1654" s="1">
        <f>+BD!D1651</f>
        <v>25.06</v>
      </c>
      <c r="I1654" s="4">
        <v>366</v>
      </c>
      <c r="J1654" s="1">
        <v>4.9029999999999993E-9</v>
      </c>
      <c r="K1654" s="1">
        <f>+BD!F1651</f>
        <v>23.4</v>
      </c>
      <c r="L1654" s="1">
        <f t="shared" si="211"/>
        <v>296.56</v>
      </c>
      <c r="M1654" s="1">
        <f>+BD!E1651</f>
        <v>32.19</v>
      </c>
      <c r="N1654" s="1">
        <f t="shared" si="212"/>
        <v>305.35000000000002</v>
      </c>
      <c r="O1654" s="1">
        <f t="shared" si="213"/>
        <v>2.970325560270751</v>
      </c>
      <c r="P1654" s="1">
        <f t="shared" si="214"/>
        <v>2.878130284758361</v>
      </c>
      <c r="Q1654" s="1">
        <f t="shared" si="215"/>
        <v>4.806064671316534</v>
      </c>
      <c r="R1654" s="1">
        <f>+BD!I1651</f>
        <v>77.31</v>
      </c>
    </row>
    <row r="1655" spans="1:18" x14ac:dyDescent="0.25">
      <c r="A1655" s="3">
        <f>+BD!A1652</f>
        <v>7</v>
      </c>
      <c r="B1655" s="3">
        <f>+BD!B1652</f>
        <v>2020</v>
      </c>
      <c r="C1655" s="1">
        <v>190</v>
      </c>
      <c r="D1655" s="1">
        <f t="shared" si="208"/>
        <v>12.156157571017651</v>
      </c>
      <c r="E1655" s="1">
        <f t="shared" si="209"/>
        <v>2.7356424289823495</v>
      </c>
      <c r="F1655" s="1">
        <f t="shared" si="210"/>
        <v>14.8918</v>
      </c>
      <c r="G1655" s="1">
        <f>+BD!C1652</f>
        <v>19.34</v>
      </c>
      <c r="H1655" s="1">
        <f>+BD!D1652</f>
        <v>25.01</v>
      </c>
      <c r="I1655" s="4">
        <v>366</v>
      </c>
      <c r="J1655" s="1">
        <v>4.9029999999999993E-9</v>
      </c>
      <c r="K1655" s="1">
        <f>+BD!F1652</f>
        <v>22.74</v>
      </c>
      <c r="L1655" s="1">
        <f t="shared" si="211"/>
        <v>295.90000000000003</v>
      </c>
      <c r="M1655" s="1">
        <f>+BD!E1652</f>
        <v>33.03</v>
      </c>
      <c r="N1655" s="1">
        <f t="shared" si="212"/>
        <v>306.19000000000005</v>
      </c>
      <c r="O1655" s="1">
        <f t="shared" si="213"/>
        <v>2.9948530305489811</v>
      </c>
      <c r="P1655" s="1">
        <f t="shared" si="214"/>
        <v>2.7655588236559643</v>
      </c>
      <c r="Q1655" s="1">
        <f t="shared" si="215"/>
        <v>5.0386184546475699</v>
      </c>
      <c r="R1655" s="1">
        <f>+BD!I1652</f>
        <v>76.75</v>
      </c>
    </row>
    <row r="1656" spans="1:18" x14ac:dyDescent="0.25">
      <c r="A1656" s="3">
        <f>+BD!A1653</f>
        <v>7</v>
      </c>
      <c r="B1656" s="3">
        <f>+BD!B1653</f>
        <v>2020</v>
      </c>
      <c r="C1656" s="1">
        <v>191</v>
      </c>
      <c r="D1656" s="1">
        <f t="shared" si="208"/>
        <v>13.581789586203977</v>
      </c>
      <c r="E1656" s="1">
        <f t="shared" si="209"/>
        <v>3.281210413796023</v>
      </c>
      <c r="F1656" s="1">
        <f t="shared" si="210"/>
        <v>16.863</v>
      </c>
      <c r="G1656" s="1">
        <f>+BD!C1653</f>
        <v>21.9</v>
      </c>
      <c r="H1656" s="1">
        <f>+BD!D1653</f>
        <v>25.5</v>
      </c>
      <c r="I1656" s="4">
        <v>366</v>
      </c>
      <c r="J1656" s="1">
        <v>4.9029999999999993E-9</v>
      </c>
      <c r="K1656" s="1">
        <f>+BD!F1653</f>
        <v>22.61</v>
      </c>
      <c r="L1656" s="1">
        <f t="shared" si="211"/>
        <v>295.77000000000004</v>
      </c>
      <c r="M1656" s="1">
        <f>+BD!E1653</f>
        <v>32.15</v>
      </c>
      <c r="N1656" s="1">
        <f t="shared" si="212"/>
        <v>305.31</v>
      </c>
      <c r="O1656" s="1">
        <f t="shared" si="213"/>
        <v>2.9097047865220018</v>
      </c>
      <c r="P1656" s="1">
        <f t="shared" si="214"/>
        <v>2.7438446844206967</v>
      </c>
      <c r="Q1656" s="1">
        <f t="shared" si="215"/>
        <v>4.7952271811629332</v>
      </c>
      <c r="R1656" s="1">
        <f>+BD!I1653</f>
        <v>77.19</v>
      </c>
    </row>
    <row r="1657" spans="1:18" x14ac:dyDescent="0.25">
      <c r="A1657" s="3">
        <f>+BD!A1654</f>
        <v>7</v>
      </c>
      <c r="B1657" s="3">
        <f>+BD!B1654</f>
        <v>2020</v>
      </c>
      <c r="C1657" s="1">
        <v>192</v>
      </c>
      <c r="D1657" s="1">
        <f t="shared" si="208"/>
        <v>11.823362833669936</v>
      </c>
      <c r="E1657" s="1">
        <f t="shared" si="209"/>
        <v>2.7142371663300637</v>
      </c>
      <c r="F1657" s="1">
        <f t="shared" si="210"/>
        <v>14.537599999999999</v>
      </c>
      <c r="G1657" s="1">
        <f>+BD!C1654</f>
        <v>18.88</v>
      </c>
      <c r="H1657" s="1">
        <f>+BD!D1654</f>
        <v>24.74</v>
      </c>
      <c r="I1657" s="4">
        <v>366</v>
      </c>
      <c r="J1657" s="1">
        <v>4.9029999999999993E-9</v>
      </c>
      <c r="K1657" s="1">
        <f>+BD!F1654</f>
        <v>23.17</v>
      </c>
      <c r="L1657" s="1">
        <f t="shared" si="211"/>
        <v>296.33000000000004</v>
      </c>
      <c r="M1657" s="1">
        <f>+BD!E1654</f>
        <v>29.15</v>
      </c>
      <c r="N1657" s="1">
        <f t="shared" si="212"/>
        <v>302.31</v>
      </c>
      <c r="O1657" s="1">
        <f t="shared" si="213"/>
        <v>2.9063718976150121</v>
      </c>
      <c r="P1657" s="1">
        <f t="shared" si="214"/>
        <v>2.8384551055833382</v>
      </c>
      <c r="Q1657" s="1">
        <f t="shared" si="215"/>
        <v>4.0405316343338509</v>
      </c>
      <c r="R1657" s="1">
        <f>+BD!I1654</f>
        <v>84.5</v>
      </c>
    </row>
    <row r="1658" spans="1:18" x14ac:dyDescent="0.25">
      <c r="A1658" s="3">
        <f>+BD!A1655</f>
        <v>7</v>
      </c>
      <c r="B1658" s="3">
        <f>+BD!B1655</f>
        <v>2020</v>
      </c>
      <c r="C1658" s="1">
        <v>193</v>
      </c>
      <c r="D1658" s="1">
        <f t="shared" si="208"/>
        <v>9.639756215804427</v>
      </c>
      <c r="E1658" s="1">
        <f t="shared" si="209"/>
        <v>1.8948437841955745</v>
      </c>
      <c r="F1658" s="1">
        <f t="shared" si="210"/>
        <v>11.534600000000001</v>
      </c>
      <c r="G1658" s="1">
        <f>+BD!C1655</f>
        <v>14.98</v>
      </c>
      <c r="H1658" s="1">
        <f>+BD!D1655</f>
        <v>25.31</v>
      </c>
      <c r="I1658" s="4">
        <v>366</v>
      </c>
      <c r="J1658" s="1">
        <v>4.9029999999999993E-9</v>
      </c>
      <c r="K1658" s="1">
        <f>+BD!F1655</f>
        <v>22.08</v>
      </c>
      <c r="L1658" s="1">
        <f t="shared" si="211"/>
        <v>295.24</v>
      </c>
      <c r="M1658" s="1">
        <f>+BD!E1655</f>
        <v>29.93</v>
      </c>
      <c r="N1658" s="1">
        <f t="shared" si="212"/>
        <v>303.09000000000003</v>
      </c>
      <c r="O1658" s="1">
        <f t="shared" si="213"/>
        <v>2.7617674386861135</v>
      </c>
      <c r="P1658" s="1">
        <f t="shared" si="214"/>
        <v>2.656850824392762</v>
      </c>
      <c r="Q1658" s="1">
        <f t="shared" si="215"/>
        <v>4.226058680120917</v>
      </c>
      <c r="R1658" s="1">
        <f>+BD!I1655</f>
        <v>80.25</v>
      </c>
    </row>
    <row r="1659" spans="1:18" x14ac:dyDescent="0.25">
      <c r="A1659" s="3">
        <f>+BD!A1656</f>
        <v>7</v>
      </c>
      <c r="B1659" s="3">
        <f>+BD!B1656</f>
        <v>2020</v>
      </c>
      <c r="C1659" s="1">
        <v>194</v>
      </c>
      <c r="D1659" s="1">
        <f t="shared" si="208"/>
        <v>10.505464039693232</v>
      </c>
      <c r="E1659" s="1">
        <f t="shared" si="209"/>
        <v>2.2457359603067668</v>
      </c>
      <c r="F1659" s="1">
        <f t="shared" si="210"/>
        <v>12.751199999999999</v>
      </c>
      <c r="G1659" s="1">
        <f>+BD!C1656</f>
        <v>16.559999999999999</v>
      </c>
      <c r="H1659" s="1">
        <f>+BD!D1656</f>
        <v>25.4</v>
      </c>
      <c r="I1659" s="4">
        <v>366</v>
      </c>
      <c r="J1659" s="1">
        <v>4.9029999999999993E-9</v>
      </c>
      <c r="K1659" s="1">
        <f>+BD!F1656</f>
        <v>23.05</v>
      </c>
      <c r="L1659" s="1">
        <f t="shared" si="211"/>
        <v>296.21000000000004</v>
      </c>
      <c r="M1659" s="1">
        <f>+BD!E1656</f>
        <v>29.8</v>
      </c>
      <c r="N1659" s="1">
        <f t="shared" si="212"/>
        <v>302.96000000000004</v>
      </c>
      <c r="O1659" s="1">
        <f t="shared" si="213"/>
        <v>2.7657606773655639</v>
      </c>
      <c r="P1659" s="1">
        <f t="shared" si="214"/>
        <v>2.817945171449713</v>
      </c>
      <c r="Q1659" s="1">
        <f t="shared" si="215"/>
        <v>4.1946326109173357</v>
      </c>
      <c r="R1659" s="1">
        <f>+BD!I1656</f>
        <v>78.88</v>
      </c>
    </row>
    <row r="1660" spans="1:18" x14ac:dyDescent="0.25">
      <c r="A1660" s="3">
        <f>+BD!A1657</f>
        <v>7</v>
      </c>
      <c r="B1660" s="3">
        <f>+BD!B1657</f>
        <v>2020</v>
      </c>
      <c r="C1660" s="1">
        <v>195</v>
      </c>
      <c r="D1660" s="1">
        <f t="shared" si="208"/>
        <v>13.33974295459166</v>
      </c>
      <c r="E1660" s="1">
        <f t="shared" si="209"/>
        <v>3.4385570454083374</v>
      </c>
      <c r="F1660" s="1">
        <f t="shared" si="210"/>
        <v>16.778299999999998</v>
      </c>
      <c r="G1660" s="1">
        <f>+BD!C1657</f>
        <v>21.79</v>
      </c>
      <c r="H1660" s="1">
        <f>+BD!D1657</f>
        <v>25.49</v>
      </c>
      <c r="I1660" s="4">
        <v>366</v>
      </c>
      <c r="J1660" s="1">
        <v>4.9029999999999993E-9</v>
      </c>
      <c r="K1660" s="1">
        <f>+BD!F1657</f>
        <v>22.12</v>
      </c>
      <c r="L1660" s="1">
        <f t="shared" si="211"/>
        <v>295.28000000000003</v>
      </c>
      <c r="M1660" s="1">
        <f>+BD!E1657</f>
        <v>31.66</v>
      </c>
      <c r="N1660" s="1">
        <f t="shared" si="212"/>
        <v>304.82000000000005</v>
      </c>
      <c r="O1660" s="1">
        <f t="shared" si="213"/>
        <v>2.7591745200993691</v>
      </c>
      <c r="P1660" s="1">
        <f t="shared" si="214"/>
        <v>2.6633312930547008</v>
      </c>
      <c r="Q1660" s="1">
        <f t="shared" si="215"/>
        <v>4.6641803789659315</v>
      </c>
      <c r="R1660" s="1">
        <f>+BD!I1657</f>
        <v>75.31</v>
      </c>
    </row>
    <row r="1661" spans="1:18" x14ac:dyDescent="0.25">
      <c r="A1661" s="3">
        <f>+BD!A1658</f>
        <v>7</v>
      </c>
      <c r="B1661" s="3">
        <f>+BD!B1658</f>
        <v>2020</v>
      </c>
      <c r="C1661" s="1">
        <v>196</v>
      </c>
      <c r="D1661" s="1">
        <f t="shared" si="208"/>
        <v>12.95036458861545</v>
      </c>
      <c r="E1661" s="1">
        <f t="shared" si="209"/>
        <v>3.3120354113845494</v>
      </c>
      <c r="F1661" s="1">
        <f t="shared" si="210"/>
        <v>16.2624</v>
      </c>
      <c r="G1661" s="1">
        <f>+BD!C1658</f>
        <v>21.12</v>
      </c>
      <c r="H1661" s="1">
        <f>+BD!D1658</f>
        <v>25.88</v>
      </c>
      <c r="I1661" s="4">
        <v>366</v>
      </c>
      <c r="J1661" s="1">
        <v>4.9029999999999993E-9</v>
      </c>
      <c r="K1661" s="1">
        <f>+BD!F1658</f>
        <v>22.31</v>
      </c>
      <c r="L1661" s="1">
        <f t="shared" si="211"/>
        <v>295.47000000000003</v>
      </c>
      <c r="M1661" s="1">
        <f>+BD!E1658</f>
        <v>33.020000000000003</v>
      </c>
      <c r="N1661" s="1">
        <f t="shared" si="212"/>
        <v>306.18</v>
      </c>
      <c r="O1661" s="1">
        <f t="shared" si="213"/>
        <v>2.7101716385038168</v>
      </c>
      <c r="P1661" s="1">
        <f t="shared" si="214"/>
        <v>2.6943024186846118</v>
      </c>
      <c r="Q1661" s="1">
        <f t="shared" si="215"/>
        <v>5.0357935268482361</v>
      </c>
      <c r="R1661" s="1">
        <f>+BD!I1658</f>
        <v>70.12</v>
      </c>
    </row>
    <row r="1662" spans="1:18" x14ac:dyDescent="0.25">
      <c r="A1662" s="3">
        <f>+BD!A1659</f>
        <v>7</v>
      </c>
      <c r="B1662" s="3">
        <f>+BD!B1659</f>
        <v>2020</v>
      </c>
      <c r="C1662" s="1">
        <v>197</v>
      </c>
      <c r="D1662" s="1">
        <f t="shared" si="208"/>
        <v>12.219822983503626</v>
      </c>
      <c r="E1662" s="1">
        <f t="shared" si="209"/>
        <v>3.2417770164963735</v>
      </c>
      <c r="F1662" s="1">
        <f t="shared" si="210"/>
        <v>15.461599999999999</v>
      </c>
      <c r="G1662" s="1">
        <f>+BD!C1659</f>
        <v>20.079999999999998</v>
      </c>
      <c r="H1662" s="1">
        <f>+BD!D1659</f>
        <v>25.01</v>
      </c>
      <c r="I1662" s="4">
        <v>366</v>
      </c>
      <c r="J1662" s="1">
        <v>4.9029999999999993E-9</v>
      </c>
      <c r="K1662" s="1">
        <f>+BD!F1659</f>
        <v>23.16</v>
      </c>
      <c r="L1662" s="1">
        <f t="shared" si="211"/>
        <v>296.32000000000005</v>
      </c>
      <c r="M1662" s="1">
        <f>+BD!E1659</f>
        <v>32.82</v>
      </c>
      <c r="N1662" s="1">
        <f t="shared" si="212"/>
        <v>305.98</v>
      </c>
      <c r="O1662" s="1">
        <f t="shared" si="213"/>
        <v>2.7138276765782736</v>
      </c>
      <c r="P1662" s="1">
        <f t="shared" si="214"/>
        <v>2.8367409817541884</v>
      </c>
      <c r="Q1662" s="1">
        <f t="shared" si="215"/>
        <v>4.9795829715242492</v>
      </c>
      <c r="R1662" s="1">
        <f>+BD!I1659</f>
        <v>69.44</v>
      </c>
    </row>
    <row r="1663" spans="1:18" x14ac:dyDescent="0.25">
      <c r="A1663" s="3">
        <f>+BD!A1660</f>
        <v>7</v>
      </c>
      <c r="B1663" s="3">
        <f>+BD!B1660</f>
        <v>2020</v>
      </c>
      <c r="C1663" s="1">
        <v>198</v>
      </c>
      <c r="D1663" s="1">
        <f t="shared" si="208"/>
        <v>12.450404609967855</v>
      </c>
      <c r="E1663" s="1">
        <f t="shared" si="209"/>
        <v>3.1651953900321468</v>
      </c>
      <c r="F1663" s="1">
        <f t="shared" si="210"/>
        <v>15.615600000000001</v>
      </c>
      <c r="G1663" s="1">
        <f>+BD!C1660</f>
        <v>20.28</v>
      </c>
      <c r="H1663" s="1">
        <f>+BD!D1660</f>
        <v>25.64</v>
      </c>
      <c r="I1663" s="4">
        <v>366</v>
      </c>
      <c r="J1663" s="1">
        <v>4.9029999999999993E-9</v>
      </c>
      <c r="K1663" s="1">
        <f>+BD!F1660</f>
        <v>22.68</v>
      </c>
      <c r="L1663" s="1">
        <f t="shared" si="211"/>
        <v>295.84000000000003</v>
      </c>
      <c r="M1663" s="1">
        <f>+BD!E1660</f>
        <v>32.32</v>
      </c>
      <c r="N1663" s="1">
        <f t="shared" si="212"/>
        <v>305.48</v>
      </c>
      <c r="O1663" s="1">
        <f t="shared" si="213"/>
        <v>2.7014760967676459</v>
      </c>
      <c r="P1663" s="1">
        <f t="shared" si="214"/>
        <v>2.7555183414218636</v>
      </c>
      <c r="Q1663" s="1">
        <f t="shared" si="215"/>
        <v>4.841433561749243</v>
      </c>
      <c r="R1663" s="1">
        <f>+BD!I1660</f>
        <v>71.12</v>
      </c>
    </row>
    <row r="1664" spans="1:18" x14ac:dyDescent="0.25">
      <c r="A1664" s="3">
        <f>+BD!A1661</f>
        <v>7</v>
      </c>
      <c r="B1664" s="3">
        <f>+BD!B1661</f>
        <v>2020</v>
      </c>
      <c r="C1664" s="1">
        <v>199</v>
      </c>
      <c r="D1664" s="1">
        <f t="shared" si="208"/>
        <v>13.217664656191429</v>
      </c>
      <c r="E1664" s="1">
        <f t="shared" si="209"/>
        <v>3.3142353438085714</v>
      </c>
      <c r="F1664" s="1">
        <f t="shared" si="210"/>
        <v>16.5319</v>
      </c>
      <c r="G1664" s="1">
        <f>+BD!C1661</f>
        <v>21.47</v>
      </c>
      <c r="H1664" s="1">
        <f>+BD!D1661</f>
        <v>26.03</v>
      </c>
      <c r="I1664" s="4">
        <v>366</v>
      </c>
      <c r="J1664" s="1">
        <v>4.9029999999999993E-9</v>
      </c>
      <c r="K1664" s="1">
        <f>+BD!F1661</f>
        <v>22.12</v>
      </c>
      <c r="L1664" s="1">
        <f t="shared" si="211"/>
        <v>295.28000000000003</v>
      </c>
      <c r="M1664" s="1">
        <f>+BD!E1661</f>
        <v>34.58</v>
      </c>
      <c r="N1664" s="1">
        <f t="shared" si="212"/>
        <v>307.74</v>
      </c>
      <c r="O1664" s="1">
        <f t="shared" si="213"/>
        <v>2.7733105333721562</v>
      </c>
      <c r="P1664" s="1">
        <f t="shared" si="214"/>
        <v>2.6633312930547008</v>
      </c>
      <c r="Q1664" s="1">
        <f t="shared" si="215"/>
        <v>5.4934643933339942</v>
      </c>
      <c r="R1664" s="1">
        <f>+BD!I1661</f>
        <v>68</v>
      </c>
    </row>
    <row r="1665" spans="1:18" x14ac:dyDescent="0.25">
      <c r="A1665" s="3">
        <f>+BD!A1662</f>
        <v>7</v>
      </c>
      <c r="B1665" s="3">
        <f>+BD!B1662</f>
        <v>2020</v>
      </c>
      <c r="C1665" s="1">
        <v>200</v>
      </c>
      <c r="D1665" s="1">
        <f t="shared" si="208"/>
        <v>12.737333461354467</v>
      </c>
      <c r="E1665" s="1">
        <f t="shared" si="209"/>
        <v>2.9860665386455354</v>
      </c>
      <c r="F1665" s="1">
        <f t="shared" si="210"/>
        <v>15.723400000000002</v>
      </c>
      <c r="G1665" s="1">
        <f>+BD!C1662</f>
        <v>20.420000000000002</v>
      </c>
      <c r="H1665" s="1">
        <f>+BD!D1662</f>
        <v>25.94</v>
      </c>
      <c r="I1665" s="4">
        <v>366</v>
      </c>
      <c r="J1665" s="1">
        <v>4.9029999999999993E-9</v>
      </c>
      <c r="K1665" s="1">
        <f>+BD!F1662</f>
        <v>24.12</v>
      </c>
      <c r="L1665" s="1">
        <f t="shared" si="211"/>
        <v>297.28000000000003</v>
      </c>
      <c r="M1665" s="1">
        <f>+BD!E1662</f>
        <v>33.590000000000003</v>
      </c>
      <c r="N1665" s="1">
        <f t="shared" si="212"/>
        <v>306.75</v>
      </c>
      <c r="O1665" s="1">
        <f t="shared" si="213"/>
        <v>2.8764989175758076</v>
      </c>
      <c r="P1665" s="1">
        <f t="shared" si="214"/>
        <v>3.0054772492857373</v>
      </c>
      <c r="Q1665" s="1">
        <f t="shared" si="215"/>
        <v>5.1990262235488522</v>
      </c>
      <c r="R1665" s="1">
        <f>+BD!I1662</f>
        <v>70.12</v>
      </c>
    </row>
    <row r="1666" spans="1:18" x14ac:dyDescent="0.25">
      <c r="A1666" s="3">
        <f>+BD!A1663</f>
        <v>7</v>
      </c>
      <c r="B1666" s="3">
        <f>+BD!B1663</f>
        <v>2020</v>
      </c>
      <c r="C1666" s="1">
        <v>201</v>
      </c>
      <c r="D1666" s="1">
        <f t="shared" si="208"/>
        <v>12.962407112924609</v>
      </c>
      <c r="E1666" s="1">
        <f t="shared" si="209"/>
        <v>3.2383928870753915</v>
      </c>
      <c r="F1666" s="1">
        <f t="shared" si="210"/>
        <v>16.200800000000001</v>
      </c>
      <c r="G1666" s="1">
        <f>+BD!C1663</f>
        <v>21.04</v>
      </c>
      <c r="H1666" s="1">
        <f>+BD!D1663</f>
        <v>25.12</v>
      </c>
      <c r="I1666" s="4">
        <v>366</v>
      </c>
      <c r="J1666" s="1">
        <v>4.9029999999999993E-9</v>
      </c>
      <c r="K1666" s="1">
        <f>+BD!F1663</f>
        <v>23.71</v>
      </c>
      <c r="L1666" s="1">
        <f t="shared" si="211"/>
        <v>296.87</v>
      </c>
      <c r="M1666" s="1">
        <f>+BD!E1663</f>
        <v>33.07</v>
      </c>
      <c r="N1666" s="1">
        <f t="shared" si="212"/>
        <v>306.23</v>
      </c>
      <c r="O1666" s="1">
        <f t="shared" si="213"/>
        <v>2.8860015855509622</v>
      </c>
      <c r="P1666" s="1">
        <f t="shared" si="214"/>
        <v>2.9323708959384542</v>
      </c>
      <c r="Q1666" s="1">
        <f t="shared" si="215"/>
        <v>5.0499319267719915</v>
      </c>
      <c r="R1666" s="1">
        <f>+BD!I1663</f>
        <v>72.31</v>
      </c>
    </row>
    <row r="1667" spans="1:18" x14ac:dyDescent="0.25">
      <c r="A1667" s="3">
        <f>+BD!A1664</f>
        <v>7</v>
      </c>
      <c r="B1667" s="3">
        <f>+BD!B1664</f>
        <v>2020</v>
      </c>
      <c r="C1667" s="1">
        <v>202</v>
      </c>
      <c r="D1667" s="1">
        <f t="shared" si="208"/>
        <v>10.586725336945786</v>
      </c>
      <c r="E1667" s="1">
        <f t="shared" si="209"/>
        <v>2.3954746630542134</v>
      </c>
      <c r="F1667" s="1">
        <f t="shared" si="210"/>
        <v>12.982200000000001</v>
      </c>
      <c r="G1667" s="1">
        <f>+BD!C1664</f>
        <v>16.86</v>
      </c>
      <c r="H1667" s="1">
        <f>+BD!D1664</f>
        <v>25.04</v>
      </c>
      <c r="I1667" s="4">
        <v>366</v>
      </c>
      <c r="J1667" s="1">
        <v>4.9029999999999993E-9</v>
      </c>
      <c r="K1667" s="1">
        <f>+BD!F1664</f>
        <v>24.37</v>
      </c>
      <c r="L1667" s="1">
        <f t="shared" si="211"/>
        <v>297.53000000000003</v>
      </c>
      <c r="M1667" s="1">
        <f>+BD!E1664</f>
        <v>31.52</v>
      </c>
      <c r="N1667" s="1">
        <f t="shared" si="212"/>
        <v>304.68</v>
      </c>
      <c r="O1667" s="1">
        <f t="shared" si="213"/>
        <v>2.787934476199732</v>
      </c>
      <c r="P1667" s="1">
        <f t="shared" si="214"/>
        <v>3.0508303674746324</v>
      </c>
      <c r="Q1667" s="1">
        <f t="shared" si="215"/>
        <v>4.6273147060580904</v>
      </c>
      <c r="R1667" s="1">
        <f>+BD!I1664</f>
        <v>72.62</v>
      </c>
    </row>
    <row r="1668" spans="1:18" x14ac:dyDescent="0.25">
      <c r="A1668" s="3">
        <f>+BD!A1665</f>
        <v>7</v>
      </c>
      <c r="B1668" s="3">
        <f>+BD!B1665</f>
        <v>2020</v>
      </c>
      <c r="C1668" s="1">
        <v>203</v>
      </c>
      <c r="D1668" s="1">
        <f t="shared" si="208"/>
        <v>10.000333284611303</v>
      </c>
      <c r="E1668" s="1">
        <f t="shared" si="209"/>
        <v>2.319666715388697</v>
      </c>
      <c r="F1668" s="1">
        <f t="shared" si="210"/>
        <v>12.32</v>
      </c>
      <c r="G1668" s="1">
        <f>+BD!C1665</f>
        <v>16</v>
      </c>
      <c r="H1668" s="1">
        <f>+BD!D1665</f>
        <v>24.39</v>
      </c>
      <c r="I1668" s="4">
        <v>366</v>
      </c>
      <c r="J1668" s="1">
        <v>4.9029999999999993E-9</v>
      </c>
      <c r="K1668" s="1">
        <f>+BD!F1665</f>
        <v>23.67</v>
      </c>
      <c r="L1668" s="1">
        <f t="shared" si="211"/>
        <v>296.83000000000004</v>
      </c>
      <c r="M1668" s="1">
        <f>+BD!E1665</f>
        <v>32.31</v>
      </c>
      <c r="N1668" s="1">
        <f t="shared" si="212"/>
        <v>305.47000000000003</v>
      </c>
      <c r="O1668" s="1">
        <f t="shared" si="213"/>
        <v>2.7636054955655873</v>
      </c>
      <c r="P1668" s="1">
        <f t="shared" si="214"/>
        <v>2.9253223626444713</v>
      </c>
      <c r="Q1668" s="1">
        <f t="shared" si="215"/>
        <v>4.8387048759159654</v>
      </c>
      <c r="R1668" s="1">
        <f>+BD!I1665</f>
        <v>71.19</v>
      </c>
    </row>
    <row r="1669" spans="1:18" x14ac:dyDescent="0.25">
      <c r="A1669" s="3">
        <f>+BD!A1666</f>
        <v>7</v>
      </c>
      <c r="B1669" s="3">
        <f>+BD!B1666</f>
        <v>2020</v>
      </c>
      <c r="C1669" s="1">
        <v>204</v>
      </c>
      <c r="D1669" s="1">
        <f t="shared" si="208"/>
        <v>10.704246248643559</v>
      </c>
      <c r="E1669" s="1">
        <f t="shared" si="209"/>
        <v>2.6013537513564438</v>
      </c>
      <c r="F1669" s="1">
        <f t="shared" si="210"/>
        <v>13.305600000000002</v>
      </c>
      <c r="G1669" s="1">
        <f>+BD!C1666</f>
        <v>17.28</v>
      </c>
      <c r="H1669" s="1">
        <f>+BD!D1666</f>
        <v>24.7</v>
      </c>
      <c r="I1669" s="4">
        <v>366</v>
      </c>
      <c r="J1669" s="1">
        <v>4.9029999999999993E-9</v>
      </c>
      <c r="K1669" s="1">
        <f>+BD!F1666</f>
        <v>23.48</v>
      </c>
      <c r="L1669" s="1">
        <f t="shared" si="211"/>
        <v>296.64000000000004</v>
      </c>
      <c r="M1669" s="1">
        <f>+BD!E1666</f>
        <v>30.93</v>
      </c>
      <c r="N1669" s="1">
        <f t="shared" si="212"/>
        <v>304.09000000000003</v>
      </c>
      <c r="O1669" s="1">
        <f t="shared" si="213"/>
        <v>2.709495370127577</v>
      </c>
      <c r="P1669" s="1">
        <f t="shared" si="214"/>
        <v>2.8920433491554829</v>
      </c>
      <c r="Q1669" s="1">
        <f t="shared" si="215"/>
        <v>4.4747194842528275</v>
      </c>
      <c r="R1669" s="1">
        <f>+BD!I1666</f>
        <v>73.56</v>
      </c>
    </row>
    <row r="1670" spans="1:18" x14ac:dyDescent="0.25">
      <c r="A1670" s="3">
        <f>+BD!A1667</f>
        <v>7</v>
      </c>
      <c r="B1670" s="3">
        <f>+BD!B1667</f>
        <v>2020</v>
      </c>
      <c r="C1670" s="1">
        <v>205</v>
      </c>
      <c r="D1670" s="1">
        <f t="shared" si="208"/>
        <v>9.6755177863178652</v>
      </c>
      <c r="E1670" s="1">
        <f t="shared" si="209"/>
        <v>2.0977822136821342</v>
      </c>
      <c r="F1670" s="1">
        <f t="shared" si="210"/>
        <v>11.773299999999999</v>
      </c>
      <c r="G1670" s="1">
        <f>+BD!C1667</f>
        <v>15.29</v>
      </c>
      <c r="H1670" s="1">
        <f>+BD!D1667</f>
        <v>24.73</v>
      </c>
      <c r="I1670" s="4">
        <v>366</v>
      </c>
      <c r="J1670" s="1">
        <v>4.9029999999999993E-9</v>
      </c>
      <c r="K1670" s="1">
        <f>+BD!F1667</f>
        <v>22.56</v>
      </c>
      <c r="L1670" s="1">
        <f t="shared" si="211"/>
        <v>295.72000000000003</v>
      </c>
      <c r="M1670" s="1">
        <f>+BD!E1667</f>
        <v>33.799999999999997</v>
      </c>
      <c r="N1670" s="1">
        <f t="shared" si="212"/>
        <v>306.96000000000004</v>
      </c>
      <c r="O1670" s="1">
        <f t="shared" si="213"/>
        <v>2.7737583915156283</v>
      </c>
      <c r="P1670" s="1">
        <f t="shared" si="214"/>
        <v>2.7355328180930747</v>
      </c>
      <c r="Q1670" s="1">
        <f t="shared" si="215"/>
        <v>5.2603114929926225</v>
      </c>
      <c r="R1670" s="1">
        <f>+BD!I1667</f>
        <v>69.38</v>
      </c>
    </row>
    <row r="1671" spans="1:18" x14ac:dyDescent="0.25">
      <c r="A1671" s="3">
        <f>+BD!A1668</f>
        <v>7</v>
      </c>
      <c r="B1671" s="3">
        <f>+BD!B1668</f>
        <v>2020</v>
      </c>
      <c r="C1671" s="1">
        <v>206</v>
      </c>
      <c r="D1671" s="1">
        <f t="shared" si="208"/>
        <v>9.9442613811730567</v>
      </c>
      <c r="E1671" s="1">
        <f t="shared" si="209"/>
        <v>2.052338618826945</v>
      </c>
      <c r="F1671" s="1">
        <f t="shared" si="210"/>
        <v>11.996600000000001</v>
      </c>
      <c r="G1671" s="1">
        <f>+BD!C1668</f>
        <v>15.58</v>
      </c>
      <c r="H1671" s="1">
        <f>+BD!D1668</f>
        <v>24.67</v>
      </c>
      <c r="I1671" s="4">
        <v>366</v>
      </c>
      <c r="J1671" s="1">
        <v>4.9029999999999993E-9</v>
      </c>
      <c r="K1671" s="1">
        <f>+BD!F1668</f>
        <v>23.41</v>
      </c>
      <c r="L1671" s="1">
        <f t="shared" si="211"/>
        <v>296.57000000000005</v>
      </c>
      <c r="M1671" s="1">
        <f>+BD!E1668</f>
        <v>31.28</v>
      </c>
      <c r="N1671" s="1">
        <f t="shared" si="212"/>
        <v>304.44000000000005</v>
      </c>
      <c r="O1671" s="1">
        <f t="shared" si="213"/>
        <v>2.8892381647893446</v>
      </c>
      <c r="P1671" s="1">
        <f t="shared" si="214"/>
        <v>2.8798662168937472</v>
      </c>
      <c r="Q1671" s="1">
        <f t="shared" si="215"/>
        <v>4.5647051945706805</v>
      </c>
      <c r="R1671" s="1">
        <f>+BD!I1668</f>
        <v>77.62</v>
      </c>
    </row>
    <row r="1672" spans="1:18" x14ac:dyDescent="0.25">
      <c r="A1672" s="3">
        <f>+BD!A1669</f>
        <v>7</v>
      </c>
      <c r="B1672" s="3">
        <f>+BD!B1669</f>
        <v>2020</v>
      </c>
      <c r="C1672" s="1">
        <v>207</v>
      </c>
      <c r="D1672" s="1">
        <f t="shared" si="208"/>
        <v>10.736317349150131</v>
      </c>
      <c r="E1672" s="1">
        <f t="shared" si="209"/>
        <v>2.3074826508498707</v>
      </c>
      <c r="F1672" s="1">
        <f t="shared" si="210"/>
        <v>13.043800000000001</v>
      </c>
      <c r="G1672" s="1">
        <f>+BD!C1669</f>
        <v>16.940000000000001</v>
      </c>
      <c r="H1672" s="1">
        <f>+BD!D1669</f>
        <v>25.57</v>
      </c>
      <c r="I1672" s="4">
        <v>366</v>
      </c>
      <c r="J1672" s="1">
        <v>4.9029999999999993E-9</v>
      </c>
      <c r="K1672" s="1">
        <f>+BD!F1669</f>
        <v>22.59</v>
      </c>
      <c r="L1672" s="1">
        <f t="shared" si="211"/>
        <v>295.75</v>
      </c>
      <c r="M1672" s="1">
        <f>+BD!E1669</f>
        <v>30.38</v>
      </c>
      <c r="N1672" s="1">
        <f t="shared" si="212"/>
        <v>303.54000000000002</v>
      </c>
      <c r="O1672" s="1">
        <f t="shared" si="213"/>
        <v>2.7667316572692382</v>
      </c>
      <c r="P1672" s="1">
        <f t="shared" si="214"/>
        <v>2.7405172954280577</v>
      </c>
      <c r="Q1672" s="1">
        <f t="shared" si="215"/>
        <v>4.3364277289209339</v>
      </c>
      <c r="R1672" s="1">
        <f>+BD!I1669</f>
        <v>78.19</v>
      </c>
    </row>
    <row r="1673" spans="1:18" x14ac:dyDescent="0.25">
      <c r="A1673" s="3">
        <f>+BD!A1670</f>
        <v>7</v>
      </c>
      <c r="B1673" s="3">
        <f>+BD!B1670</f>
        <v>2020</v>
      </c>
      <c r="C1673" s="1">
        <v>208</v>
      </c>
      <c r="D1673" s="1">
        <f t="shared" si="208"/>
        <v>12.092130933859494</v>
      </c>
      <c r="E1673" s="1">
        <f t="shared" si="209"/>
        <v>2.6687690661405066</v>
      </c>
      <c r="F1673" s="1">
        <f t="shared" si="210"/>
        <v>14.760900000000001</v>
      </c>
      <c r="G1673" s="1">
        <f>+BD!C1670</f>
        <v>19.170000000000002</v>
      </c>
      <c r="H1673" s="1">
        <f>+BD!D1670</f>
        <v>25.61</v>
      </c>
      <c r="I1673" s="4">
        <v>366</v>
      </c>
      <c r="J1673" s="1">
        <v>4.9029999999999993E-9</v>
      </c>
      <c r="K1673" s="1">
        <f>+BD!F1670</f>
        <v>22.93</v>
      </c>
      <c r="L1673" s="1">
        <f t="shared" si="211"/>
        <v>296.09000000000003</v>
      </c>
      <c r="M1673" s="1">
        <f>+BD!E1670</f>
        <v>28.01</v>
      </c>
      <c r="N1673" s="1">
        <f t="shared" si="212"/>
        <v>301.17</v>
      </c>
      <c r="O1673" s="1">
        <f t="shared" si="213"/>
        <v>2.8519694666029731</v>
      </c>
      <c r="P1673" s="1">
        <f t="shared" si="214"/>
        <v>2.7975647259719896</v>
      </c>
      <c r="Q1673" s="1">
        <f t="shared" si="215"/>
        <v>3.7821318171194234</v>
      </c>
      <c r="R1673" s="1">
        <f>+BD!I1670</f>
        <v>86.69</v>
      </c>
    </row>
    <row r="1674" spans="1:18" x14ac:dyDescent="0.25">
      <c r="A1674" s="3">
        <f>+BD!A1671</f>
        <v>7</v>
      </c>
      <c r="B1674" s="3">
        <f>+BD!B1671</f>
        <v>2020</v>
      </c>
      <c r="C1674" s="1">
        <v>209</v>
      </c>
      <c r="D1674" s="1">
        <f t="shared" si="208"/>
        <v>13.170348816987016</v>
      </c>
      <c r="E1674" s="1">
        <f t="shared" si="209"/>
        <v>3.2229511830129844</v>
      </c>
      <c r="F1674" s="1">
        <f t="shared" si="210"/>
        <v>16.3933</v>
      </c>
      <c r="G1674" s="1">
        <f>+BD!C1671</f>
        <v>21.29</v>
      </c>
      <c r="H1674" s="1">
        <f>+BD!D1671</f>
        <v>25.66</v>
      </c>
      <c r="I1674" s="4">
        <v>366</v>
      </c>
      <c r="J1674" s="1">
        <v>4.9029999999999993E-9</v>
      </c>
      <c r="K1674" s="1">
        <f>+BD!F1671</f>
        <v>21.82</v>
      </c>
      <c r="L1674" s="1">
        <f t="shared" si="211"/>
        <v>294.98</v>
      </c>
      <c r="M1674" s="1">
        <f>+BD!E1671</f>
        <v>33.71</v>
      </c>
      <c r="N1674" s="1">
        <f t="shared" si="212"/>
        <v>306.87</v>
      </c>
      <c r="O1674" s="1">
        <f t="shared" si="213"/>
        <v>2.8452742920802199</v>
      </c>
      <c r="P1674" s="1">
        <f t="shared" si="214"/>
        <v>2.6150624794521766</v>
      </c>
      <c r="Q1674" s="1">
        <f t="shared" si="215"/>
        <v>5.2339700504242916</v>
      </c>
      <c r="R1674" s="1">
        <f>+BD!I1671</f>
        <v>72.5</v>
      </c>
    </row>
    <row r="1675" spans="1:18" x14ac:dyDescent="0.25">
      <c r="A1675" s="3">
        <f>+BD!A1672</f>
        <v>7</v>
      </c>
      <c r="B1675" s="3">
        <f>+BD!B1672</f>
        <v>2020</v>
      </c>
      <c r="C1675" s="1">
        <v>210</v>
      </c>
      <c r="D1675" s="1">
        <f t="shared" si="208"/>
        <v>13.75122134524751</v>
      </c>
      <c r="E1675" s="1">
        <f t="shared" si="209"/>
        <v>3.5044786547524915</v>
      </c>
      <c r="F1675" s="1">
        <f t="shared" si="210"/>
        <v>17.255700000000001</v>
      </c>
      <c r="G1675" s="1">
        <f>+BD!C1672</f>
        <v>22.41</v>
      </c>
      <c r="H1675" s="1">
        <f>+BD!D1672</f>
        <v>25.34</v>
      </c>
      <c r="I1675" s="4">
        <v>366</v>
      </c>
      <c r="J1675" s="1">
        <v>4.9029999999999993E-9</v>
      </c>
      <c r="K1675" s="1">
        <f>+BD!F1672</f>
        <v>23.09</v>
      </c>
      <c r="L1675" s="1">
        <f t="shared" si="211"/>
        <v>296.25</v>
      </c>
      <c r="M1675" s="1">
        <f>+BD!E1672</f>
        <v>33.06</v>
      </c>
      <c r="N1675" s="1">
        <f t="shared" si="212"/>
        <v>306.22000000000003</v>
      </c>
      <c r="O1675" s="1">
        <f t="shared" si="213"/>
        <v>2.8732321440563826</v>
      </c>
      <c r="P1675" s="1">
        <f t="shared" si="214"/>
        <v>2.8247673943446587</v>
      </c>
      <c r="Q1675" s="1">
        <f t="shared" si="215"/>
        <v>5.0471014934810476</v>
      </c>
      <c r="R1675" s="1">
        <f>+BD!I1672</f>
        <v>73</v>
      </c>
    </row>
    <row r="1676" spans="1:18" x14ac:dyDescent="0.25">
      <c r="A1676" s="3">
        <f>+BD!A1673</f>
        <v>7</v>
      </c>
      <c r="B1676" s="3">
        <f>+BD!B1673</f>
        <v>2020</v>
      </c>
      <c r="C1676" s="1">
        <v>211</v>
      </c>
      <c r="D1676" s="1">
        <f t="shared" si="208"/>
        <v>12.938427791966713</v>
      </c>
      <c r="E1676" s="1">
        <f t="shared" si="209"/>
        <v>3.0467722080332864</v>
      </c>
      <c r="F1676" s="1">
        <f t="shared" si="210"/>
        <v>15.985200000000001</v>
      </c>
      <c r="G1676" s="1">
        <f>+BD!C1673</f>
        <v>20.76</v>
      </c>
      <c r="H1676" s="1">
        <f>+BD!D1673</f>
        <v>25.84</v>
      </c>
      <c r="I1676" s="4">
        <v>366</v>
      </c>
      <c r="J1676" s="1">
        <v>4.9029999999999993E-9</v>
      </c>
      <c r="K1676" s="1">
        <f>+BD!F1673</f>
        <v>23.72</v>
      </c>
      <c r="L1676" s="1">
        <f t="shared" si="211"/>
        <v>296.88</v>
      </c>
      <c r="M1676" s="1">
        <f>+BD!E1673</f>
        <v>34.01</v>
      </c>
      <c r="N1676" s="1">
        <f t="shared" si="212"/>
        <v>307.17</v>
      </c>
      <c r="O1676" s="1">
        <f t="shared" si="213"/>
        <v>2.9025226453948965</v>
      </c>
      <c r="P1676" s="1">
        <f t="shared" si="214"/>
        <v>2.934135343158879</v>
      </c>
      <c r="Q1676" s="1">
        <f t="shared" si="215"/>
        <v>5.3222226298034192</v>
      </c>
      <c r="R1676" s="1">
        <f>+BD!I1673</f>
        <v>70.31</v>
      </c>
    </row>
    <row r="1677" spans="1:18" x14ac:dyDescent="0.25">
      <c r="A1677" s="3">
        <f>+BD!A1674</f>
        <v>7</v>
      </c>
      <c r="B1677" s="3">
        <f>+BD!B1674</f>
        <v>2020</v>
      </c>
      <c r="C1677" s="1">
        <v>212</v>
      </c>
      <c r="D1677" s="1">
        <f t="shared" si="208"/>
        <v>12.13937946342376</v>
      </c>
      <c r="E1677" s="1">
        <f t="shared" si="209"/>
        <v>2.5522205365762392</v>
      </c>
      <c r="F1677" s="1">
        <f t="shared" si="210"/>
        <v>14.691599999999999</v>
      </c>
      <c r="G1677" s="1">
        <f>+BD!C1674</f>
        <v>19.079999999999998</v>
      </c>
      <c r="H1677" s="1">
        <f>+BD!D1674</f>
        <v>25.85</v>
      </c>
      <c r="I1677" s="4">
        <v>366</v>
      </c>
      <c r="J1677" s="1">
        <v>4.9029999999999993E-9</v>
      </c>
      <c r="K1677" s="1">
        <f>+BD!F1674</f>
        <v>24.08</v>
      </c>
      <c r="L1677" s="1">
        <f t="shared" si="211"/>
        <v>297.24</v>
      </c>
      <c r="M1677" s="1">
        <f>+BD!E1674</f>
        <v>34.51</v>
      </c>
      <c r="N1677" s="1">
        <f t="shared" si="212"/>
        <v>307.67</v>
      </c>
      <c r="O1677" s="1">
        <f t="shared" si="213"/>
        <v>3.0362350270867937</v>
      </c>
      <c r="P1677" s="1">
        <f t="shared" si="214"/>
        <v>2.998275607665335</v>
      </c>
      <c r="Q1677" s="1">
        <f t="shared" si="215"/>
        <v>5.4721805984632574</v>
      </c>
      <c r="R1677" s="1">
        <f>+BD!I1674</f>
        <v>71.69</v>
      </c>
    </row>
    <row r="1678" spans="1:18" x14ac:dyDescent="0.25">
      <c r="A1678" s="3">
        <f>+BD!A1675</f>
        <v>7</v>
      </c>
      <c r="B1678" s="3">
        <f>+BD!B1675</f>
        <v>2020</v>
      </c>
      <c r="C1678" s="1">
        <v>213</v>
      </c>
      <c r="D1678" s="1">
        <f t="shared" si="208"/>
        <v>12.677004790994115</v>
      </c>
      <c r="E1678" s="1">
        <f t="shared" si="209"/>
        <v>3.1695952090058839</v>
      </c>
      <c r="F1678" s="1">
        <f t="shared" si="210"/>
        <v>15.846599999999999</v>
      </c>
      <c r="G1678" s="1">
        <f>+BD!C1675</f>
        <v>20.58</v>
      </c>
      <c r="H1678" s="1">
        <f>+BD!D1675</f>
        <v>25.29</v>
      </c>
      <c r="I1678" s="4">
        <v>366</v>
      </c>
      <c r="J1678" s="1">
        <v>4.9029999999999993E-9</v>
      </c>
      <c r="K1678" s="1">
        <f>+BD!F1675</f>
        <v>24.78</v>
      </c>
      <c r="L1678" s="1">
        <f t="shared" si="211"/>
        <v>297.94000000000005</v>
      </c>
      <c r="M1678" s="1">
        <f>+BD!E1675</f>
        <v>35.1</v>
      </c>
      <c r="N1678" s="1">
        <f t="shared" si="212"/>
        <v>308.26000000000005</v>
      </c>
      <c r="O1678" s="1">
        <f t="shared" si="213"/>
        <v>2.8865351795730092</v>
      </c>
      <c r="P1678" s="1">
        <f t="shared" si="214"/>
        <v>3.1265023991606071</v>
      </c>
      <c r="Q1678" s="1">
        <f t="shared" si="215"/>
        <v>5.6538327478295347</v>
      </c>
      <c r="R1678" s="1">
        <f>+BD!I1675</f>
        <v>65.75</v>
      </c>
    </row>
    <row r="1679" spans="1:18" x14ac:dyDescent="0.25">
      <c r="A1679" s="3">
        <f>+BD!A1676</f>
        <v>8</v>
      </c>
      <c r="B1679" s="3">
        <f>+BD!B1676</f>
        <v>2020</v>
      </c>
      <c r="C1679" s="1">
        <v>214</v>
      </c>
      <c r="D1679" s="1">
        <f t="shared" si="208"/>
        <v>12.236015200782973</v>
      </c>
      <c r="E1679" s="1">
        <f t="shared" si="209"/>
        <v>3.387284799217027</v>
      </c>
      <c r="F1679" s="1">
        <f t="shared" si="210"/>
        <v>15.6233</v>
      </c>
      <c r="G1679" s="1">
        <f>+BD!C1676</f>
        <v>20.29</v>
      </c>
      <c r="H1679" s="1">
        <f>+BD!D1676</f>
        <v>23.54</v>
      </c>
      <c r="I1679" s="4">
        <v>366</v>
      </c>
      <c r="J1679" s="1">
        <v>4.9029999999999993E-9</v>
      </c>
      <c r="K1679" s="1">
        <f>+BD!F1676</f>
        <v>24.02</v>
      </c>
      <c r="L1679" s="1">
        <f t="shared" si="211"/>
        <v>297.18</v>
      </c>
      <c r="M1679" s="1">
        <f>+BD!E1676</f>
        <v>33.14</v>
      </c>
      <c r="N1679" s="1">
        <f t="shared" si="212"/>
        <v>306.3</v>
      </c>
      <c r="O1679" s="1">
        <f t="shared" si="213"/>
        <v>2.8828965525733157</v>
      </c>
      <c r="P1679" s="1">
        <f t="shared" si="214"/>
        <v>2.9875013739965537</v>
      </c>
      <c r="Q1679" s="1">
        <f t="shared" si="215"/>
        <v>5.0697835689137749</v>
      </c>
      <c r="R1679" s="1">
        <f>+BD!I1676</f>
        <v>71.56</v>
      </c>
    </row>
    <row r="1680" spans="1:18" x14ac:dyDescent="0.25">
      <c r="A1680" s="3">
        <f>+BD!A1677</f>
        <v>8</v>
      </c>
      <c r="B1680" s="3">
        <f>+BD!B1677</f>
        <v>2020</v>
      </c>
      <c r="C1680" s="1">
        <v>215</v>
      </c>
      <c r="D1680" s="1">
        <f t="shared" si="208"/>
        <v>12.051785023836237</v>
      </c>
      <c r="E1680" s="1">
        <f t="shared" si="209"/>
        <v>3.1942149761637642</v>
      </c>
      <c r="F1680" s="1">
        <f t="shared" si="210"/>
        <v>15.246</v>
      </c>
      <c r="G1680" s="1">
        <f>+BD!C1677</f>
        <v>19.8</v>
      </c>
      <c r="H1680" s="1">
        <f>+BD!D1677</f>
        <v>25.54</v>
      </c>
      <c r="I1680" s="4">
        <v>366</v>
      </c>
      <c r="J1680" s="1">
        <v>4.9029999999999993E-9</v>
      </c>
      <c r="K1680" s="1">
        <f>+BD!F1677</f>
        <v>22.99</v>
      </c>
      <c r="L1680" s="1">
        <f t="shared" si="211"/>
        <v>296.15000000000003</v>
      </c>
      <c r="M1680" s="1">
        <f>+BD!E1677</f>
        <v>35.54</v>
      </c>
      <c r="N1680" s="1">
        <f t="shared" si="212"/>
        <v>308.70000000000005</v>
      </c>
      <c r="O1680" s="1">
        <f t="shared" si="213"/>
        <v>2.6635509286234842</v>
      </c>
      <c r="P1680" s="1">
        <f t="shared" si="214"/>
        <v>2.8077388058595294</v>
      </c>
      <c r="Q1680" s="1">
        <f t="shared" si="215"/>
        <v>5.7926839536609247</v>
      </c>
      <c r="R1680" s="1">
        <f>+BD!I1677</f>
        <v>61.94</v>
      </c>
    </row>
    <row r="1681" spans="1:18" x14ac:dyDescent="0.25">
      <c r="A1681" s="3">
        <f>+BD!A1678</f>
        <v>8</v>
      </c>
      <c r="B1681" s="3">
        <f>+BD!B1678</f>
        <v>2020</v>
      </c>
      <c r="C1681" s="1">
        <v>216</v>
      </c>
      <c r="D1681" s="1">
        <f t="shared" si="208"/>
        <v>12.537883678454651</v>
      </c>
      <c r="E1681" s="1">
        <f t="shared" si="209"/>
        <v>3.2394163215453462</v>
      </c>
      <c r="F1681" s="1">
        <f t="shared" si="210"/>
        <v>15.777299999999999</v>
      </c>
      <c r="G1681" s="1">
        <f>+BD!C1678</f>
        <v>20.49</v>
      </c>
      <c r="H1681" s="1">
        <f>+BD!D1678</f>
        <v>25.05</v>
      </c>
      <c r="I1681" s="4">
        <v>366</v>
      </c>
      <c r="J1681" s="1">
        <v>4.9029999999999993E-9</v>
      </c>
      <c r="K1681" s="1">
        <f>+BD!F1678</f>
        <v>23.95</v>
      </c>
      <c r="L1681" s="1">
        <f t="shared" si="211"/>
        <v>297.11</v>
      </c>
      <c r="M1681" s="1">
        <f>+BD!E1678</f>
        <v>34.99</v>
      </c>
      <c r="N1681" s="1">
        <f t="shared" si="212"/>
        <v>308.15000000000003</v>
      </c>
      <c r="O1681" s="1">
        <f t="shared" si="213"/>
        <v>2.8362009820460901</v>
      </c>
      <c r="P1681" s="1">
        <f t="shared" si="214"/>
        <v>2.9749741414014519</v>
      </c>
      <c r="Q1681" s="1">
        <f t="shared" si="215"/>
        <v>5.6195742890412443</v>
      </c>
      <c r="R1681" s="1">
        <f>+BD!I1678</f>
        <v>66</v>
      </c>
    </row>
    <row r="1682" spans="1:18" x14ac:dyDescent="0.25">
      <c r="A1682" s="3">
        <f>+BD!A1679</f>
        <v>8</v>
      </c>
      <c r="B1682" s="3">
        <f>+BD!B1679</f>
        <v>2020</v>
      </c>
      <c r="C1682" s="1">
        <v>217</v>
      </c>
      <c r="D1682" s="1">
        <f t="shared" si="208"/>
        <v>11.303222128501444</v>
      </c>
      <c r="E1682" s="1">
        <f t="shared" si="209"/>
        <v>2.8108778714985547</v>
      </c>
      <c r="F1682" s="1">
        <f t="shared" si="210"/>
        <v>14.114099999999999</v>
      </c>
      <c r="G1682" s="1">
        <f>+BD!C1679</f>
        <v>18.329999999999998</v>
      </c>
      <c r="H1682" s="1">
        <f>+BD!D1679</f>
        <v>23.72</v>
      </c>
      <c r="I1682" s="4">
        <v>366</v>
      </c>
      <c r="J1682" s="1">
        <v>4.9029999999999993E-9</v>
      </c>
      <c r="K1682" s="1">
        <f>+BD!F1679</f>
        <v>23.08</v>
      </c>
      <c r="L1682" s="1">
        <f t="shared" si="211"/>
        <v>296.24</v>
      </c>
      <c r="M1682" s="1">
        <f>+BD!E1679</f>
        <v>34.159999999999997</v>
      </c>
      <c r="N1682" s="1">
        <f t="shared" si="212"/>
        <v>307.32000000000005</v>
      </c>
      <c r="O1682" s="1">
        <f t="shared" si="213"/>
        <v>2.9508179059241417</v>
      </c>
      <c r="P1682" s="1">
        <f t="shared" si="214"/>
        <v>2.8230604883809165</v>
      </c>
      <c r="Q1682" s="1">
        <f t="shared" si="215"/>
        <v>5.3668310073841168</v>
      </c>
      <c r="R1682" s="1">
        <f>+BD!I1679</f>
        <v>72.06</v>
      </c>
    </row>
    <row r="1683" spans="1:18" x14ac:dyDescent="0.25">
      <c r="A1683" s="3">
        <f>+BD!A1680</f>
        <v>8</v>
      </c>
      <c r="B1683" s="3">
        <f>+BD!B1680</f>
        <v>2020</v>
      </c>
      <c r="C1683" s="1">
        <v>218</v>
      </c>
      <c r="D1683" s="1">
        <f t="shared" si="208"/>
        <v>10.830420248757584</v>
      </c>
      <c r="E1683" s="1">
        <f t="shared" si="209"/>
        <v>2.7754797512424183</v>
      </c>
      <c r="F1683" s="1">
        <f t="shared" si="210"/>
        <v>13.605900000000002</v>
      </c>
      <c r="G1683" s="1">
        <f>+BD!C1680</f>
        <v>17.670000000000002</v>
      </c>
      <c r="H1683" s="1">
        <f>+BD!D1680</f>
        <v>23.23</v>
      </c>
      <c r="I1683" s="4">
        <v>366</v>
      </c>
      <c r="J1683" s="1">
        <v>4.9029999999999993E-9</v>
      </c>
      <c r="K1683" s="1">
        <f>+BD!F1680</f>
        <v>23.36</v>
      </c>
      <c r="L1683" s="1">
        <f t="shared" si="211"/>
        <v>296.52000000000004</v>
      </c>
      <c r="M1683" s="1">
        <f>+BD!E1680</f>
        <v>31.52</v>
      </c>
      <c r="N1683" s="1">
        <f t="shared" si="212"/>
        <v>304.68</v>
      </c>
      <c r="O1683" s="1">
        <f t="shared" si="213"/>
        <v>2.8824273944993974</v>
      </c>
      <c r="P1683" s="1">
        <f t="shared" si="214"/>
        <v>2.8711956854595937</v>
      </c>
      <c r="Q1683" s="1">
        <f t="shared" si="215"/>
        <v>4.6273147060580904</v>
      </c>
      <c r="R1683" s="1">
        <f>+BD!I1680</f>
        <v>76.88</v>
      </c>
    </row>
    <row r="1684" spans="1:18" x14ac:dyDescent="0.25">
      <c r="A1684" s="3">
        <f>+BD!A1681</f>
        <v>8</v>
      </c>
      <c r="B1684" s="3">
        <f>+BD!B1681</f>
        <v>2020</v>
      </c>
      <c r="C1684" s="1">
        <v>219</v>
      </c>
      <c r="D1684" s="1">
        <f t="shared" si="208"/>
        <v>9.1737718822898877</v>
      </c>
      <c r="E1684" s="1">
        <f t="shared" si="209"/>
        <v>2.7766281177101129</v>
      </c>
      <c r="F1684" s="1">
        <f t="shared" si="210"/>
        <v>11.9504</v>
      </c>
      <c r="G1684" s="1">
        <f>+BD!C1681</f>
        <v>15.52</v>
      </c>
      <c r="H1684" s="1">
        <f>+BD!D1681</f>
        <v>20.96</v>
      </c>
      <c r="I1684" s="4">
        <v>366</v>
      </c>
      <c r="J1684" s="1">
        <v>4.9029999999999993E-9</v>
      </c>
      <c r="K1684" s="1">
        <f>+BD!F1681</f>
        <v>24.2</v>
      </c>
      <c r="L1684" s="1">
        <f t="shared" si="211"/>
        <v>297.36</v>
      </c>
      <c r="M1684" s="1">
        <f>+BD!E1681</f>
        <v>32.630000000000003</v>
      </c>
      <c r="N1684" s="1">
        <f t="shared" si="212"/>
        <v>305.79000000000002</v>
      </c>
      <c r="O1684" s="1">
        <f t="shared" si="213"/>
        <v>2.8111147464793738</v>
      </c>
      <c r="P1684" s="1">
        <f t="shared" si="214"/>
        <v>3.0199258182559934</v>
      </c>
      <c r="Q1684" s="1">
        <f t="shared" si="215"/>
        <v>4.9266883060673239</v>
      </c>
      <c r="R1684" s="1">
        <f>+BD!I1681</f>
        <v>70.75</v>
      </c>
    </row>
    <row r="1685" spans="1:18" x14ac:dyDescent="0.25">
      <c r="A1685" s="3">
        <f>+BD!A1682</f>
        <v>8</v>
      </c>
      <c r="B1685" s="3">
        <f>+BD!B1682</f>
        <v>2020</v>
      </c>
      <c r="C1685" s="1">
        <v>220</v>
      </c>
      <c r="D1685" s="1">
        <f t="shared" si="208"/>
        <v>11.209488124938533</v>
      </c>
      <c r="E1685" s="1">
        <f t="shared" si="209"/>
        <v>2.7275118750614689</v>
      </c>
      <c r="F1685" s="1">
        <f t="shared" si="210"/>
        <v>13.937000000000001</v>
      </c>
      <c r="G1685" s="1">
        <f>+BD!C1682</f>
        <v>18.100000000000001</v>
      </c>
      <c r="H1685" s="1">
        <f>+BD!D1682</f>
        <v>24.86</v>
      </c>
      <c r="I1685" s="4">
        <v>366</v>
      </c>
      <c r="J1685" s="1">
        <v>4.9029999999999993E-9</v>
      </c>
      <c r="K1685" s="1">
        <f>+BD!F1682</f>
        <v>23.83</v>
      </c>
      <c r="L1685" s="1">
        <f t="shared" si="211"/>
        <v>296.99</v>
      </c>
      <c r="M1685" s="1">
        <f>+BD!E1682</f>
        <v>34.92</v>
      </c>
      <c r="N1685" s="1">
        <f t="shared" si="212"/>
        <v>308.08000000000004</v>
      </c>
      <c r="O1685" s="1">
        <f t="shared" si="213"/>
        <v>2.8245514623959327</v>
      </c>
      <c r="P1685" s="1">
        <f t="shared" si="214"/>
        <v>2.9536054938747998</v>
      </c>
      <c r="Q1685" s="1">
        <f t="shared" si="215"/>
        <v>5.5978672956981104</v>
      </c>
      <c r="R1685" s="1">
        <f>+BD!I1682</f>
        <v>66.06</v>
      </c>
    </row>
    <row r="1686" spans="1:18" x14ac:dyDescent="0.25">
      <c r="A1686" s="3">
        <f>+BD!A1683</f>
        <v>8</v>
      </c>
      <c r="B1686" s="3">
        <f>+BD!B1683</f>
        <v>2020</v>
      </c>
      <c r="C1686" s="1">
        <v>221</v>
      </c>
      <c r="D1686" s="1">
        <f t="shared" si="208"/>
        <v>11.679799961446836</v>
      </c>
      <c r="E1686" s="1">
        <f t="shared" si="209"/>
        <v>3.1889000385531618</v>
      </c>
      <c r="F1686" s="1">
        <f t="shared" si="210"/>
        <v>14.868699999999999</v>
      </c>
      <c r="G1686" s="1">
        <f>+BD!C1683</f>
        <v>19.309999999999999</v>
      </c>
      <c r="H1686" s="1">
        <f>+BD!D1683</f>
        <v>23.99</v>
      </c>
      <c r="I1686" s="4">
        <v>366</v>
      </c>
      <c r="J1686" s="1">
        <v>4.9029999999999993E-9</v>
      </c>
      <c r="K1686" s="1">
        <f>+BD!F1683</f>
        <v>24.61</v>
      </c>
      <c r="L1686" s="1">
        <f t="shared" si="211"/>
        <v>297.77000000000004</v>
      </c>
      <c r="M1686" s="1">
        <f>+BD!E1683</f>
        <v>35.68</v>
      </c>
      <c r="N1686" s="1">
        <f t="shared" si="212"/>
        <v>308.84000000000003</v>
      </c>
      <c r="O1686" s="1">
        <f t="shared" si="213"/>
        <v>2.8387196272731208</v>
      </c>
      <c r="P1686" s="1">
        <f t="shared" si="214"/>
        <v>3.0949298470703712</v>
      </c>
      <c r="Q1686" s="1">
        <f t="shared" si="215"/>
        <v>5.8374793010514692</v>
      </c>
      <c r="R1686" s="1">
        <f>+BD!I1683</f>
        <v>63.56</v>
      </c>
    </row>
    <row r="1687" spans="1:18" x14ac:dyDescent="0.25">
      <c r="A1687" s="3">
        <f>+BD!A1684</f>
        <v>8</v>
      </c>
      <c r="B1687" s="3">
        <f>+BD!B1684</f>
        <v>2020</v>
      </c>
      <c r="C1687" s="1">
        <v>222</v>
      </c>
      <c r="D1687" s="1">
        <f t="shared" si="208"/>
        <v>9.6093720731674477</v>
      </c>
      <c r="E1687" s="1">
        <f t="shared" si="209"/>
        <v>2.3410279268325525</v>
      </c>
      <c r="F1687" s="1">
        <f t="shared" si="210"/>
        <v>11.9504</v>
      </c>
      <c r="G1687" s="1">
        <f>+BD!C1684</f>
        <v>15.52</v>
      </c>
      <c r="H1687" s="1">
        <f>+BD!D1684</f>
        <v>23.33</v>
      </c>
      <c r="I1687" s="4">
        <v>366</v>
      </c>
      <c r="J1687" s="1">
        <v>4.9029999999999993E-9</v>
      </c>
      <c r="K1687" s="1">
        <f>+BD!F1684</f>
        <v>24.65</v>
      </c>
      <c r="L1687" s="1">
        <f t="shared" si="211"/>
        <v>297.81</v>
      </c>
      <c r="M1687" s="1">
        <f>+BD!E1684</f>
        <v>35.69</v>
      </c>
      <c r="N1687" s="1">
        <f t="shared" si="212"/>
        <v>308.85000000000002</v>
      </c>
      <c r="O1687" s="1">
        <f t="shared" si="213"/>
        <v>2.8729464544080745</v>
      </c>
      <c r="P1687" s="1">
        <f t="shared" si="214"/>
        <v>3.10233355600674</v>
      </c>
      <c r="Q1687" s="1">
        <f t="shared" si="215"/>
        <v>5.8406904265864883</v>
      </c>
      <c r="R1687" s="1">
        <f>+BD!I1684</f>
        <v>64.25</v>
      </c>
    </row>
    <row r="1688" spans="1:18" x14ac:dyDescent="0.25">
      <c r="A1688" s="3">
        <f>+BD!A1685</f>
        <v>8</v>
      </c>
      <c r="B1688" s="3">
        <f>+BD!B1685</f>
        <v>2020</v>
      </c>
      <c r="C1688" s="1">
        <v>223</v>
      </c>
      <c r="D1688" s="1">
        <f t="shared" si="208"/>
        <v>9.3903981491402604</v>
      </c>
      <c r="E1688" s="1">
        <f t="shared" si="209"/>
        <v>2.2212018508597402</v>
      </c>
      <c r="F1688" s="1">
        <f t="shared" si="210"/>
        <v>11.611600000000001</v>
      </c>
      <c r="G1688" s="1">
        <f>+BD!C1685</f>
        <v>15.08</v>
      </c>
      <c r="H1688" s="1">
        <f>+BD!D1685</f>
        <v>23.26</v>
      </c>
      <c r="I1688" s="4">
        <v>366</v>
      </c>
      <c r="J1688" s="1">
        <v>4.9029999999999993E-9</v>
      </c>
      <c r="K1688" s="1">
        <f>+BD!F1685</f>
        <v>24.36</v>
      </c>
      <c r="L1688" s="1">
        <f t="shared" si="211"/>
        <v>297.52000000000004</v>
      </c>
      <c r="M1688" s="1">
        <f>+BD!E1685</f>
        <v>34.6</v>
      </c>
      <c r="N1688" s="1">
        <f t="shared" si="212"/>
        <v>307.76000000000005</v>
      </c>
      <c r="O1688" s="1">
        <f t="shared" si="213"/>
        <v>2.8744544754074015</v>
      </c>
      <c r="P1688" s="1">
        <f t="shared" si="214"/>
        <v>3.0490048462005706</v>
      </c>
      <c r="Q1688" s="1">
        <f t="shared" si="215"/>
        <v>5.4995586494348254</v>
      </c>
      <c r="R1688" s="1">
        <f>+BD!I1685</f>
        <v>67.25</v>
      </c>
    </row>
    <row r="1689" spans="1:18" x14ac:dyDescent="0.25">
      <c r="A1689" s="3">
        <f>+BD!A1686</f>
        <v>8</v>
      </c>
      <c r="B1689" s="3">
        <f>+BD!B1686</f>
        <v>2020</v>
      </c>
      <c r="C1689" s="1">
        <v>224</v>
      </c>
      <c r="D1689" s="1">
        <f t="shared" si="208"/>
        <v>11.354130911857508</v>
      </c>
      <c r="E1689" s="1">
        <f t="shared" si="209"/>
        <v>2.5520690881424919</v>
      </c>
      <c r="F1689" s="1">
        <f t="shared" si="210"/>
        <v>13.9062</v>
      </c>
      <c r="G1689" s="1">
        <f>+BD!C1686</f>
        <v>18.059999999999999</v>
      </c>
      <c r="H1689" s="1">
        <f>+BD!D1686</f>
        <v>24.49</v>
      </c>
      <c r="I1689" s="4">
        <v>366</v>
      </c>
      <c r="J1689" s="1">
        <v>4.9029999999999993E-9</v>
      </c>
      <c r="K1689" s="1">
        <f>+BD!F1686</f>
        <v>24.91</v>
      </c>
      <c r="L1689" s="1">
        <f t="shared" si="211"/>
        <v>298.07000000000005</v>
      </c>
      <c r="M1689" s="1">
        <f>+BD!E1686</f>
        <v>29.91</v>
      </c>
      <c r="N1689" s="1">
        <f t="shared" si="212"/>
        <v>303.07000000000005</v>
      </c>
      <c r="O1689" s="1">
        <f t="shared" si="213"/>
        <v>2.9694600884974651</v>
      </c>
      <c r="P1689" s="1">
        <f t="shared" si="214"/>
        <v>3.1508352849899373</v>
      </c>
      <c r="Q1689" s="1">
        <f t="shared" si="215"/>
        <v>4.2212106149541171</v>
      </c>
      <c r="R1689" s="1">
        <f>+BD!I1686</f>
        <v>80.56</v>
      </c>
    </row>
    <row r="1690" spans="1:18" x14ac:dyDescent="0.25">
      <c r="A1690" s="3">
        <f>+BD!A1687</f>
        <v>8</v>
      </c>
      <c r="B1690" s="3">
        <f>+BD!B1687</f>
        <v>2020</v>
      </c>
      <c r="C1690" s="1">
        <v>225</v>
      </c>
      <c r="D1690" s="1">
        <f t="shared" si="208"/>
        <v>12.178899718348784</v>
      </c>
      <c r="E1690" s="1">
        <f t="shared" si="209"/>
        <v>2.7514002816512164</v>
      </c>
      <c r="F1690" s="1">
        <f t="shared" si="210"/>
        <v>14.930300000000001</v>
      </c>
      <c r="G1690" s="1">
        <f>+BD!C1687</f>
        <v>19.39</v>
      </c>
      <c r="H1690" s="1">
        <f>+BD!D1687</f>
        <v>24.8</v>
      </c>
      <c r="I1690" s="4">
        <v>366</v>
      </c>
      <c r="J1690" s="1">
        <v>4.9029999999999993E-9</v>
      </c>
      <c r="K1690" s="1">
        <f>+BD!F1687</f>
        <v>23.45</v>
      </c>
      <c r="L1690" s="1">
        <f t="shared" si="211"/>
        <v>296.61</v>
      </c>
      <c r="M1690" s="1">
        <f>+BD!E1687</f>
        <v>33.85</v>
      </c>
      <c r="N1690" s="1">
        <f t="shared" si="212"/>
        <v>307.01000000000005</v>
      </c>
      <c r="O1690" s="1">
        <f t="shared" si="213"/>
        <v>3.045172937575745</v>
      </c>
      <c r="P1690" s="1">
        <f t="shared" si="214"/>
        <v>2.8868190868447385</v>
      </c>
      <c r="Q1690" s="1">
        <f t="shared" si="215"/>
        <v>5.2749952727793419</v>
      </c>
      <c r="R1690" s="1">
        <f>+BD!I1687</f>
        <v>74.62</v>
      </c>
    </row>
    <row r="1691" spans="1:18" x14ac:dyDescent="0.25">
      <c r="A1691" s="3">
        <f>+BD!A1688</f>
        <v>8</v>
      </c>
      <c r="B1691" s="3">
        <f>+BD!B1688</f>
        <v>2020</v>
      </c>
      <c r="C1691" s="1">
        <v>226</v>
      </c>
      <c r="D1691" s="1">
        <f t="shared" si="208"/>
        <v>11.510527834419038</v>
      </c>
      <c r="E1691" s="1">
        <f t="shared" si="209"/>
        <v>2.5496721655809638</v>
      </c>
      <c r="F1691" s="1">
        <f t="shared" si="210"/>
        <v>14.060200000000002</v>
      </c>
      <c r="G1691" s="1">
        <f>+BD!C1688</f>
        <v>18.260000000000002</v>
      </c>
      <c r="H1691" s="1">
        <f>+BD!D1688</f>
        <v>25.28</v>
      </c>
      <c r="I1691" s="4">
        <v>366</v>
      </c>
      <c r="J1691" s="1">
        <v>4.9029999999999993E-9</v>
      </c>
      <c r="K1691" s="1">
        <f>+BD!F1688</f>
        <v>24.62</v>
      </c>
      <c r="L1691" s="1">
        <f t="shared" si="211"/>
        <v>297.78000000000003</v>
      </c>
      <c r="M1691" s="1">
        <f>+BD!E1688</f>
        <v>31.84</v>
      </c>
      <c r="N1691" s="1">
        <f t="shared" si="212"/>
        <v>305</v>
      </c>
      <c r="O1691" s="1">
        <f t="shared" si="213"/>
        <v>2.9208566412143142</v>
      </c>
      <c r="P1691" s="1">
        <f t="shared" si="214"/>
        <v>3.0967793280694984</v>
      </c>
      <c r="Q1691" s="1">
        <f t="shared" si="215"/>
        <v>4.711953839192403</v>
      </c>
      <c r="R1691" s="1">
        <f>+BD!I1688</f>
        <v>74.81</v>
      </c>
    </row>
    <row r="1692" spans="1:18" x14ac:dyDescent="0.25">
      <c r="A1692" s="3">
        <f>+BD!A1689</f>
        <v>8</v>
      </c>
      <c r="B1692" s="3">
        <f>+BD!B1689</f>
        <v>2020</v>
      </c>
      <c r="C1692" s="1">
        <v>227</v>
      </c>
      <c r="D1692" s="1">
        <f t="shared" si="208"/>
        <v>10.609632739655623</v>
      </c>
      <c r="E1692" s="1">
        <f t="shared" si="209"/>
        <v>2.3263672603443775</v>
      </c>
      <c r="F1692" s="1">
        <f t="shared" si="210"/>
        <v>12.936000000000002</v>
      </c>
      <c r="G1692" s="1">
        <f>+BD!C1689</f>
        <v>16.8</v>
      </c>
      <c r="H1692" s="1">
        <f>+BD!D1689</f>
        <v>25.1</v>
      </c>
      <c r="I1692" s="4">
        <v>366</v>
      </c>
      <c r="J1692" s="1">
        <v>4.9029999999999993E-9</v>
      </c>
      <c r="K1692" s="1">
        <f>+BD!F1689</f>
        <v>23.3</v>
      </c>
      <c r="L1692" s="1">
        <f t="shared" si="211"/>
        <v>296.46000000000004</v>
      </c>
      <c r="M1692" s="1">
        <f>+BD!E1689</f>
        <v>35.590000000000003</v>
      </c>
      <c r="N1692" s="1">
        <f t="shared" si="212"/>
        <v>308.75</v>
      </c>
      <c r="O1692" s="1">
        <f t="shared" si="213"/>
        <v>2.8908344692906884</v>
      </c>
      <c r="P1692" s="1">
        <f t="shared" si="214"/>
        <v>2.8608211296876744</v>
      </c>
      <c r="Q1692" s="1">
        <f t="shared" si="215"/>
        <v>5.8086479640016</v>
      </c>
      <c r="R1692" s="1">
        <f>+BD!I1689</f>
        <v>66.69</v>
      </c>
    </row>
    <row r="1693" spans="1:18" x14ac:dyDescent="0.25">
      <c r="A1693" s="3">
        <f>+BD!A1690</f>
        <v>8</v>
      </c>
      <c r="B1693" s="3">
        <f>+BD!B1690</f>
        <v>2020</v>
      </c>
      <c r="C1693" s="1">
        <v>228</v>
      </c>
      <c r="D1693" s="1">
        <f t="shared" si="208"/>
        <v>12.323765092755423</v>
      </c>
      <c r="E1693" s="1">
        <f t="shared" si="209"/>
        <v>2.6065349072445789</v>
      </c>
      <c r="F1693" s="1">
        <f t="shared" si="210"/>
        <v>14.930300000000001</v>
      </c>
      <c r="G1693" s="1">
        <f>+BD!C1690</f>
        <v>19.39</v>
      </c>
      <c r="H1693" s="1">
        <f>+BD!D1690</f>
        <v>26.19</v>
      </c>
      <c r="I1693" s="4">
        <v>366</v>
      </c>
      <c r="J1693" s="1">
        <v>4.9029999999999993E-9</v>
      </c>
      <c r="K1693" s="1">
        <f>+BD!F1690</f>
        <v>24.23</v>
      </c>
      <c r="L1693" s="1">
        <f t="shared" si="211"/>
        <v>297.39000000000004</v>
      </c>
      <c r="M1693" s="1">
        <f>+BD!E1690</f>
        <v>33.33</v>
      </c>
      <c r="N1693" s="1">
        <f t="shared" si="212"/>
        <v>306.49</v>
      </c>
      <c r="O1693" s="1">
        <f t="shared" si="213"/>
        <v>2.9794089656272988</v>
      </c>
      <c r="P1693" s="1">
        <f t="shared" si="214"/>
        <v>3.0253596329445256</v>
      </c>
      <c r="Q1693" s="1">
        <f t="shared" si="215"/>
        <v>5.12400843496384</v>
      </c>
      <c r="R1693" s="1">
        <f>+BD!I1690</f>
        <v>73.12</v>
      </c>
    </row>
    <row r="1694" spans="1:18" x14ac:dyDescent="0.25">
      <c r="A1694" s="3">
        <f>+BD!A1691</f>
        <v>8</v>
      </c>
      <c r="B1694" s="3">
        <f>+BD!B1691</f>
        <v>2020</v>
      </c>
      <c r="C1694" s="1">
        <v>229</v>
      </c>
      <c r="D1694" s="1">
        <f t="shared" si="208"/>
        <v>12.575726836729828</v>
      </c>
      <c r="E1694" s="1">
        <f t="shared" si="209"/>
        <v>2.6548731632701736</v>
      </c>
      <c r="F1694" s="1">
        <f t="shared" si="210"/>
        <v>15.230600000000001</v>
      </c>
      <c r="G1694" s="1">
        <f>+BD!C1691</f>
        <v>19.78</v>
      </c>
      <c r="H1694" s="1">
        <f>+BD!D1691</f>
        <v>25.94</v>
      </c>
      <c r="I1694" s="4">
        <v>366</v>
      </c>
      <c r="J1694" s="1">
        <v>4.9029999999999993E-9</v>
      </c>
      <c r="K1694" s="1">
        <f>+BD!F1691</f>
        <v>23.81</v>
      </c>
      <c r="L1694" s="1">
        <f t="shared" si="211"/>
        <v>296.97000000000003</v>
      </c>
      <c r="M1694" s="1">
        <f>+BD!E1691</f>
        <v>32.47</v>
      </c>
      <c r="N1694" s="1">
        <f t="shared" si="212"/>
        <v>305.63</v>
      </c>
      <c r="O1694" s="1">
        <f t="shared" si="213"/>
        <v>3.0229848708550024</v>
      </c>
      <c r="P1694" s="1">
        <f t="shared" si="214"/>
        <v>2.9500571044273487</v>
      </c>
      <c r="Q1694" s="1">
        <f t="shared" si="215"/>
        <v>4.8825245016226635</v>
      </c>
      <c r="R1694" s="1">
        <f>+BD!I1691</f>
        <v>77.19</v>
      </c>
    </row>
    <row r="1695" spans="1:18" x14ac:dyDescent="0.25">
      <c r="A1695" s="3">
        <f>+BD!A1692</f>
        <v>8</v>
      </c>
      <c r="B1695" s="3">
        <f>+BD!B1692</f>
        <v>2020</v>
      </c>
      <c r="C1695" s="1">
        <v>230</v>
      </c>
      <c r="D1695" s="1">
        <f t="shared" si="208"/>
        <v>8.1034070076324713</v>
      </c>
      <c r="E1695" s="1">
        <f t="shared" si="209"/>
        <v>1.0980929923675276</v>
      </c>
      <c r="F1695" s="1">
        <f t="shared" si="210"/>
        <v>9.2014999999999993</v>
      </c>
      <c r="G1695" s="1">
        <f>+BD!C1692</f>
        <v>11.95</v>
      </c>
      <c r="H1695" s="1">
        <f>+BD!D1692</f>
        <v>25.88</v>
      </c>
      <c r="I1695" s="4">
        <v>366</v>
      </c>
      <c r="J1695" s="1">
        <v>4.9029999999999993E-9</v>
      </c>
      <c r="K1695" s="1">
        <f>+BD!F1692</f>
        <v>23.79</v>
      </c>
      <c r="L1695" s="1">
        <f t="shared" si="211"/>
        <v>296.95000000000005</v>
      </c>
      <c r="M1695" s="1">
        <f>+BD!E1692</f>
        <v>32.840000000000003</v>
      </c>
      <c r="N1695" s="1">
        <f t="shared" si="212"/>
        <v>306</v>
      </c>
      <c r="O1695" s="1">
        <f t="shared" si="213"/>
        <v>2.9620903177270343</v>
      </c>
      <c r="P1695" s="1">
        <f t="shared" si="214"/>
        <v>2.9465124352806691</v>
      </c>
      <c r="Q1695" s="1">
        <f t="shared" si="215"/>
        <v>4.9851794049309639</v>
      </c>
      <c r="R1695" s="1">
        <f>+BD!I1692</f>
        <v>74.69</v>
      </c>
    </row>
    <row r="1696" spans="1:18" x14ac:dyDescent="0.25">
      <c r="A1696" s="3">
        <f>+BD!A1693</f>
        <v>8</v>
      </c>
      <c r="B1696" s="3">
        <f>+BD!B1693</f>
        <v>2020</v>
      </c>
      <c r="C1696" s="1">
        <v>231</v>
      </c>
      <c r="D1696" s="1">
        <f t="shared" si="208"/>
        <v>11.438583922464522</v>
      </c>
      <c r="E1696" s="1">
        <f t="shared" si="209"/>
        <v>2.3829160775354779</v>
      </c>
      <c r="F1696" s="1">
        <f t="shared" si="210"/>
        <v>13.8215</v>
      </c>
      <c r="G1696" s="1">
        <f>+BD!C1693</f>
        <v>17.95</v>
      </c>
      <c r="H1696" s="1">
        <f>+BD!D1693</f>
        <v>26.25</v>
      </c>
      <c r="I1696" s="4">
        <v>366</v>
      </c>
      <c r="J1696" s="1">
        <v>4.9029999999999993E-9</v>
      </c>
      <c r="K1696" s="1">
        <f>+BD!F1693</f>
        <v>24.28</v>
      </c>
      <c r="L1696" s="1">
        <f t="shared" si="211"/>
        <v>297.44000000000005</v>
      </c>
      <c r="M1696" s="1">
        <f>+BD!E1693</f>
        <v>33</v>
      </c>
      <c r="N1696" s="1">
        <f t="shared" si="212"/>
        <v>306.16000000000003</v>
      </c>
      <c r="O1696" s="1">
        <f t="shared" si="213"/>
        <v>2.8879270797522136</v>
      </c>
      <c r="P1696" s="1">
        <f t="shared" si="214"/>
        <v>3.0344349459519684</v>
      </c>
      <c r="Q1696" s="1">
        <f t="shared" si="215"/>
        <v>5.030147795606851</v>
      </c>
      <c r="R1696" s="1">
        <f>+BD!I1693</f>
        <v>71.62</v>
      </c>
    </row>
    <row r="1697" spans="1:18" x14ac:dyDescent="0.25">
      <c r="A1697" s="3">
        <f>+BD!A1694</f>
        <v>8</v>
      </c>
      <c r="B1697" s="3">
        <f>+BD!B1694</f>
        <v>2020</v>
      </c>
      <c r="C1697" s="1">
        <v>232</v>
      </c>
      <c r="D1697" s="1">
        <f t="shared" si="208"/>
        <v>11.288982859314961</v>
      </c>
      <c r="E1697" s="1">
        <f t="shared" si="209"/>
        <v>2.2476171406850374</v>
      </c>
      <c r="F1697" s="1">
        <f t="shared" si="210"/>
        <v>13.536599999999998</v>
      </c>
      <c r="G1697" s="1">
        <f>+BD!C1694</f>
        <v>17.579999999999998</v>
      </c>
      <c r="H1697" s="1">
        <f>+BD!D1694</f>
        <v>26.03</v>
      </c>
      <c r="I1697" s="4">
        <v>366</v>
      </c>
      <c r="J1697" s="1">
        <v>4.9029999999999993E-9</v>
      </c>
      <c r="K1697" s="1">
        <f>+BD!F1694</f>
        <v>23.91</v>
      </c>
      <c r="L1697" s="1">
        <f t="shared" si="211"/>
        <v>297.07000000000005</v>
      </c>
      <c r="M1697" s="1">
        <f>+BD!E1694</f>
        <v>31.98</v>
      </c>
      <c r="N1697" s="1">
        <f t="shared" si="212"/>
        <v>305.14000000000004</v>
      </c>
      <c r="O1697" s="1">
        <f t="shared" si="213"/>
        <v>2.9591759098812567</v>
      </c>
      <c r="P1697" s="1">
        <f t="shared" si="214"/>
        <v>2.9678363205512177</v>
      </c>
      <c r="Q1697" s="1">
        <f t="shared" si="215"/>
        <v>4.7494042841723614</v>
      </c>
      <c r="R1697" s="1">
        <f>+BD!I1694</f>
        <v>76.69</v>
      </c>
    </row>
    <row r="1698" spans="1:18" x14ac:dyDescent="0.25">
      <c r="A1698" s="3">
        <f>+BD!A1695</f>
        <v>8</v>
      </c>
      <c r="B1698" s="3">
        <f>+BD!B1695</f>
        <v>2020</v>
      </c>
      <c r="C1698" s="1">
        <v>233</v>
      </c>
      <c r="D1698" s="1">
        <f t="shared" si="208"/>
        <v>11.972961137778729</v>
      </c>
      <c r="E1698" s="1">
        <f t="shared" si="209"/>
        <v>2.2797388622212726</v>
      </c>
      <c r="F1698" s="1">
        <f t="shared" si="210"/>
        <v>14.252700000000001</v>
      </c>
      <c r="G1698" s="1">
        <f>+BD!C1695</f>
        <v>18.510000000000002</v>
      </c>
      <c r="H1698" s="1">
        <f>+BD!D1695</f>
        <v>26.09</v>
      </c>
      <c r="I1698" s="4">
        <v>366</v>
      </c>
      <c r="J1698" s="1">
        <v>4.9029999999999993E-9</v>
      </c>
      <c r="K1698" s="1">
        <f>+BD!F1695</f>
        <v>23.44</v>
      </c>
      <c r="L1698" s="1">
        <f t="shared" si="211"/>
        <v>296.60000000000002</v>
      </c>
      <c r="M1698" s="1">
        <f>+BD!E1695</f>
        <v>33.54</v>
      </c>
      <c r="N1698" s="1">
        <f t="shared" si="212"/>
        <v>306.70000000000005</v>
      </c>
      <c r="O1698" s="1">
        <f t="shared" si="213"/>
        <v>3.1318139546223027</v>
      </c>
      <c r="P1698" s="1">
        <f t="shared" si="214"/>
        <v>2.8850794973338902</v>
      </c>
      <c r="Q1698" s="1">
        <f t="shared" si="215"/>
        <v>5.1845261574517387</v>
      </c>
      <c r="R1698" s="1">
        <f>+BD!I1695</f>
        <v>77.62</v>
      </c>
    </row>
    <row r="1699" spans="1:18" x14ac:dyDescent="0.25">
      <c r="A1699" s="3">
        <f>+BD!A1696</f>
        <v>8</v>
      </c>
      <c r="B1699" s="3">
        <f>+BD!B1696</f>
        <v>2020</v>
      </c>
      <c r="C1699" s="1">
        <v>234</v>
      </c>
      <c r="D1699" s="1">
        <f t="shared" si="208"/>
        <v>11.543246136084097</v>
      </c>
      <c r="E1699" s="1">
        <f t="shared" si="209"/>
        <v>2.1396538639159037</v>
      </c>
      <c r="F1699" s="1">
        <f t="shared" si="210"/>
        <v>13.6829</v>
      </c>
      <c r="G1699" s="1">
        <f>+BD!C1696</f>
        <v>17.77</v>
      </c>
      <c r="H1699" s="1">
        <f>+BD!D1696</f>
        <v>26.47</v>
      </c>
      <c r="I1699" s="4">
        <v>366</v>
      </c>
      <c r="J1699" s="1">
        <v>4.9029999999999993E-9</v>
      </c>
      <c r="K1699" s="1">
        <f>+BD!F1696</f>
        <v>22.76</v>
      </c>
      <c r="L1699" s="1">
        <f t="shared" si="211"/>
        <v>295.92</v>
      </c>
      <c r="M1699" s="1">
        <f>+BD!E1696</f>
        <v>29.32</v>
      </c>
      <c r="N1699" s="1">
        <f t="shared" si="212"/>
        <v>302.48</v>
      </c>
      <c r="O1699" s="1">
        <f t="shared" si="213"/>
        <v>2.992443569102186</v>
      </c>
      <c r="P1699" s="1">
        <f t="shared" si="214"/>
        <v>2.7689127418662256</v>
      </c>
      <c r="Q1699" s="1">
        <f t="shared" si="215"/>
        <v>4.0803515499675722</v>
      </c>
      <c r="R1699" s="1">
        <f>+BD!I1696</f>
        <v>87.38</v>
      </c>
    </row>
    <row r="1700" spans="1:18" x14ac:dyDescent="0.25">
      <c r="A1700" s="3">
        <f>+BD!A1697</f>
        <v>8</v>
      </c>
      <c r="B1700" s="3">
        <f>+BD!B1697</f>
        <v>2020</v>
      </c>
      <c r="C1700" s="1">
        <v>235</v>
      </c>
      <c r="D1700" s="1">
        <f t="shared" si="208"/>
        <v>10.377438510472938</v>
      </c>
      <c r="E1700" s="1">
        <f t="shared" si="209"/>
        <v>1.8578614895270618</v>
      </c>
      <c r="F1700" s="1">
        <f t="shared" si="210"/>
        <v>12.235300000000001</v>
      </c>
      <c r="G1700" s="1">
        <f>+BD!C1697</f>
        <v>15.89</v>
      </c>
      <c r="H1700" s="1">
        <f>+BD!D1697</f>
        <v>26.15</v>
      </c>
      <c r="I1700" s="4">
        <v>366</v>
      </c>
      <c r="J1700" s="1">
        <v>4.9029999999999993E-9</v>
      </c>
      <c r="K1700" s="1">
        <f>+BD!F1697</f>
        <v>22.94</v>
      </c>
      <c r="L1700" s="1">
        <f t="shared" si="211"/>
        <v>296.10000000000002</v>
      </c>
      <c r="M1700" s="1">
        <f>+BD!E1697</f>
        <v>28.32</v>
      </c>
      <c r="N1700" s="1">
        <f t="shared" si="212"/>
        <v>301.48</v>
      </c>
      <c r="O1700" s="1">
        <f t="shared" si="213"/>
        <v>2.9134486570459437</v>
      </c>
      <c r="P1700" s="1">
        <f t="shared" si="214"/>
        <v>2.7992581675523596</v>
      </c>
      <c r="Q1700" s="1">
        <f t="shared" si="215"/>
        <v>3.8509327866725735</v>
      </c>
      <c r="R1700" s="1">
        <f>+BD!I1697</f>
        <v>87.62</v>
      </c>
    </row>
    <row r="1701" spans="1:18" x14ac:dyDescent="0.25">
      <c r="A1701" s="3">
        <f>+BD!A1698</f>
        <v>8</v>
      </c>
      <c r="B1701" s="3">
        <f>+BD!B1698</f>
        <v>2020</v>
      </c>
      <c r="C1701" s="1">
        <v>236</v>
      </c>
      <c r="D1701" s="1">
        <f t="shared" si="208"/>
        <v>10.715748375656174</v>
      </c>
      <c r="E1701" s="1">
        <f t="shared" si="209"/>
        <v>2.189451624343826</v>
      </c>
      <c r="F1701" s="1">
        <f t="shared" si="210"/>
        <v>12.905200000000001</v>
      </c>
      <c r="G1701" s="1">
        <f>+BD!C1698</f>
        <v>16.760000000000002</v>
      </c>
      <c r="H1701" s="1">
        <f>+BD!D1698</f>
        <v>25.69</v>
      </c>
      <c r="I1701" s="4">
        <v>366</v>
      </c>
      <c r="J1701" s="1">
        <v>4.9029999999999993E-9</v>
      </c>
      <c r="K1701" s="1">
        <f>+BD!F1698</f>
        <v>22.51</v>
      </c>
      <c r="L1701" s="1">
        <f t="shared" si="211"/>
        <v>295.67</v>
      </c>
      <c r="M1701" s="1">
        <f>+BD!E1698</f>
        <v>28.22</v>
      </c>
      <c r="N1701" s="1">
        <f t="shared" si="212"/>
        <v>301.38</v>
      </c>
      <c r="O1701" s="1">
        <f t="shared" si="213"/>
        <v>2.7964037119045213</v>
      </c>
      <c r="P1701" s="1">
        <f t="shared" si="214"/>
        <v>2.7272429460326246</v>
      </c>
      <c r="Q1701" s="1">
        <f t="shared" si="215"/>
        <v>3.8286208727565478</v>
      </c>
      <c r="R1701" s="1">
        <f>+BD!I1698</f>
        <v>85.31</v>
      </c>
    </row>
    <row r="1702" spans="1:18" x14ac:dyDescent="0.25">
      <c r="A1702" s="3">
        <f>+BD!A1699</f>
        <v>8</v>
      </c>
      <c r="B1702" s="3">
        <f>+BD!B1699</f>
        <v>2020</v>
      </c>
      <c r="C1702" s="1">
        <v>237</v>
      </c>
      <c r="D1702" s="1">
        <f t="shared" si="208"/>
        <v>11.852045282821779</v>
      </c>
      <c r="E1702" s="1">
        <f t="shared" si="209"/>
        <v>2.6701547171782214</v>
      </c>
      <c r="F1702" s="1">
        <f t="shared" si="210"/>
        <v>14.5222</v>
      </c>
      <c r="G1702" s="1">
        <f>+BD!C1699</f>
        <v>18.86</v>
      </c>
      <c r="H1702" s="1">
        <f>+BD!D1699</f>
        <v>25.73</v>
      </c>
      <c r="I1702" s="4">
        <v>366</v>
      </c>
      <c r="J1702" s="1">
        <v>4.9029999999999993E-9</v>
      </c>
      <c r="K1702" s="1">
        <f>+BD!F1699</f>
        <v>21.8</v>
      </c>
      <c r="L1702" s="1">
        <f t="shared" si="211"/>
        <v>294.96000000000004</v>
      </c>
      <c r="M1702" s="1">
        <f>+BD!E1699</f>
        <v>30.59</v>
      </c>
      <c r="N1702" s="1">
        <f t="shared" si="212"/>
        <v>303.75</v>
      </c>
      <c r="O1702" s="1">
        <f t="shared" si="213"/>
        <v>2.7960624050432386</v>
      </c>
      <c r="P1702" s="1">
        <f t="shared" si="214"/>
        <v>2.6118719061836697</v>
      </c>
      <c r="Q1702" s="1">
        <f t="shared" si="215"/>
        <v>4.3887850919215854</v>
      </c>
      <c r="R1702" s="1">
        <f>+BD!I1699</f>
        <v>79.88</v>
      </c>
    </row>
    <row r="1703" spans="1:18" x14ac:dyDescent="0.25">
      <c r="A1703" s="3">
        <f>+BD!A1700</f>
        <v>8</v>
      </c>
      <c r="B1703" s="3">
        <f>+BD!B1700</f>
        <v>2020</v>
      </c>
      <c r="C1703" s="1">
        <v>238</v>
      </c>
      <c r="D1703" s="1">
        <f t="shared" si="208"/>
        <v>11.932750537161198</v>
      </c>
      <c r="E1703" s="1">
        <f t="shared" si="209"/>
        <v>2.9436494628388021</v>
      </c>
      <c r="F1703" s="1">
        <f t="shared" si="210"/>
        <v>14.8764</v>
      </c>
      <c r="G1703" s="1">
        <f>+BD!C1700</f>
        <v>19.32</v>
      </c>
      <c r="H1703" s="1">
        <f>+BD!D1700</f>
        <v>24.52</v>
      </c>
      <c r="I1703" s="4">
        <v>366</v>
      </c>
      <c r="J1703" s="1">
        <v>4.9029999999999993E-9</v>
      </c>
      <c r="K1703" s="1">
        <f>+BD!F1700</f>
        <v>22.9</v>
      </c>
      <c r="L1703" s="1">
        <f t="shared" si="211"/>
        <v>296.06</v>
      </c>
      <c r="M1703" s="1">
        <f>+BD!E1700</f>
        <v>27.33</v>
      </c>
      <c r="N1703" s="1">
        <f t="shared" si="212"/>
        <v>300.49</v>
      </c>
      <c r="O1703" s="1">
        <f t="shared" si="213"/>
        <v>2.7879022591342784</v>
      </c>
      <c r="P1703" s="1">
        <f t="shared" si="214"/>
        <v>2.7924897662121242</v>
      </c>
      <c r="Q1703" s="1">
        <f t="shared" si="215"/>
        <v>3.6349506006680565</v>
      </c>
      <c r="R1703" s="1">
        <f>+BD!I1700</f>
        <v>86.75</v>
      </c>
    </row>
    <row r="1704" spans="1:18" x14ac:dyDescent="0.25">
      <c r="A1704" s="3">
        <f>+BD!A1701</f>
        <v>8</v>
      </c>
      <c r="B1704" s="3">
        <f>+BD!B1701</f>
        <v>2020</v>
      </c>
      <c r="C1704" s="1">
        <v>239</v>
      </c>
      <c r="D1704" s="1">
        <f t="shared" si="208"/>
        <v>10.22649243985679</v>
      </c>
      <c r="E1704" s="1">
        <f t="shared" si="209"/>
        <v>1.9395075601432101</v>
      </c>
      <c r="F1704" s="1">
        <f t="shared" si="210"/>
        <v>12.166</v>
      </c>
      <c r="G1704" s="1">
        <f>+BD!C1701</f>
        <v>15.8</v>
      </c>
      <c r="H1704" s="1">
        <f>+BD!D1701</f>
        <v>25.81</v>
      </c>
      <c r="I1704" s="4">
        <v>366</v>
      </c>
      <c r="J1704" s="1">
        <v>4.9029999999999993E-9</v>
      </c>
      <c r="K1704" s="1">
        <f>+BD!F1701</f>
        <v>22.19</v>
      </c>
      <c r="L1704" s="1">
        <f t="shared" si="211"/>
        <v>295.35000000000002</v>
      </c>
      <c r="M1704" s="1">
        <f>+BD!E1701</f>
        <v>29.84</v>
      </c>
      <c r="N1704" s="1">
        <f t="shared" si="212"/>
        <v>303</v>
      </c>
      <c r="O1704" s="1">
        <f t="shared" si="213"/>
        <v>2.8527154071627172</v>
      </c>
      <c r="P1704" s="1">
        <f t="shared" si="214"/>
        <v>2.6747053377766221</v>
      </c>
      <c r="Q1704" s="1">
        <f t="shared" si="215"/>
        <v>4.2042804523432649</v>
      </c>
      <c r="R1704" s="1">
        <f>+BD!I1701</f>
        <v>82.94</v>
      </c>
    </row>
    <row r="1705" spans="1:18" x14ac:dyDescent="0.25">
      <c r="A1705" s="3">
        <f>+BD!A1702</f>
        <v>8</v>
      </c>
      <c r="B1705" s="3">
        <f>+BD!B1702</f>
        <v>2020</v>
      </c>
      <c r="C1705" s="1">
        <v>240</v>
      </c>
      <c r="D1705" s="1">
        <f t="shared" si="208"/>
        <v>11.956378592419753</v>
      </c>
      <c r="E1705" s="1">
        <f t="shared" si="209"/>
        <v>2.5427214075802462</v>
      </c>
      <c r="F1705" s="1">
        <f t="shared" si="210"/>
        <v>14.499099999999999</v>
      </c>
      <c r="G1705" s="1">
        <f>+BD!C1702</f>
        <v>18.829999999999998</v>
      </c>
      <c r="H1705" s="1">
        <f>+BD!D1702</f>
        <v>26.4</v>
      </c>
      <c r="I1705" s="4">
        <v>366</v>
      </c>
      <c r="J1705" s="1">
        <v>4.9029999999999993E-9</v>
      </c>
      <c r="K1705" s="1">
        <f>+BD!F1702</f>
        <v>22.12</v>
      </c>
      <c r="L1705" s="1">
        <f t="shared" si="211"/>
        <v>295.28000000000003</v>
      </c>
      <c r="M1705" s="1">
        <f>+BD!E1702</f>
        <v>32.270000000000003</v>
      </c>
      <c r="N1705" s="1">
        <f t="shared" si="212"/>
        <v>305.43</v>
      </c>
      <c r="O1705" s="1">
        <f t="shared" si="213"/>
        <v>2.8466312151863455</v>
      </c>
      <c r="P1705" s="1">
        <f t="shared" si="214"/>
        <v>2.6633312930547008</v>
      </c>
      <c r="Q1705" s="1">
        <f t="shared" si="215"/>
        <v>4.8278034837514721</v>
      </c>
      <c r="R1705" s="1">
        <f>+BD!I1702</f>
        <v>76</v>
      </c>
    </row>
    <row r="1706" spans="1:18" x14ac:dyDescent="0.25">
      <c r="A1706" s="3">
        <f>+BD!A1703</f>
        <v>8</v>
      </c>
      <c r="B1706" s="3">
        <f>+BD!B1703</f>
        <v>2020</v>
      </c>
      <c r="C1706" s="1">
        <v>241</v>
      </c>
      <c r="D1706" s="1">
        <f t="shared" si="208"/>
        <v>13.486454320624693</v>
      </c>
      <c r="E1706" s="1">
        <f t="shared" si="209"/>
        <v>3.0223456793753076</v>
      </c>
      <c r="F1706" s="1">
        <f t="shared" si="210"/>
        <v>16.508800000000001</v>
      </c>
      <c r="G1706" s="1">
        <f>+BD!C1703</f>
        <v>21.44</v>
      </c>
      <c r="H1706" s="1">
        <f>+BD!D1703</f>
        <v>26.43</v>
      </c>
      <c r="I1706" s="4">
        <v>366</v>
      </c>
      <c r="J1706" s="1">
        <v>4.9029999999999993E-9</v>
      </c>
      <c r="K1706" s="1">
        <f>+BD!F1703</f>
        <v>23.36</v>
      </c>
      <c r="L1706" s="1">
        <f t="shared" si="211"/>
        <v>296.52000000000004</v>
      </c>
      <c r="M1706" s="1">
        <f>+BD!E1703</f>
        <v>32.9</v>
      </c>
      <c r="N1706" s="1">
        <f t="shared" si="212"/>
        <v>306.06</v>
      </c>
      <c r="O1706" s="1">
        <f t="shared" si="213"/>
        <v>2.9327659445477132</v>
      </c>
      <c r="P1706" s="1">
        <f t="shared" si="214"/>
        <v>2.8711956854595937</v>
      </c>
      <c r="Q1706" s="1">
        <f t="shared" si="215"/>
        <v>5.0020014811114493</v>
      </c>
      <c r="R1706" s="1">
        <f>+BD!I1703</f>
        <v>74.5</v>
      </c>
    </row>
    <row r="1707" spans="1:18" x14ac:dyDescent="0.25">
      <c r="A1707" s="3">
        <f>+BD!A1704</f>
        <v>8</v>
      </c>
      <c r="B1707" s="3">
        <f>+BD!B1704</f>
        <v>2020</v>
      </c>
      <c r="C1707" s="1">
        <v>242</v>
      </c>
      <c r="D1707" s="1">
        <f t="shared" si="208"/>
        <v>13.815772569256143</v>
      </c>
      <c r="E1707" s="1">
        <f t="shared" si="209"/>
        <v>3.4091274307438573</v>
      </c>
      <c r="F1707" s="1">
        <f t="shared" si="210"/>
        <v>17.224900000000002</v>
      </c>
      <c r="G1707" s="1">
        <f>+BD!C1704</f>
        <v>22.37</v>
      </c>
      <c r="H1707" s="1">
        <f>+BD!D1704</f>
        <v>26.36</v>
      </c>
      <c r="I1707" s="4">
        <v>366</v>
      </c>
      <c r="J1707" s="1">
        <v>4.9029999999999993E-9</v>
      </c>
      <c r="K1707" s="1">
        <f>+BD!F1704</f>
        <v>23.58</v>
      </c>
      <c r="L1707" s="1">
        <f t="shared" si="211"/>
        <v>296.74</v>
      </c>
      <c r="M1707" s="1">
        <f>+BD!E1704</f>
        <v>32.58</v>
      </c>
      <c r="N1707" s="1">
        <f t="shared" si="212"/>
        <v>305.74</v>
      </c>
      <c r="O1707" s="1">
        <f t="shared" si="213"/>
        <v>2.7941495655287776</v>
      </c>
      <c r="P1707" s="1">
        <f t="shared" si="214"/>
        <v>2.9095171961655804</v>
      </c>
      <c r="Q1707" s="1">
        <f t="shared" si="215"/>
        <v>4.9128500085622413</v>
      </c>
      <c r="R1707" s="1">
        <f>+BD!I1704</f>
        <v>71.44</v>
      </c>
    </row>
    <row r="1708" spans="1:18" x14ac:dyDescent="0.25">
      <c r="A1708" s="3">
        <f>+BD!A1705</f>
        <v>8</v>
      </c>
      <c r="B1708" s="3">
        <f>+BD!B1705</f>
        <v>2020</v>
      </c>
      <c r="C1708" s="1">
        <v>243</v>
      </c>
      <c r="D1708" s="1">
        <f t="shared" si="208"/>
        <v>11.517886079205283</v>
      </c>
      <c r="E1708" s="1">
        <f t="shared" si="209"/>
        <v>2.8965139207947166</v>
      </c>
      <c r="F1708" s="1">
        <f t="shared" si="210"/>
        <v>14.414399999999999</v>
      </c>
      <c r="G1708" s="1">
        <f>+BD!C1705</f>
        <v>18.72</v>
      </c>
      <c r="H1708" s="1">
        <f>+BD!D1705</f>
        <v>25.5</v>
      </c>
      <c r="I1708" s="4">
        <v>366</v>
      </c>
      <c r="J1708" s="1">
        <v>4.9029999999999993E-9</v>
      </c>
      <c r="K1708" s="1">
        <f>+BD!F1705</f>
        <v>22.65</v>
      </c>
      <c r="L1708" s="1">
        <f t="shared" si="211"/>
        <v>295.81</v>
      </c>
      <c r="M1708" s="1">
        <f>+BD!E1705</f>
        <v>27.67</v>
      </c>
      <c r="N1708" s="1">
        <f t="shared" si="212"/>
        <v>300.83000000000004</v>
      </c>
      <c r="O1708" s="1">
        <f t="shared" si="213"/>
        <v>2.5530116305343018</v>
      </c>
      <c r="P1708" s="1">
        <f t="shared" si="214"/>
        <v>2.7505100464429004</v>
      </c>
      <c r="Q1708" s="1">
        <f t="shared" si="215"/>
        <v>3.7079054115239654</v>
      </c>
      <c r="R1708" s="1">
        <f>+BD!I1705</f>
        <v>79.06</v>
      </c>
    </row>
    <row r="1709" spans="1:18" x14ac:dyDescent="0.25">
      <c r="A1709" s="3">
        <f>+BD!A1706</f>
        <v>8</v>
      </c>
      <c r="B1709" s="3">
        <f>+BD!B1706</f>
        <v>2020</v>
      </c>
      <c r="C1709" s="1">
        <v>244</v>
      </c>
      <c r="D1709" s="1">
        <f t="shared" si="208"/>
        <v>10.882831188373201</v>
      </c>
      <c r="E1709" s="1">
        <f t="shared" si="209"/>
        <v>2.5998688116268003</v>
      </c>
      <c r="F1709" s="1">
        <f t="shared" si="210"/>
        <v>13.482700000000001</v>
      </c>
      <c r="G1709" s="1">
        <f>+BD!C1706</f>
        <v>17.510000000000002</v>
      </c>
      <c r="H1709" s="1">
        <f>+BD!D1706</f>
        <v>25.9</v>
      </c>
      <c r="I1709" s="4">
        <v>366</v>
      </c>
      <c r="J1709" s="1">
        <v>4.9029999999999993E-9</v>
      </c>
      <c r="K1709" s="1">
        <f>+BD!F1706</f>
        <v>21.34</v>
      </c>
      <c r="L1709" s="1">
        <f t="shared" si="211"/>
        <v>294.5</v>
      </c>
      <c r="M1709" s="1">
        <f>+BD!E1706</f>
        <v>32.340000000000003</v>
      </c>
      <c r="N1709" s="1">
        <f t="shared" si="212"/>
        <v>305.5</v>
      </c>
      <c r="O1709" s="1">
        <f t="shared" si="213"/>
        <v>2.5575119753476541</v>
      </c>
      <c r="P1709" s="1">
        <f t="shared" si="214"/>
        <v>2.5394212316913007</v>
      </c>
      <c r="Q1709" s="1">
        <f t="shared" si="215"/>
        <v>4.8468949425979524</v>
      </c>
      <c r="R1709" s="1">
        <f>+BD!I1706</f>
        <v>69.25</v>
      </c>
    </row>
    <row r="1710" spans="1:18" x14ac:dyDescent="0.25">
      <c r="A1710" s="3">
        <f>+BD!A1707</f>
        <v>9</v>
      </c>
      <c r="B1710" s="3">
        <f>+BD!B1707</f>
        <v>2020</v>
      </c>
      <c r="C1710" s="1">
        <v>245</v>
      </c>
      <c r="D1710" s="1">
        <f t="shared" si="208"/>
        <v>12.62756124726125</v>
      </c>
      <c r="E1710" s="1">
        <f t="shared" si="209"/>
        <v>2.9726387527387508</v>
      </c>
      <c r="F1710" s="1">
        <f t="shared" si="210"/>
        <v>15.600200000000001</v>
      </c>
      <c r="G1710" s="1">
        <f>+BD!C1707</f>
        <v>20.260000000000002</v>
      </c>
      <c r="H1710" s="1">
        <f>+BD!D1707</f>
        <v>26.12</v>
      </c>
      <c r="I1710" s="4">
        <v>366</v>
      </c>
      <c r="J1710" s="1">
        <v>4.9029999999999993E-9</v>
      </c>
      <c r="K1710" s="1">
        <f>+BD!F1707</f>
        <v>22.44</v>
      </c>
      <c r="L1710" s="1">
        <f t="shared" si="211"/>
        <v>295.60000000000002</v>
      </c>
      <c r="M1710" s="1">
        <f>+BD!E1707</f>
        <v>33.75</v>
      </c>
      <c r="N1710" s="1">
        <f t="shared" si="212"/>
        <v>306.91000000000003</v>
      </c>
      <c r="O1710" s="1">
        <f t="shared" si="213"/>
        <v>2.8087597553405268</v>
      </c>
      <c r="P1710" s="1">
        <f t="shared" si="214"/>
        <v>2.715673981943362</v>
      </c>
      <c r="Q1710" s="1">
        <f t="shared" si="215"/>
        <v>5.2456631930581308</v>
      </c>
      <c r="R1710" s="1">
        <f>+BD!I1707</f>
        <v>70.56</v>
      </c>
    </row>
    <row r="1711" spans="1:18" x14ac:dyDescent="0.25">
      <c r="A1711" s="3">
        <f>+BD!A1708</f>
        <v>9</v>
      </c>
      <c r="B1711" s="3">
        <f>+BD!B1708</f>
        <v>2020</v>
      </c>
      <c r="C1711" s="1">
        <v>246</v>
      </c>
      <c r="D1711" s="1">
        <f t="shared" si="208"/>
        <v>9.8739798465392834</v>
      </c>
      <c r="E1711" s="1">
        <f t="shared" si="209"/>
        <v>1.7607201534607178</v>
      </c>
      <c r="F1711" s="1">
        <f t="shared" si="210"/>
        <v>11.6347</v>
      </c>
      <c r="G1711" s="1">
        <f>+BD!C1708</f>
        <v>15.11</v>
      </c>
      <c r="H1711" s="1">
        <f>+BD!D1708</f>
        <v>25.98</v>
      </c>
      <c r="I1711" s="4">
        <v>366</v>
      </c>
      <c r="J1711" s="1">
        <v>4.9029999999999993E-9</v>
      </c>
      <c r="K1711" s="1">
        <f>+BD!F1708</f>
        <v>22.32</v>
      </c>
      <c r="L1711" s="1">
        <f t="shared" si="211"/>
        <v>295.48</v>
      </c>
      <c r="M1711" s="1">
        <f>+BD!E1708</f>
        <v>27.86</v>
      </c>
      <c r="N1711" s="1">
        <f t="shared" si="212"/>
        <v>301.02000000000004</v>
      </c>
      <c r="O1711" s="1">
        <f t="shared" si="213"/>
        <v>2.8358739612196975</v>
      </c>
      <c r="P1711" s="1">
        <f t="shared" si="214"/>
        <v>2.6959411543070533</v>
      </c>
      <c r="Q1711" s="1">
        <f t="shared" si="215"/>
        <v>3.7492269393740769</v>
      </c>
      <c r="R1711" s="1">
        <f>+BD!I1708</f>
        <v>88</v>
      </c>
    </row>
    <row r="1712" spans="1:18" x14ac:dyDescent="0.25">
      <c r="A1712" s="3">
        <f>+BD!A1709</f>
        <v>9</v>
      </c>
      <c r="B1712" s="3">
        <f>+BD!B1709</f>
        <v>2020</v>
      </c>
      <c r="C1712" s="1">
        <v>247</v>
      </c>
      <c r="D1712" s="1">
        <f t="shared" si="208"/>
        <v>12.36896545378319</v>
      </c>
      <c r="E1712" s="1">
        <f t="shared" si="209"/>
        <v>2.73073454621681</v>
      </c>
      <c r="F1712" s="1">
        <f t="shared" si="210"/>
        <v>15.0997</v>
      </c>
      <c r="G1712" s="1">
        <f>+BD!C1709</f>
        <v>19.61</v>
      </c>
      <c r="H1712" s="1">
        <f>+BD!D1709</f>
        <v>26.35</v>
      </c>
      <c r="I1712" s="4">
        <v>366</v>
      </c>
      <c r="J1712" s="1">
        <v>4.9029999999999993E-9</v>
      </c>
      <c r="K1712" s="1">
        <f>+BD!F1709</f>
        <v>21.69</v>
      </c>
      <c r="L1712" s="1">
        <f t="shared" si="211"/>
        <v>294.85000000000002</v>
      </c>
      <c r="M1712" s="1">
        <f>+BD!E1709</f>
        <v>31.99</v>
      </c>
      <c r="N1712" s="1">
        <f t="shared" si="212"/>
        <v>305.15000000000003</v>
      </c>
      <c r="O1712" s="1">
        <f t="shared" si="213"/>
        <v>2.8214132036797346</v>
      </c>
      <c r="P1712" s="1">
        <f t="shared" si="214"/>
        <v>2.5943844647286358</v>
      </c>
      <c r="Q1712" s="1">
        <f t="shared" si="215"/>
        <v>4.7520891810980395</v>
      </c>
      <c r="R1712" s="1">
        <f>+BD!I1709</f>
        <v>76.81</v>
      </c>
    </row>
    <row r="1713" spans="1:18" x14ac:dyDescent="0.25">
      <c r="A1713" s="3">
        <f>+BD!A1710</f>
        <v>9</v>
      </c>
      <c r="B1713" s="3">
        <f>+BD!B1710</f>
        <v>2020</v>
      </c>
      <c r="C1713" s="1">
        <v>248</v>
      </c>
      <c r="D1713" s="1">
        <f t="shared" si="208"/>
        <v>13.297181699904183</v>
      </c>
      <c r="E1713" s="1">
        <f t="shared" si="209"/>
        <v>2.7881183000958174</v>
      </c>
      <c r="F1713" s="1">
        <f t="shared" si="210"/>
        <v>16.0853</v>
      </c>
      <c r="G1713" s="1">
        <f>+BD!C1710</f>
        <v>20.89</v>
      </c>
      <c r="H1713" s="1">
        <f>+BD!D1710</f>
        <v>26.46</v>
      </c>
      <c r="I1713" s="4">
        <v>366</v>
      </c>
      <c r="J1713" s="1">
        <v>4.9029999999999993E-9</v>
      </c>
      <c r="K1713" s="1">
        <f>+BD!F1710</f>
        <v>22.77</v>
      </c>
      <c r="L1713" s="1">
        <f t="shared" si="211"/>
        <v>295.93</v>
      </c>
      <c r="M1713" s="1">
        <f>+BD!E1710</f>
        <v>30.55</v>
      </c>
      <c r="N1713" s="1">
        <f t="shared" si="212"/>
        <v>303.71000000000004</v>
      </c>
      <c r="O1713" s="1">
        <f t="shared" si="213"/>
        <v>2.982713467896553</v>
      </c>
      <c r="P1713" s="1">
        <f t="shared" si="214"/>
        <v>2.7705910322785066</v>
      </c>
      <c r="Q1713" s="1">
        <f t="shared" si="215"/>
        <v>4.3787701084131347</v>
      </c>
      <c r="R1713" s="1">
        <f>+BD!I1710</f>
        <v>83.44</v>
      </c>
    </row>
    <row r="1714" spans="1:18" x14ac:dyDescent="0.25">
      <c r="A1714" s="3">
        <f>+BD!A1711</f>
        <v>9</v>
      </c>
      <c r="B1714" s="3">
        <f>+BD!B1711</f>
        <v>2020</v>
      </c>
      <c r="C1714" s="1">
        <v>249</v>
      </c>
      <c r="D1714" s="1">
        <f t="shared" si="208"/>
        <v>14.970320741946111</v>
      </c>
      <c r="E1714" s="1">
        <f t="shared" si="209"/>
        <v>3.3171792580538901</v>
      </c>
      <c r="F1714" s="1">
        <f t="shared" si="210"/>
        <v>18.287500000000001</v>
      </c>
      <c r="G1714" s="1">
        <f>+BD!C1711</f>
        <v>23.75</v>
      </c>
      <c r="H1714" s="1">
        <f>+BD!D1711</f>
        <v>26.8</v>
      </c>
      <c r="I1714" s="4">
        <v>366</v>
      </c>
      <c r="J1714" s="1">
        <v>4.9029999999999993E-9</v>
      </c>
      <c r="K1714" s="1">
        <f>+BD!F1711</f>
        <v>23</v>
      </c>
      <c r="L1714" s="1">
        <f t="shared" si="211"/>
        <v>296.16000000000003</v>
      </c>
      <c r="M1714" s="1">
        <f>+BD!E1711</f>
        <v>32.590000000000003</v>
      </c>
      <c r="N1714" s="1">
        <f t="shared" si="212"/>
        <v>305.75</v>
      </c>
      <c r="O1714" s="1">
        <f t="shared" si="213"/>
        <v>3.0054317090644145</v>
      </c>
      <c r="P1714" s="1">
        <f t="shared" si="214"/>
        <v>2.809437622397069</v>
      </c>
      <c r="Q1714" s="1">
        <f t="shared" si="215"/>
        <v>4.9156149648395697</v>
      </c>
      <c r="R1714" s="1">
        <f>+BD!I1711</f>
        <v>77.81</v>
      </c>
    </row>
    <row r="1715" spans="1:18" x14ac:dyDescent="0.25">
      <c r="A1715" s="3">
        <f>+BD!A1712</f>
        <v>9</v>
      </c>
      <c r="B1715" s="3">
        <f>+BD!B1712</f>
        <v>2020</v>
      </c>
      <c r="C1715" s="1">
        <v>250</v>
      </c>
      <c r="D1715" s="1">
        <f t="shared" ref="D1715:D1778" si="216">+F1715-E1715</f>
        <v>12.201321042726601</v>
      </c>
      <c r="E1715" s="1">
        <f t="shared" ref="E1715:E1778" si="217">+J1715*((L1715^4+N1715^4)/2)*(0.34-0.14*SQRT(O1715))*(1.35*(G1715/H1715)-0.35)</f>
        <v>2.5672789572733987</v>
      </c>
      <c r="F1715" s="1">
        <f t="shared" ref="F1715:F1778" si="218">+(1-$B$2)*G1715</f>
        <v>14.768599999999999</v>
      </c>
      <c r="G1715" s="1">
        <f>+BD!C1712</f>
        <v>19.18</v>
      </c>
      <c r="H1715" s="1">
        <f>+BD!D1712</f>
        <v>26.41</v>
      </c>
      <c r="I1715" s="4">
        <v>366</v>
      </c>
      <c r="J1715" s="1">
        <v>4.9029999999999993E-9</v>
      </c>
      <c r="K1715" s="1">
        <f>+BD!F1712</f>
        <v>23.97</v>
      </c>
      <c r="L1715" s="1">
        <f t="shared" ref="L1715:L1778" si="219">+K1715+273.16</f>
        <v>297.13</v>
      </c>
      <c r="M1715" s="1">
        <f>+BD!E1712</f>
        <v>31.29</v>
      </c>
      <c r="N1715" s="1">
        <f t="shared" ref="N1715:N1778" si="220">+M1715+273.16</f>
        <v>304.45000000000005</v>
      </c>
      <c r="O1715" s="1">
        <f t="shared" ref="O1715:O1778" si="221">(R1715/100)*((Q1715+P1715)/2)</f>
        <v>2.9051514092445201</v>
      </c>
      <c r="P1715" s="1">
        <f t="shared" ref="P1715:P1778" si="222">0.6108*EXP((17.27*K1715)/(K1715+237.3))</f>
        <v>2.9785486652658135</v>
      </c>
      <c r="Q1715" s="1">
        <f t="shared" ref="Q1715:Q1778" si="223">0.6108*EXP((17.27*M1715)/(M1715+237.3))</f>
        <v>4.5672991509537191</v>
      </c>
      <c r="R1715" s="1">
        <f>+BD!I1712</f>
        <v>77</v>
      </c>
    </row>
    <row r="1716" spans="1:18" x14ac:dyDescent="0.25">
      <c r="A1716" s="3">
        <f>+BD!A1713</f>
        <v>9</v>
      </c>
      <c r="B1716" s="3">
        <f>+BD!B1713</f>
        <v>2020</v>
      </c>
      <c r="C1716" s="1">
        <v>251</v>
      </c>
      <c r="D1716" s="1">
        <f t="shared" si="216"/>
        <v>11.503758590719094</v>
      </c>
      <c r="E1716" s="1">
        <f t="shared" si="217"/>
        <v>2.3254414092809061</v>
      </c>
      <c r="F1716" s="1">
        <f t="shared" si="218"/>
        <v>13.8292</v>
      </c>
      <c r="G1716" s="1">
        <f>+BD!C1713</f>
        <v>17.96</v>
      </c>
      <c r="H1716" s="1">
        <f>+BD!D1713</f>
        <v>25.78</v>
      </c>
      <c r="I1716" s="4">
        <v>366</v>
      </c>
      <c r="J1716" s="1">
        <v>4.9029999999999993E-9</v>
      </c>
      <c r="K1716" s="1">
        <f>+BD!F1713</f>
        <v>23.18</v>
      </c>
      <c r="L1716" s="1">
        <f t="shared" si="219"/>
        <v>296.34000000000003</v>
      </c>
      <c r="M1716" s="1">
        <f>+BD!E1713</f>
        <v>31.4</v>
      </c>
      <c r="N1716" s="1">
        <f t="shared" si="220"/>
        <v>304.56</v>
      </c>
      <c r="O1716" s="1">
        <f t="shared" si="221"/>
        <v>2.9766658062755504</v>
      </c>
      <c r="P1716" s="1">
        <f t="shared" si="222"/>
        <v>2.8401701334537575</v>
      </c>
      <c r="Q1716" s="1">
        <f t="shared" si="223"/>
        <v>4.5959173166475438</v>
      </c>
      <c r="R1716" s="1">
        <f>+BD!I1713</f>
        <v>80.06</v>
      </c>
    </row>
    <row r="1717" spans="1:18" x14ac:dyDescent="0.25">
      <c r="A1717" s="3">
        <f>+BD!A1714</f>
        <v>9</v>
      </c>
      <c r="B1717" s="3">
        <f>+BD!B1714</f>
        <v>2020</v>
      </c>
      <c r="C1717" s="1">
        <v>252</v>
      </c>
      <c r="D1717" s="1">
        <f t="shared" si="216"/>
        <v>9.1915629912725798</v>
      </c>
      <c r="E1717" s="1">
        <f t="shared" si="217"/>
        <v>1.6962370087274212</v>
      </c>
      <c r="F1717" s="1">
        <f t="shared" si="218"/>
        <v>10.8878</v>
      </c>
      <c r="G1717" s="1">
        <f>+BD!C1714</f>
        <v>14.14</v>
      </c>
      <c r="H1717" s="1">
        <f>+BD!D1714</f>
        <v>25.5</v>
      </c>
      <c r="I1717" s="4">
        <v>366</v>
      </c>
      <c r="J1717" s="1">
        <v>4.9029999999999993E-9</v>
      </c>
      <c r="K1717" s="1">
        <f>+BD!F1714</f>
        <v>22.08</v>
      </c>
      <c r="L1717" s="1">
        <f t="shared" si="219"/>
        <v>295.24</v>
      </c>
      <c r="M1717" s="1">
        <f>+BD!E1714</f>
        <v>29.85</v>
      </c>
      <c r="N1717" s="1">
        <f t="shared" si="220"/>
        <v>303.01000000000005</v>
      </c>
      <c r="O1717" s="1">
        <f t="shared" si="221"/>
        <v>2.7388981311255778</v>
      </c>
      <c r="P1717" s="1">
        <f t="shared" si="222"/>
        <v>2.656850824392762</v>
      </c>
      <c r="Q1717" s="1">
        <f t="shared" si="223"/>
        <v>4.2066954257653082</v>
      </c>
      <c r="R1717" s="1">
        <f>+BD!I1714</f>
        <v>79.81</v>
      </c>
    </row>
    <row r="1718" spans="1:18" x14ac:dyDescent="0.25">
      <c r="A1718" s="3">
        <f>+BD!A1715</f>
        <v>9</v>
      </c>
      <c r="B1718" s="3">
        <f>+BD!B1715</f>
        <v>2020</v>
      </c>
      <c r="C1718" s="1">
        <v>253</v>
      </c>
      <c r="D1718" s="1">
        <f t="shared" si="216"/>
        <v>11.131027157573419</v>
      </c>
      <c r="E1718" s="1">
        <f t="shared" si="217"/>
        <v>2.2823728424265819</v>
      </c>
      <c r="F1718" s="1">
        <f t="shared" si="218"/>
        <v>13.413400000000001</v>
      </c>
      <c r="G1718" s="1">
        <f>+BD!C1715</f>
        <v>17.420000000000002</v>
      </c>
      <c r="H1718" s="1">
        <f>+BD!D1715</f>
        <v>26.46</v>
      </c>
      <c r="I1718" s="4">
        <v>366</v>
      </c>
      <c r="J1718" s="1">
        <v>4.9029999999999993E-9</v>
      </c>
      <c r="K1718" s="1">
        <f>+BD!F1715</f>
        <v>22.69</v>
      </c>
      <c r="L1718" s="1">
        <f t="shared" si="219"/>
        <v>295.85000000000002</v>
      </c>
      <c r="M1718" s="1">
        <f>+BD!E1715</f>
        <v>30.45</v>
      </c>
      <c r="N1718" s="1">
        <f t="shared" si="220"/>
        <v>303.61</v>
      </c>
      <c r="O1718" s="1">
        <f t="shared" si="221"/>
        <v>2.7711602306699756</v>
      </c>
      <c r="P1718" s="1">
        <f t="shared" si="222"/>
        <v>2.7571895415617158</v>
      </c>
      <c r="Q1718" s="1">
        <f t="shared" si="223"/>
        <v>4.3538195184074286</v>
      </c>
      <c r="R1718" s="1">
        <f>+BD!I1715</f>
        <v>77.94</v>
      </c>
    </row>
    <row r="1719" spans="1:18" x14ac:dyDescent="0.25">
      <c r="A1719" s="3">
        <f>+BD!A1716</f>
        <v>9</v>
      </c>
      <c r="B1719" s="3">
        <f>+BD!B1716</f>
        <v>2020</v>
      </c>
      <c r="C1719" s="1">
        <v>254</v>
      </c>
      <c r="D1719" s="1">
        <f t="shared" si="216"/>
        <v>13.573098835018506</v>
      </c>
      <c r="E1719" s="1">
        <f t="shared" si="217"/>
        <v>3.1282011649814945</v>
      </c>
      <c r="F1719" s="1">
        <f t="shared" si="218"/>
        <v>16.7013</v>
      </c>
      <c r="G1719" s="1">
        <f>+BD!C1716</f>
        <v>21.69</v>
      </c>
      <c r="H1719" s="1">
        <f>+BD!D1716</f>
        <v>26.14</v>
      </c>
      <c r="I1719" s="4">
        <v>366</v>
      </c>
      <c r="J1719" s="1">
        <v>4.9029999999999993E-9</v>
      </c>
      <c r="K1719" s="1">
        <f>+BD!F1716</f>
        <v>22.76</v>
      </c>
      <c r="L1719" s="1">
        <f t="shared" si="219"/>
        <v>295.92</v>
      </c>
      <c r="M1719" s="1">
        <f>+BD!E1716</f>
        <v>34.19</v>
      </c>
      <c r="N1719" s="1">
        <f t="shared" si="220"/>
        <v>307.35000000000002</v>
      </c>
      <c r="O1719" s="1">
        <f t="shared" si="221"/>
        <v>2.9422744072293789</v>
      </c>
      <c r="P1719" s="1">
        <f t="shared" si="222"/>
        <v>2.7689127418662256</v>
      </c>
      <c r="Q1719" s="1">
        <f t="shared" si="223"/>
        <v>5.3757914995991829</v>
      </c>
      <c r="R1719" s="1">
        <f>+BD!I1716</f>
        <v>72.25</v>
      </c>
    </row>
    <row r="1720" spans="1:18" x14ac:dyDescent="0.25">
      <c r="A1720" s="3">
        <f>+BD!A1717</f>
        <v>9</v>
      </c>
      <c r="B1720" s="3">
        <f>+BD!B1717</f>
        <v>2020</v>
      </c>
      <c r="C1720" s="1">
        <v>255</v>
      </c>
      <c r="D1720" s="1">
        <f t="shared" si="216"/>
        <v>12.295284071411782</v>
      </c>
      <c r="E1720" s="1">
        <f t="shared" si="217"/>
        <v>2.765915928588218</v>
      </c>
      <c r="F1720" s="1">
        <f t="shared" si="218"/>
        <v>15.061199999999999</v>
      </c>
      <c r="G1720" s="1">
        <f>+BD!C1717</f>
        <v>19.559999999999999</v>
      </c>
      <c r="H1720" s="1">
        <f>+BD!D1717</f>
        <v>25.63</v>
      </c>
      <c r="I1720" s="4">
        <v>366</v>
      </c>
      <c r="J1720" s="1">
        <v>4.9029999999999993E-9</v>
      </c>
      <c r="K1720" s="1">
        <f>+BD!F1717</f>
        <v>24.05</v>
      </c>
      <c r="L1720" s="1">
        <f t="shared" si="219"/>
        <v>297.21000000000004</v>
      </c>
      <c r="M1720" s="1">
        <f>+BD!E1717</f>
        <v>30.69</v>
      </c>
      <c r="N1720" s="1">
        <f t="shared" si="220"/>
        <v>303.85000000000002</v>
      </c>
      <c r="O1720" s="1">
        <f t="shared" si="221"/>
        <v>2.9001301789742233</v>
      </c>
      <c r="P1720" s="1">
        <f t="shared" si="222"/>
        <v>2.9928842608753863</v>
      </c>
      <c r="Q1720" s="1">
        <f t="shared" si="223"/>
        <v>4.4139097091775401</v>
      </c>
      <c r="R1720" s="1">
        <f>+BD!I1717</f>
        <v>78.31</v>
      </c>
    </row>
    <row r="1721" spans="1:18" x14ac:dyDescent="0.25">
      <c r="A1721" s="3">
        <f>+BD!A1718</f>
        <v>9</v>
      </c>
      <c r="B1721" s="3">
        <f>+BD!B1718</f>
        <v>2020</v>
      </c>
      <c r="C1721" s="1">
        <v>256</v>
      </c>
      <c r="D1721" s="1">
        <f t="shared" si="216"/>
        <v>10.639037734401203</v>
      </c>
      <c r="E1721" s="1">
        <f t="shared" si="217"/>
        <v>2.2199622655987961</v>
      </c>
      <c r="F1721" s="1">
        <f t="shared" si="218"/>
        <v>12.859</v>
      </c>
      <c r="G1721" s="1">
        <f>+BD!C1718</f>
        <v>16.7</v>
      </c>
      <c r="H1721" s="1">
        <f>+BD!D1718</f>
        <v>24.97</v>
      </c>
      <c r="I1721" s="4">
        <v>366</v>
      </c>
      <c r="J1721" s="1">
        <v>4.9029999999999993E-9</v>
      </c>
      <c r="K1721" s="1">
        <f>+BD!F1718</f>
        <v>23.25</v>
      </c>
      <c r="L1721" s="1">
        <f t="shared" si="219"/>
        <v>296.41000000000003</v>
      </c>
      <c r="M1721" s="1">
        <f>+BD!E1718</f>
        <v>31.1</v>
      </c>
      <c r="N1721" s="1">
        <f t="shared" si="220"/>
        <v>304.26000000000005</v>
      </c>
      <c r="O1721" s="1">
        <f t="shared" si="221"/>
        <v>2.9253248810832835</v>
      </c>
      <c r="P1721" s="1">
        <f t="shared" si="222"/>
        <v>2.8522006755110962</v>
      </c>
      <c r="Q1721" s="1">
        <f t="shared" si="223"/>
        <v>4.5182323834037019</v>
      </c>
      <c r="R1721" s="1">
        <f>+BD!I1718</f>
        <v>79.38</v>
      </c>
    </row>
    <row r="1722" spans="1:18" x14ac:dyDescent="0.25">
      <c r="A1722" s="3">
        <f>+BD!A1719</f>
        <v>9</v>
      </c>
      <c r="B1722" s="3">
        <f>+BD!B1719</f>
        <v>2020</v>
      </c>
      <c r="C1722" s="1">
        <v>257</v>
      </c>
      <c r="D1722" s="1">
        <f t="shared" si="216"/>
        <v>13.392183226696631</v>
      </c>
      <c r="E1722" s="1">
        <f t="shared" si="217"/>
        <v>3.2321167733033702</v>
      </c>
      <c r="F1722" s="1">
        <f t="shared" si="218"/>
        <v>16.624300000000002</v>
      </c>
      <c r="G1722" s="1">
        <f>+BD!C1719</f>
        <v>21.59</v>
      </c>
      <c r="H1722" s="1">
        <f>+BD!D1719</f>
        <v>26.01</v>
      </c>
      <c r="I1722" s="4">
        <v>366</v>
      </c>
      <c r="J1722" s="1">
        <v>4.9029999999999993E-9</v>
      </c>
      <c r="K1722" s="1">
        <f>+BD!F1719</f>
        <v>23.29</v>
      </c>
      <c r="L1722" s="1">
        <f t="shared" si="219"/>
        <v>296.45000000000005</v>
      </c>
      <c r="M1722" s="1">
        <f>+BD!E1719</f>
        <v>33.299999999999997</v>
      </c>
      <c r="N1722" s="1">
        <f t="shared" si="220"/>
        <v>306.46000000000004</v>
      </c>
      <c r="O1722" s="1">
        <f t="shared" si="221"/>
        <v>2.8556715000415465</v>
      </c>
      <c r="P1722" s="1">
        <f t="shared" si="222"/>
        <v>2.8590952219040062</v>
      </c>
      <c r="Q1722" s="1">
        <f t="shared" si="223"/>
        <v>5.1154132953859861</v>
      </c>
      <c r="R1722" s="1">
        <f>+BD!I1719</f>
        <v>71.62</v>
      </c>
    </row>
    <row r="1723" spans="1:18" x14ac:dyDescent="0.25">
      <c r="A1723" s="3">
        <f>+BD!A1720</f>
        <v>9</v>
      </c>
      <c r="B1723" s="3">
        <f>+BD!B1720</f>
        <v>2020</v>
      </c>
      <c r="C1723" s="1">
        <v>258</v>
      </c>
      <c r="D1723" s="1">
        <f t="shared" si="216"/>
        <v>12.480370743910985</v>
      </c>
      <c r="E1723" s="1">
        <f t="shared" si="217"/>
        <v>2.634729256089015</v>
      </c>
      <c r="F1723" s="1">
        <f t="shared" si="218"/>
        <v>15.1151</v>
      </c>
      <c r="G1723" s="1">
        <f>+BD!C1720</f>
        <v>19.63</v>
      </c>
      <c r="H1723" s="1">
        <f>+BD!D1720</f>
        <v>26.02</v>
      </c>
      <c r="I1723" s="4">
        <v>366</v>
      </c>
      <c r="J1723" s="1">
        <v>4.9029999999999993E-9</v>
      </c>
      <c r="K1723" s="1">
        <f>+BD!F1720</f>
        <v>24.01</v>
      </c>
      <c r="L1723" s="1">
        <f t="shared" si="219"/>
        <v>297.17</v>
      </c>
      <c r="M1723" s="1">
        <f>+BD!E1720</f>
        <v>33.369999999999997</v>
      </c>
      <c r="N1723" s="1">
        <f t="shared" si="220"/>
        <v>306.53000000000003</v>
      </c>
      <c r="O1723" s="1">
        <f t="shared" si="221"/>
        <v>3.0202731918040406</v>
      </c>
      <c r="P1723" s="1">
        <f t="shared" si="222"/>
        <v>2.9857089564151842</v>
      </c>
      <c r="Q1723" s="1">
        <f t="shared" si="223"/>
        <v>5.13548811754029</v>
      </c>
      <c r="R1723" s="1">
        <f>+BD!I1720</f>
        <v>74.38</v>
      </c>
    </row>
    <row r="1724" spans="1:18" x14ac:dyDescent="0.25">
      <c r="A1724" s="3">
        <f>+BD!A1721</f>
        <v>9</v>
      </c>
      <c r="B1724" s="3">
        <f>+BD!B1721</f>
        <v>2020</v>
      </c>
      <c r="C1724" s="1">
        <v>259</v>
      </c>
      <c r="D1724" s="1">
        <f t="shared" si="216"/>
        <v>12.739573110435273</v>
      </c>
      <c r="E1724" s="1">
        <f t="shared" si="217"/>
        <v>2.7528268895647283</v>
      </c>
      <c r="F1724" s="1">
        <f t="shared" si="218"/>
        <v>15.492400000000002</v>
      </c>
      <c r="G1724" s="1">
        <f>+BD!C1721</f>
        <v>20.12</v>
      </c>
      <c r="H1724" s="1">
        <f>+BD!D1721</f>
        <v>26.82</v>
      </c>
      <c r="I1724" s="4">
        <v>366</v>
      </c>
      <c r="J1724" s="1">
        <v>4.9029999999999993E-9</v>
      </c>
      <c r="K1724" s="1">
        <f>+BD!F1721</f>
        <v>23.89</v>
      </c>
      <c r="L1724" s="1">
        <f t="shared" si="219"/>
        <v>297.05</v>
      </c>
      <c r="M1724" s="1">
        <f>+BD!E1721</f>
        <v>31.61</v>
      </c>
      <c r="N1724" s="1">
        <f t="shared" si="220"/>
        <v>304.77000000000004</v>
      </c>
      <c r="O1724" s="1">
        <f t="shared" si="221"/>
        <v>2.8602908673246326</v>
      </c>
      <c r="P1724" s="1">
        <f t="shared" si="222"/>
        <v>2.9642730169554468</v>
      </c>
      <c r="Q1724" s="1">
        <f t="shared" si="223"/>
        <v>4.6509848832698788</v>
      </c>
      <c r="R1724" s="1">
        <f>+BD!I1721</f>
        <v>75.12</v>
      </c>
    </row>
    <row r="1725" spans="1:18" x14ac:dyDescent="0.25">
      <c r="A1725" s="3">
        <f>+BD!A1722</f>
        <v>9</v>
      </c>
      <c r="B1725" s="3">
        <f>+BD!B1722</f>
        <v>2020</v>
      </c>
      <c r="C1725" s="1">
        <v>260</v>
      </c>
      <c r="D1725" s="1">
        <f t="shared" si="216"/>
        <v>13.110896101508427</v>
      </c>
      <c r="E1725" s="1">
        <f t="shared" si="217"/>
        <v>2.9282038984915699</v>
      </c>
      <c r="F1725" s="1">
        <f t="shared" si="218"/>
        <v>16.039099999999998</v>
      </c>
      <c r="G1725" s="1">
        <f>+BD!C1722</f>
        <v>20.83</v>
      </c>
      <c r="H1725" s="1">
        <f>+BD!D1722</f>
        <v>26.63</v>
      </c>
      <c r="I1725" s="4">
        <v>366</v>
      </c>
      <c r="J1725" s="1">
        <v>4.9029999999999993E-9</v>
      </c>
      <c r="K1725" s="1">
        <f>+BD!F1722</f>
        <v>23.51</v>
      </c>
      <c r="L1725" s="1">
        <f t="shared" si="219"/>
        <v>296.67</v>
      </c>
      <c r="M1725" s="1">
        <f>+BD!E1722</f>
        <v>31.14</v>
      </c>
      <c r="N1725" s="1">
        <f t="shared" si="220"/>
        <v>304.3</v>
      </c>
      <c r="O1725" s="1">
        <f t="shared" si="221"/>
        <v>2.8496506914277253</v>
      </c>
      <c r="P1725" s="1">
        <f t="shared" si="222"/>
        <v>2.8972758606697502</v>
      </c>
      <c r="Q1725" s="1">
        <f t="shared" si="223"/>
        <v>4.5285239866989153</v>
      </c>
      <c r="R1725" s="1">
        <f>+BD!I1722</f>
        <v>76.75</v>
      </c>
    </row>
    <row r="1726" spans="1:18" x14ac:dyDescent="0.25">
      <c r="A1726" s="3">
        <f>+BD!A1723</f>
        <v>9</v>
      </c>
      <c r="B1726" s="3">
        <f>+BD!B1723</f>
        <v>2020</v>
      </c>
      <c r="C1726" s="1">
        <v>261</v>
      </c>
      <c r="D1726" s="1">
        <f t="shared" si="216"/>
        <v>12.066311418559362</v>
      </c>
      <c r="E1726" s="1">
        <f t="shared" si="217"/>
        <v>2.6714885814406379</v>
      </c>
      <c r="F1726" s="1">
        <f t="shared" si="218"/>
        <v>14.7378</v>
      </c>
      <c r="G1726" s="1">
        <f>+BD!C1723</f>
        <v>19.14</v>
      </c>
      <c r="H1726" s="1">
        <f>+BD!D1723</f>
        <v>26.38</v>
      </c>
      <c r="I1726" s="4">
        <v>366</v>
      </c>
      <c r="J1726" s="1">
        <v>4.9029999999999993E-9</v>
      </c>
      <c r="K1726" s="1">
        <f>+BD!F1723</f>
        <v>23.21</v>
      </c>
      <c r="L1726" s="1">
        <f t="shared" si="219"/>
        <v>296.37</v>
      </c>
      <c r="M1726" s="1">
        <f>+BD!E1723</f>
        <v>31.36</v>
      </c>
      <c r="N1726" s="1">
        <f t="shared" si="220"/>
        <v>304.52000000000004</v>
      </c>
      <c r="O1726" s="1">
        <f t="shared" si="221"/>
        <v>2.7910135060442647</v>
      </c>
      <c r="P1726" s="1">
        <f t="shared" si="222"/>
        <v>2.8453206453360727</v>
      </c>
      <c r="Q1726" s="1">
        <f t="shared" si="223"/>
        <v>4.5854927360384332</v>
      </c>
      <c r="R1726" s="1">
        <f>+BD!I1723</f>
        <v>75.12</v>
      </c>
    </row>
    <row r="1727" spans="1:18" x14ac:dyDescent="0.25">
      <c r="A1727" s="3">
        <f>+BD!A1724</f>
        <v>9</v>
      </c>
      <c r="B1727" s="3">
        <f>+BD!B1724</f>
        <v>2020</v>
      </c>
      <c r="C1727" s="1">
        <v>262</v>
      </c>
      <c r="D1727" s="1">
        <f t="shared" si="216"/>
        <v>12.163075194262222</v>
      </c>
      <c r="E1727" s="1">
        <f t="shared" si="217"/>
        <v>2.6363248057377784</v>
      </c>
      <c r="F1727" s="1">
        <f t="shared" si="218"/>
        <v>14.7994</v>
      </c>
      <c r="G1727" s="1">
        <f>+BD!C1724</f>
        <v>19.22</v>
      </c>
      <c r="H1727" s="1">
        <f>+BD!D1724</f>
        <v>26.36</v>
      </c>
      <c r="I1727" s="4">
        <v>366</v>
      </c>
      <c r="J1727" s="1">
        <v>4.9029999999999993E-9</v>
      </c>
      <c r="K1727" s="1">
        <f>+BD!F1724</f>
        <v>23.12</v>
      </c>
      <c r="L1727" s="1">
        <f t="shared" si="219"/>
        <v>296.28000000000003</v>
      </c>
      <c r="M1727" s="1">
        <f>+BD!E1724</f>
        <v>30.45</v>
      </c>
      <c r="N1727" s="1">
        <f t="shared" si="220"/>
        <v>303.61</v>
      </c>
      <c r="O1727" s="1">
        <f t="shared" si="221"/>
        <v>2.8264318944931235</v>
      </c>
      <c r="P1727" s="1">
        <f t="shared" si="222"/>
        <v>2.8298935188098131</v>
      </c>
      <c r="Q1727" s="1">
        <f t="shared" si="223"/>
        <v>4.3538195184074286</v>
      </c>
      <c r="R1727" s="1">
        <f>+BD!I1724</f>
        <v>78.69</v>
      </c>
    </row>
    <row r="1728" spans="1:18" x14ac:dyDescent="0.25">
      <c r="A1728" s="3">
        <f>+BD!A1725</f>
        <v>9</v>
      </c>
      <c r="B1728" s="3">
        <f>+BD!B1725</f>
        <v>2020</v>
      </c>
      <c r="C1728" s="1">
        <v>263</v>
      </c>
      <c r="D1728" s="1">
        <f t="shared" si="216"/>
        <v>13.029795063656364</v>
      </c>
      <c r="E1728" s="1">
        <f t="shared" si="217"/>
        <v>2.870704936343635</v>
      </c>
      <c r="F1728" s="1">
        <f t="shared" si="218"/>
        <v>15.900499999999999</v>
      </c>
      <c r="G1728" s="1">
        <f>+BD!C1725</f>
        <v>20.65</v>
      </c>
      <c r="H1728" s="1">
        <f>+BD!D1725</f>
        <v>26.58</v>
      </c>
      <c r="I1728" s="4">
        <v>366</v>
      </c>
      <c r="J1728" s="1">
        <v>4.9029999999999993E-9</v>
      </c>
      <c r="K1728" s="1">
        <f>+BD!F1725</f>
        <v>22.33</v>
      </c>
      <c r="L1728" s="1">
        <f t="shared" si="219"/>
        <v>295.49</v>
      </c>
      <c r="M1728" s="1">
        <f>+BD!E1725</f>
        <v>31.9</v>
      </c>
      <c r="N1728" s="1">
        <f t="shared" si="220"/>
        <v>305.06</v>
      </c>
      <c r="O1728" s="1">
        <f t="shared" si="221"/>
        <v>2.8681199469330663</v>
      </c>
      <c r="P1728" s="1">
        <f t="shared" si="222"/>
        <v>2.6975807602941217</v>
      </c>
      <c r="Q1728" s="1">
        <f t="shared" si="223"/>
        <v>4.727972500374011</v>
      </c>
      <c r="R1728" s="1">
        <f>+BD!I1725</f>
        <v>77.25</v>
      </c>
    </row>
    <row r="1729" spans="1:18" x14ac:dyDescent="0.25">
      <c r="A1729" s="3">
        <f>+BD!A1726</f>
        <v>9</v>
      </c>
      <c r="B1729" s="3">
        <f>+BD!B1726</f>
        <v>2020</v>
      </c>
      <c r="C1729" s="1">
        <v>264</v>
      </c>
      <c r="D1729" s="1">
        <f t="shared" si="216"/>
        <v>11.833491634241222</v>
      </c>
      <c r="E1729" s="1">
        <f t="shared" si="217"/>
        <v>2.4731083657587782</v>
      </c>
      <c r="F1729" s="1">
        <f t="shared" si="218"/>
        <v>14.3066</v>
      </c>
      <c r="G1729" s="1">
        <f>+BD!C1726</f>
        <v>18.579999999999998</v>
      </c>
      <c r="H1729" s="1">
        <f>+BD!D1726</f>
        <v>25.58</v>
      </c>
      <c r="I1729" s="4">
        <v>366</v>
      </c>
      <c r="J1729" s="1">
        <v>4.9029999999999993E-9</v>
      </c>
      <c r="K1729" s="1">
        <f>+BD!F1726</f>
        <v>23.26</v>
      </c>
      <c r="L1729" s="1">
        <f t="shared" si="219"/>
        <v>296.42</v>
      </c>
      <c r="M1729" s="1">
        <f>+BD!E1726</f>
        <v>32.450000000000003</v>
      </c>
      <c r="N1729" s="1">
        <f t="shared" si="220"/>
        <v>305.61</v>
      </c>
      <c r="O1729" s="1">
        <f t="shared" si="221"/>
        <v>3.0054072877655891</v>
      </c>
      <c r="P1729" s="1">
        <f t="shared" si="222"/>
        <v>2.8539229502054559</v>
      </c>
      <c r="Q1729" s="1">
        <f t="shared" si="223"/>
        <v>4.8770282723426837</v>
      </c>
      <c r="R1729" s="1">
        <f>+BD!I1726</f>
        <v>77.75</v>
      </c>
    </row>
    <row r="1730" spans="1:18" x14ac:dyDescent="0.25">
      <c r="A1730" s="3">
        <f>+BD!A1727</f>
        <v>9</v>
      </c>
      <c r="B1730" s="3">
        <f>+BD!B1727</f>
        <v>2020</v>
      </c>
      <c r="C1730" s="1">
        <v>265</v>
      </c>
      <c r="D1730" s="1">
        <f t="shared" si="216"/>
        <v>13.358855011824325</v>
      </c>
      <c r="E1730" s="1">
        <f t="shared" si="217"/>
        <v>3.1576449881756754</v>
      </c>
      <c r="F1730" s="1">
        <f t="shared" si="218"/>
        <v>16.516500000000001</v>
      </c>
      <c r="G1730" s="1">
        <f>+BD!C1727</f>
        <v>21.45</v>
      </c>
      <c r="H1730" s="1">
        <f>+BD!D1727</f>
        <v>26.12</v>
      </c>
      <c r="I1730" s="4">
        <v>366</v>
      </c>
      <c r="J1730" s="1">
        <v>4.9029999999999993E-9</v>
      </c>
      <c r="K1730" s="1">
        <f>+BD!F1727</f>
        <v>22.8</v>
      </c>
      <c r="L1730" s="1">
        <f t="shared" si="219"/>
        <v>295.96000000000004</v>
      </c>
      <c r="M1730" s="1">
        <f>+BD!E1727</f>
        <v>32.75</v>
      </c>
      <c r="N1730" s="1">
        <f t="shared" si="220"/>
        <v>305.91000000000003</v>
      </c>
      <c r="O1730" s="1">
        <f t="shared" si="221"/>
        <v>2.8575563572215916</v>
      </c>
      <c r="P1730" s="1">
        <f t="shared" si="222"/>
        <v>2.7756312335019815</v>
      </c>
      <c r="Q1730" s="1">
        <f t="shared" si="223"/>
        <v>4.9600383853978354</v>
      </c>
      <c r="R1730" s="1">
        <f>+BD!I1727</f>
        <v>73.88</v>
      </c>
    </row>
    <row r="1731" spans="1:18" x14ac:dyDescent="0.25">
      <c r="A1731" s="3">
        <f>+BD!A1728</f>
        <v>9</v>
      </c>
      <c r="B1731" s="3">
        <f>+BD!B1728</f>
        <v>2020</v>
      </c>
      <c r="C1731" s="1">
        <v>266</v>
      </c>
      <c r="D1731" s="1">
        <f t="shared" si="216"/>
        <v>14.651180247825195</v>
      </c>
      <c r="E1731" s="1">
        <f t="shared" si="217"/>
        <v>3.5208197521748055</v>
      </c>
      <c r="F1731" s="1">
        <f t="shared" si="218"/>
        <v>18.172000000000001</v>
      </c>
      <c r="G1731" s="1">
        <f>+BD!C1728</f>
        <v>23.6</v>
      </c>
      <c r="H1731" s="1">
        <f>+BD!D1728</f>
        <v>26.99</v>
      </c>
      <c r="I1731" s="4">
        <v>366</v>
      </c>
      <c r="J1731" s="1">
        <v>4.9029999999999993E-9</v>
      </c>
      <c r="K1731" s="1">
        <f>+BD!F1728</f>
        <v>23.44</v>
      </c>
      <c r="L1731" s="1">
        <f t="shared" si="219"/>
        <v>296.60000000000002</v>
      </c>
      <c r="M1731" s="1">
        <f>+BD!E1728</f>
        <v>33.549999999999997</v>
      </c>
      <c r="N1731" s="1">
        <f t="shared" si="220"/>
        <v>306.71000000000004</v>
      </c>
      <c r="O1731" s="1">
        <f t="shared" si="221"/>
        <v>2.8354666285437351</v>
      </c>
      <c r="P1731" s="1">
        <f t="shared" si="222"/>
        <v>2.8850794973338902</v>
      </c>
      <c r="Q1731" s="1">
        <f t="shared" si="223"/>
        <v>5.1874233597301238</v>
      </c>
      <c r="R1731" s="1">
        <f>+BD!I1728</f>
        <v>70.25</v>
      </c>
    </row>
    <row r="1732" spans="1:18" x14ac:dyDescent="0.25">
      <c r="A1732" s="3">
        <f>+BD!A1729</f>
        <v>9</v>
      </c>
      <c r="B1732" s="3">
        <f>+BD!B1729</f>
        <v>2020</v>
      </c>
      <c r="C1732" s="1">
        <v>267</v>
      </c>
      <c r="D1732" s="1">
        <f t="shared" si="216"/>
        <v>11.699841446429833</v>
      </c>
      <c r="E1732" s="1">
        <f t="shared" si="217"/>
        <v>2.4912585535701668</v>
      </c>
      <c r="F1732" s="1">
        <f t="shared" si="218"/>
        <v>14.1911</v>
      </c>
      <c r="G1732" s="1">
        <f>+BD!C1729</f>
        <v>18.43</v>
      </c>
      <c r="H1732" s="1">
        <f>+BD!D1729</f>
        <v>25.64</v>
      </c>
      <c r="I1732" s="4">
        <v>366</v>
      </c>
      <c r="J1732" s="1">
        <v>4.9029999999999993E-9</v>
      </c>
      <c r="K1732" s="1">
        <f>+BD!F1729</f>
        <v>23.69</v>
      </c>
      <c r="L1732" s="1">
        <f t="shared" si="219"/>
        <v>296.85000000000002</v>
      </c>
      <c r="M1732" s="1">
        <f>+BD!E1729</f>
        <v>29.94</v>
      </c>
      <c r="N1732" s="1">
        <f t="shared" si="220"/>
        <v>303.10000000000002</v>
      </c>
      <c r="O1732" s="1">
        <f t="shared" si="221"/>
        <v>2.9123172949655056</v>
      </c>
      <c r="P1732" s="1">
        <f t="shared" si="222"/>
        <v>2.9288447789934335</v>
      </c>
      <c r="Q1732" s="1">
        <f t="shared" si="223"/>
        <v>4.2284845278768195</v>
      </c>
      <c r="R1732" s="1">
        <f>+BD!I1729</f>
        <v>81.38</v>
      </c>
    </row>
    <row r="1733" spans="1:18" x14ac:dyDescent="0.25">
      <c r="A1733" s="3">
        <f>+BD!A1730</f>
        <v>9</v>
      </c>
      <c r="B1733" s="3">
        <f>+BD!B1730</f>
        <v>2020</v>
      </c>
      <c r="C1733" s="1">
        <v>268</v>
      </c>
      <c r="D1733" s="1">
        <f t="shared" si="216"/>
        <v>11.964679352024186</v>
      </c>
      <c r="E1733" s="1">
        <f t="shared" si="217"/>
        <v>2.7346206479758148</v>
      </c>
      <c r="F1733" s="1">
        <f t="shared" si="218"/>
        <v>14.699300000000001</v>
      </c>
      <c r="G1733" s="1">
        <f>+BD!C1730</f>
        <v>19.09</v>
      </c>
      <c r="H1733" s="1">
        <f>+BD!D1730</f>
        <v>25.96</v>
      </c>
      <c r="I1733" s="4">
        <v>366</v>
      </c>
      <c r="J1733" s="1">
        <v>4.9029999999999993E-9</v>
      </c>
      <c r="K1733" s="1">
        <f>+BD!F1730</f>
        <v>22.19</v>
      </c>
      <c r="L1733" s="1">
        <f t="shared" si="219"/>
        <v>295.35000000000002</v>
      </c>
      <c r="M1733" s="1">
        <f>+BD!E1730</f>
        <v>35.04</v>
      </c>
      <c r="N1733" s="1">
        <f t="shared" si="220"/>
        <v>308.20000000000005</v>
      </c>
      <c r="O1733" s="1">
        <f t="shared" si="221"/>
        <v>2.8332362909493862</v>
      </c>
      <c r="P1733" s="1">
        <f t="shared" si="222"/>
        <v>2.6747053377766221</v>
      </c>
      <c r="Q1733" s="1">
        <f t="shared" si="223"/>
        <v>5.6351239361620395</v>
      </c>
      <c r="R1733" s="1">
        <f>+BD!I1730</f>
        <v>68.19</v>
      </c>
    </row>
    <row r="1734" spans="1:18" x14ac:dyDescent="0.25">
      <c r="A1734" s="3">
        <f>+BD!A1731</f>
        <v>9</v>
      </c>
      <c r="B1734" s="3">
        <f>+BD!B1731</f>
        <v>2020</v>
      </c>
      <c r="C1734" s="1">
        <v>269</v>
      </c>
      <c r="D1734" s="1">
        <f t="shared" si="216"/>
        <v>12.298224564307587</v>
      </c>
      <c r="E1734" s="1">
        <f t="shared" si="217"/>
        <v>2.7860754356924136</v>
      </c>
      <c r="F1734" s="1">
        <f t="shared" si="218"/>
        <v>15.084300000000001</v>
      </c>
      <c r="G1734" s="1">
        <f>+BD!C1731</f>
        <v>19.59</v>
      </c>
      <c r="H1734" s="1">
        <f>+BD!D1731</f>
        <v>26.6</v>
      </c>
      <c r="I1734" s="4">
        <v>366</v>
      </c>
      <c r="J1734" s="1">
        <v>4.9029999999999993E-9</v>
      </c>
      <c r="K1734" s="1">
        <f>+BD!F1731</f>
        <v>23.58</v>
      </c>
      <c r="L1734" s="1">
        <f t="shared" si="219"/>
        <v>296.74</v>
      </c>
      <c r="M1734" s="1">
        <f>+BD!E1731</f>
        <v>32.35</v>
      </c>
      <c r="N1734" s="1">
        <f t="shared" si="220"/>
        <v>305.51000000000005</v>
      </c>
      <c r="O1734" s="1">
        <f t="shared" si="221"/>
        <v>2.7665230908744669</v>
      </c>
      <c r="P1734" s="1">
        <f t="shared" si="222"/>
        <v>2.9095171961655804</v>
      </c>
      <c r="Q1734" s="1">
        <f t="shared" si="223"/>
        <v>4.8496276387088173</v>
      </c>
      <c r="R1734" s="1">
        <f>+BD!I1731</f>
        <v>71.31</v>
      </c>
    </row>
    <row r="1735" spans="1:18" x14ac:dyDescent="0.25">
      <c r="A1735" s="3">
        <f>+BD!A1732</f>
        <v>9</v>
      </c>
      <c r="B1735" s="3">
        <f>+BD!B1732</f>
        <v>2020</v>
      </c>
      <c r="C1735" s="1">
        <v>270</v>
      </c>
      <c r="D1735" s="1">
        <f t="shared" si="216"/>
        <v>11.749721965551217</v>
      </c>
      <c r="E1735" s="1">
        <f t="shared" si="217"/>
        <v>2.6261780344487842</v>
      </c>
      <c r="F1735" s="1">
        <f t="shared" si="218"/>
        <v>14.375900000000001</v>
      </c>
      <c r="G1735" s="1">
        <f>+BD!C1732</f>
        <v>18.670000000000002</v>
      </c>
      <c r="H1735" s="1">
        <f>+BD!D1732</f>
        <v>26.51</v>
      </c>
      <c r="I1735" s="4">
        <v>366</v>
      </c>
      <c r="J1735" s="1">
        <v>4.9029999999999993E-9</v>
      </c>
      <c r="K1735" s="1">
        <f>+BD!F1732</f>
        <v>23.4</v>
      </c>
      <c r="L1735" s="1">
        <f t="shared" si="219"/>
        <v>296.56</v>
      </c>
      <c r="M1735" s="1">
        <f>+BD!E1732</f>
        <v>32.409999999999997</v>
      </c>
      <c r="N1735" s="1">
        <f t="shared" si="220"/>
        <v>305.57000000000005</v>
      </c>
      <c r="O1735" s="1">
        <f t="shared" si="221"/>
        <v>2.7371812036364016</v>
      </c>
      <c r="P1735" s="1">
        <f t="shared" si="222"/>
        <v>2.878130284758361</v>
      </c>
      <c r="Q1735" s="1">
        <f t="shared" si="223"/>
        <v>4.8660519295191929</v>
      </c>
      <c r="R1735" s="1">
        <f>+BD!I1732</f>
        <v>70.69</v>
      </c>
    </row>
    <row r="1736" spans="1:18" x14ac:dyDescent="0.25">
      <c r="A1736" s="3">
        <f>+BD!A1733</f>
        <v>9</v>
      </c>
      <c r="B1736" s="3">
        <f>+BD!B1733</f>
        <v>2020</v>
      </c>
      <c r="C1736" s="1">
        <v>271</v>
      </c>
      <c r="D1736" s="1">
        <f t="shared" si="216"/>
        <v>13.136184147641742</v>
      </c>
      <c r="E1736" s="1">
        <f t="shared" si="217"/>
        <v>3.1724158523582568</v>
      </c>
      <c r="F1736" s="1">
        <f t="shared" si="218"/>
        <v>16.308599999999998</v>
      </c>
      <c r="G1736" s="1">
        <f>+BD!C1733</f>
        <v>21.18</v>
      </c>
      <c r="H1736" s="1">
        <f>+BD!D1733</f>
        <v>26.58</v>
      </c>
      <c r="I1736" s="4">
        <v>366</v>
      </c>
      <c r="J1736" s="1">
        <v>4.9029999999999993E-9</v>
      </c>
      <c r="K1736" s="1">
        <f>+BD!F1733</f>
        <v>23.59</v>
      </c>
      <c r="L1736" s="1">
        <f t="shared" si="219"/>
        <v>296.75</v>
      </c>
      <c r="M1736" s="1">
        <f>+BD!E1733</f>
        <v>28.33</v>
      </c>
      <c r="N1736" s="1">
        <f t="shared" si="220"/>
        <v>301.49</v>
      </c>
      <c r="O1736" s="1">
        <f t="shared" si="221"/>
        <v>2.667895067998642</v>
      </c>
      <c r="P1736" s="1">
        <f t="shared" si="222"/>
        <v>2.9112696377229557</v>
      </c>
      <c r="Q1736" s="1">
        <f t="shared" si="223"/>
        <v>3.8531701898598083</v>
      </c>
      <c r="R1736" s="1">
        <f>+BD!I1733</f>
        <v>78.88</v>
      </c>
    </row>
    <row r="1737" spans="1:18" x14ac:dyDescent="0.25">
      <c r="A1737" s="3">
        <f>+BD!A1734</f>
        <v>9</v>
      </c>
      <c r="B1737" s="3">
        <f>+BD!B1734</f>
        <v>2020</v>
      </c>
      <c r="C1737" s="1">
        <v>272</v>
      </c>
      <c r="D1737" s="1">
        <f t="shared" si="216"/>
        <v>13.282453595113045</v>
      </c>
      <c r="E1737" s="1">
        <f t="shared" si="217"/>
        <v>3.2956464048869569</v>
      </c>
      <c r="F1737" s="1">
        <f t="shared" si="218"/>
        <v>16.578100000000003</v>
      </c>
      <c r="G1737" s="1">
        <f>+BD!C1734</f>
        <v>21.53</v>
      </c>
      <c r="H1737" s="1">
        <f>+BD!D1734</f>
        <v>26.62</v>
      </c>
      <c r="I1737" s="4">
        <v>366</v>
      </c>
      <c r="J1737" s="1">
        <v>4.9029999999999993E-9</v>
      </c>
      <c r="K1737" s="1">
        <f>+BD!F1734</f>
        <v>22.94</v>
      </c>
      <c r="L1737" s="1">
        <f t="shared" si="219"/>
        <v>296.10000000000002</v>
      </c>
      <c r="M1737" s="1">
        <f>+BD!E1734</f>
        <v>33.869999999999997</v>
      </c>
      <c r="N1737" s="1">
        <f t="shared" si="220"/>
        <v>307.03000000000003</v>
      </c>
      <c r="O1737" s="1">
        <f t="shared" si="221"/>
        <v>2.7145219924571187</v>
      </c>
      <c r="P1737" s="1">
        <f t="shared" si="222"/>
        <v>2.7992581675523596</v>
      </c>
      <c r="Q1737" s="1">
        <f t="shared" si="223"/>
        <v>5.2808787351329176</v>
      </c>
      <c r="R1737" s="1">
        <f>+BD!I1734</f>
        <v>67.19</v>
      </c>
    </row>
    <row r="1738" spans="1:18" x14ac:dyDescent="0.25">
      <c r="A1738" s="3">
        <f>+BD!A1735</f>
        <v>9</v>
      </c>
      <c r="B1738" s="3">
        <f>+BD!B1735</f>
        <v>2020</v>
      </c>
      <c r="C1738" s="1">
        <v>273</v>
      </c>
      <c r="D1738" s="1">
        <f t="shared" si="216"/>
        <v>13.38896950423303</v>
      </c>
      <c r="E1738" s="1">
        <f t="shared" si="217"/>
        <v>3.1660304957669703</v>
      </c>
      <c r="F1738" s="1">
        <f t="shared" si="218"/>
        <v>16.555</v>
      </c>
      <c r="G1738" s="1">
        <f>+BD!C1735</f>
        <v>21.5</v>
      </c>
      <c r="H1738" s="1">
        <f>+BD!D1735</f>
        <v>26.1</v>
      </c>
      <c r="I1738" s="4">
        <v>366</v>
      </c>
      <c r="J1738" s="1">
        <v>4.9029999999999993E-9</v>
      </c>
      <c r="K1738" s="1">
        <f>+BD!F1735</f>
        <v>23.85</v>
      </c>
      <c r="L1738" s="1">
        <f t="shared" si="219"/>
        <v>297.01000000000005</v>
      </c>
      <c r="M1738" s="1">
        <f>+BD!E1735</f>
        <v>33.83</v>
      </c>
      <c r="N1738" s="1">
        <f t="shared" si="220"/>
        <v>306.99</v>
      </c>
      <c r="O1738" s="1">
        <f t="shared" si="221"/>
        <v>2.8972940921939796</v>
      </c>
      <c r="P1738" s="1">
        <f t="shared" si="222"/>
        <v>2.9571576069152328</v>
      </c>
      <c r="Q1738" s="1">
        <f t="shared" si="223"/>
        <v>5.2691174986894787</v>
      </c>
      <c r="R1738" s="1">
        <f>+BD!I1735</f>
        <v>70.44</v>
      </c>
    </row>
    <row r="1739" spans="1:18" x14ac:dyDescent="0.25">
      <c r="A1739" s="3">
        <f>+BD!A1736</f>
        <v>9</v>
      </c>
      <c r="B1739" s="3">
        <f>+BD!B1736</f>
        <v>2020</v>
      </c>
      <c r="C1739" s="1">
        <v>274</v>
      </c>
      <c r="D1739" s="1">
        <f t="shared" si="216"/>
        <v>11.606536015057609</v>
      </c>
      <c r="E1739" s="1">
        <f t="shared" si="217"/>
        <v>2.5922639849423939</v>
      </c>
      <c r="F1739" s="1">
        <f t="shared" si="218"/>
        <v>14.198800000000002</v>
      </c>
      <c r="G1739" s="1">
        <f>+BD!C1736</f>
        <v>18.440000000000001</v>
      </c>
      <c r="H1739" s="1">
        <f>+BD!D1736</f>
        <v>25.62</v>
      </c>
      <c r="I1739" s="4">
        <v>366</v>
      </c>
      <c r="J1739" s="1">
        <v>4.9029999999999993E-9</v>
      </c>
      <c r="K1739" s="1">
        <f>+BD!F1736</f>
        <v>22.68</v>
      </c>
      <c r="L1739" s="1">
        <f t="shared" si="219"/>
        <v>295.84000000000003</v>
      </c>
      <c r="M1739" s="1">
        <f>+BD!E1736</f>
        <v>33.299999999999997</v>
      </c>
      <c r="N1739" s="1">
        <f t="shared" si="220"/>
        <v>306.46000000000004</v>
      </c>
      <c r="O1739" s="1">
        <f t="shared" si="221"/>
        <v>2.8606901033978129</v>
      </c>
      <c r="P1739" s="1">
        <f t="shared" si="222"/>
        <v>2.7555183414218636</v>
      </c>
      <c r="Q1739" s="1">
        <f t="shared" si="223"/>
        <v>5.1154132953859861</v>
      </c>
      <c r="R1739" s="1">
        <f>+BD!I1736</f>
        <v>72.69</v>
      </c>
    </row>
    <row r="1740" spans="1:18" x14ac:dyDescent="0.25">
      <c r="A1740" s="3">
        <f>+BD!A1737</f>
        <v>10</v>
      </c>
      <c r="B1740" s="3">
        <f>+BD!B1737</f>
        <v>2020</v>
      </c>
      <c r="C1740" s="1">
        <v>275</v>
      </c>
      <c r="D1740" s="1">
        <f t="shared" si="216"/>
        <v>12.498939178682869</v>
      </c>
      <c r="E1740" s="1">
        <f t="shared" si="217"/>
        <v>3.2321608213171302</v>
      </c>
      <c r="F1740" s="1">
        <f t="shared" si="218"/>
        <v>15.7311</v>
      </c>
      <c r="G1740" s="1">
        <f>+BD!C1737</f>
        <v>20.43</v>
      </c>
      <c r="H1740" s="1">
        <f>+BD!D1737</f>
        <v>25.94</v>
      </c>
      <c r="I1740" s="4">
        <v>366</v>
      </c>
      <c r="J1740" s="1">
        <v>4.9029999999999993E-9</v>
      </c>
      <c r="K1740" s="1">
        <f>+BD!F1737</f>
        <v>22.39</v>
      </c>
      <c r="L1740" s="1">
        <f t="shared" si="219"/>
        <v>295.55</v>
      </c>
      <c r="M1740" s="1">
        <f>+BD!E1737</f>
        <v>33.94</v>
      </c>
      <c r="N1740" s="1">
        <f t="shared" si="220"/>
        <v>307.10000000000002</v>
      </c>
      <c r="O1740" s="1">
        <f t="shared" si="221"/>
        <v>2.6553681717457187</v>
      </c>
      <c r="P1740" s="1">
        <f t="shared" si="222"/>
        <v>2.7074366957403924</v>
      </c>
      <c r="Q1740" s="1">
        <f t="shared" si="223"/>
        <v>5.3015157148936565</v>
      </c>
      <c r="R1740" s="1">
        <f>+BD!I1737</f>
        <v>66.31</v>
      </c>
    </row>
    <row r="1741" spans="1:18" x14ac:dyDescent="0.25">
      <c r="A1741" s="3">
        <f>+BD!A1738</f>
        <v>10</v>
      </c>
      <c r="B1741" s="3">
        <f>+BD!B1738</f>
        <v>2020</v>
      </c>
      <c r="C1741" s="1">
        <v>276</v>
      </c>
      <c r="D1741" s="1">
        <f t="shared" si="216"/>
        <v>12.486974515784571</v>
      </c>
      <c r="E1741" s="1">
        <f t="shared" si="217"/>
        <v>2.9438254842154281</v>
      </c>
      <c r="F1741" s="1">
        <f t="shared" si="218"/>
        <v>15.4308</v>
      </c>
      <c r="G1741" s="1">
        <f>+BD!C1738</f>
        <v>20.04</v>
      </c>
      <c r="H1741" s="1">
        <f>+BD!D1738</f>
        <v>26.04</v>
      </c>
      <c r="I1741" s="4">
        <v>366</v>
      </c>
      <c r="J1741" s="1">
        <v>4.9029999999999993E-9</v>
      </c>
      <c r="K1741" s="1">
        <f>+BD!F1738</f>
        <v>24.14</v>
      </c>
      <c r="L1741" s="1">
        <f t="shared" si="219"/>
        <v>297.3</v>
      </c>
      <c r="M1741" s="1">
        <f>+BD!E1738</f>
        <v>31.94</v>
      </c>
      <c r="N1741" s="1">
        <f t="shared" si="220"/>
        <v>305.10000000000002</v>
      </c>
      <c r="O1741" s="1">
        <f t="shared" si="221"/>
        <v>2.7988788757742142</v>
      </c>
      <c r="P1741" s="1">
        <f t="shared" si="222"/>
        <v>3.0090837258189378</v>
      </c>
      <c r="Q1741" s="1">
        <f t="shared" si="223"/>
        <v>4.7386778680197175</v>
      </c>
      <c r="R1741" s="1">
        <f>+BD!I1738</f>
        <v>72.25</v>
      </c>
    </row>
    <row r="1742" spans="1:18" x14ac:dyDescent="0.25">
      <c r="A1742" s="3">
        <f>+BD!A1739</f>
        <v>10</v>
      </c>
      <c r="B1742" s="3">
        <f>+BD!B1739</f>
        <v>2020</v>
      </c>
      <c r="C1742" s="1">
        <v>277</v>
      </c>
      <c r="D1742" s="1">
        <f t="shared" si="216"/>
        <v>12.715001771942784</v>
      </c>
      <c r="E1742" s="1">
        <f t="shared" si="217"/>
        <v>3.2624982280572157</v>
      </c>
      <c r="F1742" s="1">
        <f t="shared" si="218"/>
        <v>15.977500000000001</v>
      </c>
      <c r="G1742" s="1">
        <f>+BD!C1739</f>
        <v>20.75</v>
      </c>
      <c r="H1742" s="1">
        <f>+BD!D1739</f>
        <v>25.34</v>
      </c>
      <c r="I1742" s="4">
        <v>366</v>
      </c>
      <c r="J1742" s="1">
        <v>4.9029999999999993E-9</v>
      </c>
      <c r="K1742" s="1">
        <f>+BD!F1739</f>
        <v>23.55</v>
      </c>
      <c r="L1742" s="1">
        <f t="shared" si="219"/>
        <v>296.71000000000004</v>
      </c>
      <c r="M1742" s="1">
        <f>+BD!E1739</f>
        <v>33.049999999999997</v>
      </c>
      <c r="N1742" s="1">
        <f t="shared" si="220"/>
        <v>306.21000000000004</v>
      </c>
      <c r="O1742" s="1">
        <f t="shared" si="221"/>
        <v>2.7819882409111094</v>
      </c>
      <c r="P1742" s="1">
        <f t="shared" si="222"/>
        <v>2.9042653937709235</v>
      </c>
      <c r="Q1742" s="1">
        <f t="shared" si="223"/>
        <v>5.0442724374036754</v>
      </c>
      <c r="R1742" s="1">
        <f>+BD!I1739</f>
        <v>70</v>
      </c>
    </row>
    <row r="1743" spans="1:18" x14ac:dyDescent="0.25">
      <c r="A1743" s="3">
        <f>+BD!A1740</f>
        <v>10</v>
      </c>
      <c r="B1743" s="3">
        <f>+BD!B1740</f>
        <v>2020</v>
      </c>
      <c r="C1743" s="1">
        <v>278</v>
      </c>
      <c r="D1743" s="1">
        <f t="shared" si="216"/>
        <v>11.590036497962547</v>
      </c>
      <c r="E1743" s="1">
        <f t="shared" si="217"/>
        <v>2.8320635020374536</v>
      </c>
      <c r="F1743" s="1">
        <f t="shared" si="218"/>
        <v>14.4221</v>
      </c>
      <c r="G1743" s="1">
        <f>+BD!C1740</f>
        <v>18.73</v>
      </c>
      <c r="H1743" s="1">
        <f>+BD!D1740</f>
        <v>25.3</v>
      </c>
      <c r="I1743" s="4">
        <v>366</v>
      </c>
      <c r="J1743" s="1">
        <v>4.9029999999999993E-9</v>
      </c>
      <c r="K1743" s="1">
        <f>+BD!F1740</f>
        <v>23.47</v>
      </c>
      <c r="L1743" s="1">
        <f t="shared" si="219"/>
        <v>296.63</v>
      </c>
      <c r="M1743" s="1">
        <f>+BD!E1740</f>
        <v>30.48</v>
      </c>
      <c r="N1743" s="1">
        <f t="shared" si="220"/>
        <v>303.64000000000004</v>
      </c>
      <c r="O1743" s="1">
        <f t="shared" si="221"/>
        <v>2.710282770626169</v>
      </c>
      <c r="P1743" s="1">
        <f t="shared" si="222"/>
        <v>2.8903010123491923</v>
      </c>
      <c r="Q1743" s="1">
        <f t="shared" si="223"/>
        <v>4.3612916849783501</v>
      </c>
      <c r="R1743" s="1">
        <f>+BD!I1740</f>
        <v>74.75</v>
      </c>
    </row>
    <row r="1744" spans="1:18" x14ac:dyDescent="0.25">
      <c r="A1744" s="3">
        <f>+BD!A1741</f>
        <v>10</v>
      </c>
      <c r="B1744" s="3">
        <f>+BD!B1741</f>
        <v>2020</v>
      </c>
      <c r="C1744" s="1">
        <v>279</v>
      </c>
      <c r="D1744" s="1">
        <f t="shared" si="216"/>
        <v>12.955384330568656</v>
      </c>
      <c r="E1744" s="1">
        <f t="shared" si="217"/>
        <v>3.3994156694313458</v>
      </c>
      <c r="F1744" s="1">
        <f t="shared" si="218"/>
        <v>16.354800000000001</v>
      </c>
      <c r="G1744" s="1">
        <f>+BD!C1741</f>
        <v>21.24</v>
      </c>
      <c r="H1744" s="1">
        <f>+BD!D1741</f>
        <v>25.86</v>
      </c>
      <c r="I1744" s="4">
        <v>366</v>
      </c>
      <c r="J1744" s="1">
        <v>4.9029999999999993E-9</v>
      </c>
      <c r="K1744" s="1">
        <f>+BD!F1741</f>
        <v>22.57</v>
      </c>
      <c r="L1744" s="1">
        <f t="shared" si="219"/>
        <v>295.73</v>
      </c>
      <c r="M1744" s="1">
        <f>+BD!E1741</f>
        <v>35.04</v>
      </c>
      <c r="N1744" s="1">
        <f t="shared" si="220"/>
        <v>308.20000000000005</v>
      </c>
      <c r="O1744" s="1">
        <f t="shared" si="221"/>
        <v>2.7080260521636266</v>
      </c>
      <c r="P1744" s="1">
        <f t="shared" si="222"/>
        <v>2.7371934302427414</v>
      </c>
      <c r="Q1744" s="1">
        <f t="shared" si="223"/>
        <v>5.6351239361620395</v>
      </c>
      <c r="R1744" s="1">
        <f>+BD!I1741</f>
        <v>64.69</v>
      </c>
    </row>
    <row r="1745" spans="1:18" x14ac:dyDescent="0.25">
      <c r="A1745" s="3">
        <f>+BD!A1742</f>
        <v>10</v>
      </c>
      <c r="B1745" s="3">
        <f>+BD!B1742</f>
        <v>2020</v>
      </c>
      <c r="C1745" s="1">
        <v>280</v>
      </c>
      <c r="D1745" s="1">
        <f t="shared" si="216"/>
        <v>9.8610862646261292</v>
      </c>
      <c r="E1745" s="1">
        <f t="shared" si="217"/>
        <v>2.3357137353738699</v>
      </c>
      <c r="F1745" s="1">
        <f t="shared" si="218"/>
        <v>12.1968</v>
      </c>
      <c r="G1745" s="1">
        <f>+BD!C1742</f>
        <v>15.84</v>
      </c>
      <c r="H1745" s="1">
        <f>+BD!D1742</f>
        <v>24.85</v>
      </c>
      <c r="I1745" s="4">
        <v>366</v>
      </c>
      <c r="J1745" s="1">
        <v>4.9029999999999993E-9</v>
      </c>
      <c r="K1745" s="1">
        <f>+BD!F1742</f>
        <v>23.13</v>
      </c>
      <c r="L1745" s="1">
        <f t="shared" si="219"/>
        <v>296.29000000000002</v>
      </c>
      <c r="M1745" s="1">
        <f>+BD!E1742</f>
        <v>30.4</v>
      </c>
      <c r="N1745" s="1">
        <f t="shared" si="220"/>
        <v>303.56</v>
      </c>
      <c r="O1745" s="1">
        <f t="shared" si="221"/>
        <v>2.5779742837352706</v>
      </c>
      <c r="P1745" s="1">
        <f t="shared" si="222"/>
        <v>2.8316040304937657</v>
      </c>
      <c r="Q1745" s="1">
        <f t="shared" si="223"/>
        <v>4.3413906376622462</v>
      </c>
      <c r="R1745" s="1">
        <f>+BD!I1742</f>
        <v>71.88</v>
      </c>
    </row>
    <row r="1746" spans="1:18" x14ac:dyDescent="0.25">
      <c r="A1746" s="3">
        <f>+BD!A1743</f>
        <v>10</v>
      </c>
      <c r="B1746" s="3">
        <f>+BD!B1743</f>
        <v>2020</v>
      </c>
      <c r="C1746" s="1">
        <v>281</v>
      </c>
      <c r="D1746" s="1">
        <f t="shared" si="216"/>
        <v>12.161924183000542</v>
      </c>
      <c r="E1746" s="1">
        <f t="shared" si="217"/>
        <v>2.9146758169994578</v>
      </c>
      <c r="F1746" s="1">
        <f t="shared" si="218"/>
        <v>15.076599999999999</v>
      </c>
      <c r="G1746" s="1">
        <f>+BD!C1743</f>
        <v>19.579999999999998</v>
      </c>
      <c r="H1746" s="1">
        <f>+BD!D1743</f>
        <v>25.83</v>
      </c>
      <c r="I1746" s="4">
        <v>366</v>
      </c>
      <c r="J1746" s="1">
        <v>4.9029999999999993E-9</v>
      </c>
      <c r="K1746" s="1">
        <f>+BD!F1743</f>
        <v>23.53</v>
      </c>
      <c r="L1746" s="1">
        <f t="shared" si="219"/>
        <v>296.69000000000005</v>
      </c>
      <c r="M1746" s="1">
        <f>+BD!E1743</f>
        <v>34.19</v>
      </c>
      <c r="N1746" s="1">
        <f t="shared" si="220"/>
        <v>307.35000000000002</v>
      </c>
      <c r="O1746" s="1">
        <f t="shared" si="221"/>
        <v>2.7958220658246553</v>
      </c>
      <c r="P1746" s="1">
        <f t="shared" si="222"/>
        <v>2.9007687899942307</v>
      </c>
      <c r="Q1746" s="1">
        <f t="shared" si="223"/>
        <v>5.3757914995991829</v>
      </c>
      <c r="R1746" s="1">
        <f>+BD!I1743</f>
        <v>67.56</v>
      </c>
    </row>
    <row r="1747" spans="1:18" x14ac:dyDescent="0.25">
      <c r="A1747" s="3">
        <f>+BD!A1744</f>
        <v>10</v>
      </c>
      <c r="B1747" s="3">
        <f>+BD!B1744</f>
        <v>2020</v>
      </c>
      <c r="C1747" s="1">
        <v>282</v>
      </c>
      <c r="D1747" s="1">
        <f t="shared" si="216"/>
        <v>11.692319219774664</v>
      </c>
      <c r="E1747" s="1">
        <f t="shared" si="217"/>
        <v>2.7220807802253355</v>
      </c>
      <c r="F1747" s="1">
        <f t="shared" si="218"/>
        <v>14.414399999999999</v>
      </c>
      <c r="G1747" s="1">
        <f>+BD!C1744</f>
        <v>18.72</v>
      </c>
      <c r="H1747" s="1">
        <f>+BD!D1744</f>
        <v>25.34</v>
      </c>
      <c r="I1747" s="4">
        <v>366</v>
      </c>
      <c r="J1747" s="1">
        <v>4.9029999999999993E-9</v>
      </c>
      <c r="K1747" s="1">
        <f>+BD!F1744</f>
        <v>23.76</v>
      </c>
      <c r="L1747" s="1">
        <f t="shared" si="219"/>
        <v>296.92</v>
      </c>
      <c r="M1747" s="1">
        <f>+BD!E1744</f>
        <v>35.01</v>
      </c>
      <c r="N1747" s="1">
        <f t="shared" si="220"/>
        <v>308.17</v>
      </c>
      <c r="O1747" s="1">
        <f t="shared" si="221"/>
        <v>2.8862196308315951</v>
      </c>
      <c r="P1747" s="1">
        <f t="shared" si="222"/>
        <v>2.941202399928589</v>
      </c>
      <c r="Q1747" s="1">
        <f t="shared" si="223"/>
        <v>5.62578967733943</v>
      </c>
      <c r="R1747" s="1">
        <f>+BD!I1744</f>
        <v>67.38</v>
      </c>
    </row>
    <row r="1748" spans="1:18" x14ac:dyDescent="0.25">
      <c r="A1748" s="3">
        <f>+BD!A1745</f>
        <v>10</v>
      </c>
      <c r="B1748" s="3">
        <f>+BD!B1745</f>
        <v>2020</v>
      </c>
      <c r="C1748" s="1">
        <v>283</v>
      </c>
      <c r="D1748" s="1">
        <f t="shared" si="216"/>
        <v>12.751176536465476</v>
      </c>
      <c r="E1748" s="1">
        <f t="shared" si="217"/>
        <v>3.4111234635345218</v>
      </c>
      <c r="F1748" s="1">
        <f t="shared" si="218"/>
        <v>16.162299999999998</v>
      </c>
      <c r="G1748" s="1">
        <f>+BD!C1745</f>
        <v>20.99</v>
      </c>
      <c r="H1748" s="1">
        <f>+BD!D1745</f>
        <v>24.73</v>
      </c>
      <c r="I1748" s="4">
        <v>366</v>
      </c>
      <c r="J1748" s="1">
        <v>4.9029999999999993E-9</v>
      </c>
      <c r="K1748" s="1">
        <f>+BD!F1745</f>
        <v>23.53</v>
      </c>
      <c r="L1748" s="1">
        <f t="shared" si="219"/>
        <v>296.69000000000005</v>
      </c>
      <c r="M1748" s="1">
        <f>+BD!E1745</f>
        <v>34.950000000000003</v>
      </c>
      <c r="N1748" s="1">
        <f t="shared" si="220"/>
        <v>308.11</v>
      </c>
      <c r="O1748" s="1">
        <f t="shared" si="221"/>
        <v>2.8339915373567108</v>
      </c>
      <c r="P1748" s="1">
        <f t="shared" si="222"/>
        <v>2.9007687899942307</v>
      </c>
      <c r="Q1748" s="1">
        <f t="shared" si="223"/>
        <v>5.6071613731901309</v>
      </c>
      <c r="R1748" s="1">
        <f>+BD!I1745</f>
        <v>66.62</v>
      </c>
    </row>
    <row r="1749" spans="1:18" x14ac:dyDescent="0.25">
      <c r="A1749" s="3">
        <f>+BD!A1746</f>
        <v>10</v>
      </c>
      <c r="B1749" s="3">
        <f>+BD!B1746</f>
        <v>2020</v>
      </c>
      <c r="C1749" s="1">
        <v>284</v>
      </c>
      <c r="D1749" s="1">
        <f t="shared" si="216"/>
        <v>13.43894989095091</v>
      </c>
      <c r="E1749" s="1">
        <f t="shared" si="217"/>
        <v>3.3547501090490868</v>
      </c>
      <c r="F1749" s="1">
        <f t="shared" si="218"/>
        <v>16.793699999999998</v>
      </c>
      <c r="G1749" s="1">
        <f>+BD!C1746</f>
        <v>21.81</v>
      </c>
      <c r="H1749" s="1">
        <f>+BD!D1746</f>
        <v>26.1</v>
      </c>
      <c r="I1749" s="4">
        <v>366</v>
      </c>
      <c r="J1749" s="1">
        <v>4.9029999999999993E-9</v>
      </c>
      <c r="K1749" s="1">
        <f>+BD!F1746</f>
        <v>24.65</v>
      </c>
      <c r="L1749" s="1">
        <f t="shared" si="219"/>
        <v>297.81</v>
      </c>
      <c r="M1749" s="1">
        <f>+BD!E1746</f>
        <v>33.86</v>
      </c>
      <c r="N1749" s="1">
        <f t="shared" si="220"/>
        <v>307.02000000000004</v>
      </c>
      <c r="O1749" s="1">
        <f t="shared" si="221"/>
        <v>2.8178657366060205</v>
      </c>
      <c r="P1749" s="1">
        <f t="shared" si="222"/>
        <v>3.10233355600674</v>
      </c>
      <c r="Q1749" s="1">
        <f t="shared" si="223"/>
        <v>5.2779362926357001</v>
      </c>
      <c r="R1749" s="1">
        <f>+BD!I1746</f>
        <v>67.25</v>
      </c>
    </row>
    <row r="1750" spans="1:18" x14ac:dyDescent="0.25">
      <c r="A1750" s="3">
        <f>+BD!A1747</f>
        <v>10</v>
      </c>
      <c r="B1750" s="3">
        <f>+BD!B1747</f>
        <v>2020</v>
      </c>
      <c r="C1750" s="1">
        <v>285</v>
      </c>
      <c r="D1750" s="1">
        <f t="shared" si="216"/>
        <v>15.384364118175069</v>
      </c>
      <c r="E1750" s="1">
        <f t="shared" si="217"/>
        <v>3.8425358818249311</v>
      </c>
      <c r="F1750" s="1">
        <f t="shared" si="218"/>
        <v>19.226900000000001</v>
      </c>
      <c r="G1750" s="1">
        <f>+BD!C1747</f>
        <v>24.97</v>
      </c>
      <c r="H1750" s="1">
        <f>+BD!D1747</f>
        <v>26.54</v>
      </c>
      <c r="I1750" s="4">
        <v>366</v>
      </c>
      <c r="J1750" s="1">
        <v>4.9029999999999993E-9</v>
      </c>
      <c r="K1750" s="1">
        <f>+BD!F1747</f>
        <v>23.19</v>
      </c>
      <c r="L1750" s="1">
        <f t="shared" si="219"/>
        <v>296.35000000000002</v>
      </c>
      <c r="M1750" s="1">
        <f>+BD!E1747</f>
        <v>37.28</v>
      </c>
      <c r="N1750" s="1">
        <f t="shared" si="220"/>
        <v>310.44000000000005</v>
      </c>
      <c r="O1750" s="1">
        <f t="shared" si="221"/>
        <v>2.9338901241045461</v>
      </c>
      <c r="P1750" s="1">
        <f t="shared" si="222"/>
        <v>2.8418860657677194</v>
      </c>
      <c r="Q1750" s="1">
        <f t="shared" si="223"/>
        <v>6.371146197082167</v>
      </c>
      <c r="R1750" s="1">
        <f>+BD!I1747</f>
        <v>63.69</v>
      </c>
    </row>
    <row r="1751" spans="1:18" x14ac:dyDescent="0.25">
      <c r="A1751" s="3">
        <f>+BD!A1748</f>
        <v>10</v>
      </c>
      <c r="B1751" s="3">
        <f>+BD!B1748</f>
        <v>2020</v>
      </c>
      <c r="C1751" s="1">
        <v>286</v>
      </c>
      <c r="D1751" s="1">
        <f t="shared" si="216"/>
        <v>12.894520496112774</v>
      </c>
      <c r="E1751" s="1">
        <f t="shared" si="217"/>
        <v>2.7595795038872253</v>
      </c>
      <c r="F1751" s="1">
        <f t="shared" si="218"/>
        <v>15.6541</v>
      </c>
      <c r="G1751" s="1">
        <f>+BD!C1748</f>
        <v>20.329999999999998</v>
      </c>
      <c r="H1751" s="1">
        <f>+BD!D1748</f>
        <v>26.09</v>
      </c>
      <c r="I1751" s="4">
        <v>366</v>
      </c>
      <c r="J1751" s="1">
        <v>4.9029999999999993E-9</v>
      </c>
      <c r="K1751" s="1">
        <f>+BD!F1748</f>
        <v>23.03</v>
      </c>
      <c r="L1751" s="1">
        <f t="shared" si="219"/>
        <v>296.19000000000005</v>
      </c>
      <c r="M1751" s="1">
        <f>+BD!E1748</f>
        <v>32.36</v>
      </c>
      <c r="N1751" s="1">
        <f t="shared" si="220"/>
        <v>305.52000000000004</v>
      </c>
      <c r="O1751" s="1">
        <f t="shared" si="221"/>
        <v>2.9946915812335315</v>
      </c>
      <c r="P1751" s="1">
        <f t="shared" si="222"/>
        <v>2.8145394569555235</v>
      </c>
      <c r="Q1751" s="1">
        <f t="shared" si="223"/>
        <v>4.8523616726746139</v>
      </c>
      <c r="R1751" s="1">
        <f>+BD!I1748</f>
        <v>78.12</v>
      </c>
    </row>
    <row r="1752" spans="1:18" x14ac:dyDescent="0.25">
      <c r="A1752" s="3">
        <f>+BD!A1749</f>
        <v>10</v>
      </c>
      <c r="B1752" s="3">
        <f>+BD!B1749</f>
        <v>2020</v>
      </c>
      <c r="C1752" s="1">
        <v>287</v>
      </c>
      <c r="D1752" s="1">
        <f t="shared" si="216"/>
        <v>11.742477986426952</v>
      </c>
      <c r="E1752" s="1">
        <f t="shared" si="217"/>
        <v>3.0877220135730488</v>
      </c>
      <c r="F1752" s="1">
        <f t="shared" si="218"/>
        <v>14.830200000000001</v>
      </c>
      <c r="G1752" s="1">
        <f>+BD!C1749</f>
        <v>19.260000000000002</v>
      </c>
      <c r="H1752" s="1">
        <f>+BD!D1749</f>
        <v>25.19</v>
      </c>
      <c r="I1752" s="4">
        <v>366</v>
      </c>
      <c r="J1752" s="1">
        <v>4.9029999999999993E-9</v>
      </c>
      <c r="K1752" s="1">
        <f>+BD!F1749</f>
        <v>22.64</v>
      </c>
      <c r="L1752" s="1">
        <f t="shared" si="219"/>
        <v>295.8</v>
      </c>
      <c r="M1752" s="1">
        <f>+BD!E1749</f>
        <v>31.49</v>
      </c>
      <c r="N1752" s="1">
        <f t="shared" si="220"/>
        <v>304.65000000000003</v>
      </c>
      <c r="O1752" s="1">
        <f t="shared" si="221"/>
        <v>2.6179535512549967</v>
      </c>
      <c r="P1752" s="1">
        <f t="shared" si="222"/>
        <v>2.7488423819465768</v>
      </c>
      <c r="Q1752" s="1">
        <f t="shared" si="223"/>
        <v>4.6194479396267312</v>
      </c>
      <c r="R1752" s="1">
        <f>+BD!I1749</f>
        <v>71.06</v>
      </c>
    </row>
    <row r="1753" spans="1:18" x14ac:dyDescent="0.25">
      <c r="A1753" s="3">
        <f>+BD!A1750</f>
        <v>10</v>
      </c>
      <c r="B1753" s="3">
        <f>+BD!B1750</f>
        <v>2020</v>
      </c>
      <c r="C1753" s="1">
        <v>288</v>
      </c>
      <c r="D1753" s="1">
        <f t="shared" si="216"/>
        <v>11.224264595052698</v>
      </c>
      <c r="E1753" s="1">
        <f t="shared" si="217"/>
        <v>2.7204354049472999</v>
      </c>
      <c r="F1753" s="1">
        <f t="shared" si="218"/>
        <v>13.944699999999999</v>
      </c>
      <c r="G1753" s="1">
        <f>+BD!C1750</f>
        <v>18.11</v>
      </c>
      <c r="H1753" s="1">
        <f>+BD!D1750</f>
        <v>25.44</v>
      </c>
      <c r="I1753" s="4">
        <v>366</v>
      </c>
      <c r="J1753" s="1">
        <v>4.9029999999999993E-9</v>
      </c>
      <c r="K1753" s="1">
        <f>+BD!F1750</f>
        <v>23.33</v>
      </c>
      <c r="L1753" s="1">
        <f t="shared" si="219"/>
        <v>296.49</v>
      </c>
      <c r="M1753" s="1">
        <f>+BD!E1750</f>
        <v>34.299999999999997</v>
      </c>
      <c r="N1753" s="1">
        <f t="shared" si="220"/>
        <v>307.46000000000004</v>
      </c>
      <c r="O1753" s="1">
        <f t="shared" si="221"/>
        <v>2.722810462332518</v>
      </c>
      <c r="P1753" s="1">
        <f t="shared" si="222"/>
        <v>2.8660043103468982</v>
      </c>
      <c r="Q1753" s="1">
        <f t="shared" si="223"/>
        <v>5.4087577693750832</v>
      </c>
      <c r="R1753" s="1">
        <f>+BD!I1750</f>
        <v>65.81</v>
      </c>
    </row>
    <row r="1754" spans="1:18" x14ac:dyDescent="0.25">
      <c r="A1754" s="3">
        <f>+BD!A1751</f>
        <v>10</v>
      </c>
      <c r="B1754" s="3">
        <f>+BD!B1751</f>
        <v>2020</v>
      </c>
      <c r="C1754" s="1">
        <v>289</v>
      </c>
      <c r="D1754" s="1">
        <f t="shared" si="216"/>
        <v>13.859946220080891</v>
      </c>
      <c r="E1754" s="1">
        <f t="shared" si="217"/>
        <v>3.4650537799191086</v>
      </c>
      <c r="F1754" s="1">
        <f t="shared" si="218"/>
        <v>17.324999999999999</v>
      </c>
      <c r="G1754" s="1">
        <f>+BD!C1751</f>
        <v>22.5</v>
      </c>
      <c r="H1754" s="1">
        <f>+BD!D1751</f>
        <v>26.01</v>
      </c>
      <c r="I1754" s="4">
        <v>366</v>
      </c>
      <c r="J1754" s="1">
        <v>4.9029999999999993E-9</v>
      </c>
      <c r="K1754" s="1">
        <f>+BD!F1751</f>
        <v>23.68</v>
      </c>
      <c r="L1754" s="1">
        <f t="shared" si="219"/>
        <v>296.84000000000003</v>
      </c>
      <c r="M1754" s="1">
        <f>+BD!E1751</f>
        <v>31.74</v>
      </c>
      <c r="N1754" s="1">
        <f t="shared" si="220"/>
        <v>304.90000000000003</v>
      </c>
      <c r="O1754" s="1">
        <f t="shared" si="221"/>
        <v>2.809372433136327</v>
      </c>
      <c r="P1754" s="1">
        <f t="shared" si="222"/>
        <v>2.9270831084492519</v>
      </c>
      <c r="Q1754" s="1">
        <f t="shared" si="223"/>
        <v>4.6853608236367172</v>
      </c>
      <c r="R1754" s="1">
        <f>+BD!I1751</f>
        <v>73.81</v>
      </c>
    </row>
    <row r="1755" spans="1:18" x14ac:dyDescent="0.25">
      <c r="A1755" s="3">
        <f>+BD!A1752</f>
        <v>10</v>
      </c>
      <c r="B1755" s="3">
        <f>+BD!B1752</f>
        <v>2020</v>
      </c>
      <c r="C1755" s="1">
        <v>290</v>
      </c>
      <c r="D1755" s="1">
        <f t="shared" si="216"/>
        <v>12.310004869987962</v>
      </c>
      <c r="E1755" s="1">
        <f t="shared" si="217"/>
        <v>2.9975951300120367</v>
      </c>
      <c r="F1755" s="1">
        <f t="shared" si="218"/>
        <v>15.307599999999999</v>
      </c>
      <c r="G1755" s="1">
        <f>+BD!C1752</f>
        <v>19.88</v>
      </c>
      <c r="H1755" s="1">
        <f>+BD!D1752</f>
        <v>25.54</v>
      </c>
      <c r="I1755" s="4">
        <v>366</v>
      </c>
      <c r="J1755" s="1">
        <v>4.9029999999999993E-9</v>
      </c>
      <c r="K1755" s="1">
        <f>+BD!F1752</f>
        <v>24.66</v>
      </c>
      <c r="L1755" s="1">
        <f t="shared" si="219"/>
        <v>297.82000000000005</v>
      </c>
      <c r="M1755" s="1">
        <f>+BD!E1752</f>
        <v>31.05</v>
      </c>
      <c r="N1755" s="1">
        <f t="shared" si="220"/>
        <v>304.21000000000004</v>
      </c>
      <c r="O1755" s="1">
        <f t="shared" si="221"/>
        <v>2.7892927810920676</v>
      </c>
      <c r="P1755" s="1">
        <f t="shared" si="222"/>
        <v>3.1041868950438691</v>
      </c>
      <c r="Q1755" s="1">
        <f t="shared" si="223"/>
        <v>4.5053964662767356</v>
      </c>
      <c r="R1755" s="1">
        <f>+BD!I1752</f>
        <v>73.31</v>
      </c>
    </row>
    <row r="1756" spans="1:18" x14ac:dyDescent="0.25">
      <c r="A1756" s="3">
        <f>+BD!A1753</f>
        <v>10</v>
      </c>
      <c r="B1756" s="3">
        <f>+BD!B1753</f>
        <v>2020</v>
      </c>
      <c r="C1756" s="1">
        <v>291</v>
      </c>
      <c r="D1756" s="1">
        <f t="shared" si="216"/>
        <v>12.131252843415631</v>
      </c>
      <c r="E1756" s="1">
        <f t="shared" si="217"/>
        <v>3.0069471565843702</v>
      </c>
      <c r="F1756" s="1">
        <f t="shared" si="218"/>
        <v>15.138200000000001</v>
      </c>
      <c r="G1756" s="1">
        <f>+BD!C1753</f>
        <v>19.66</v>
      </c>
      <c r="H1756" s="1">
        <f>+BD!D1753</f>
        <v>25.23</v>
      </c>
      <c r="I1756" s="4">
        <v>366</v>
      </c>
      <c r="J1756" s="1">
        <v>4.9029999999999993E-9</v>
      </c>
      <c r="K1756" s="1">
        <f>+BD!F1753</f>
        <v>23.26</v>
      </c>
      <c r="L1756" s="1">
        <f t="shared" si="219"/>
        <v>296.42</v>
      </c>
      <c r="M1756" s="1">
        <f>+BD!E1753</f>
        <v>34.82</v>
      </c>
      <c r="N1756" s="1">
        <f t="shared" si="220"/>
        <v>307.98</v>
      </c>
      <c r="O1756" s="1">
        <f t="shared" si="221"/>
        <v>2.8290035044767858</v>
      </c>
      <c r="P1756" s="1">
        <f t="shared" si="222"/>
        <v>2.8539229502054559</v>
      </c>
      <c r="Q1756" s="1">
        <f t="shared" si="223"/>
        <v>5.5669834479989966</v>
      </c>
      <c r="R1756" s="1">
        <f>+BD!I1753</f>
        <v>67.19</v>
      </c>
    </row>
    <row r="1757" spans="1:18" x14ac:dyDescent="0.25">
      <c r="A1757" s="3">
        <f>+BD!A1754</f>
        <v>10</v>
      </c>
      <c r="B1757" s="3">
        <f>+BD!B1754</f>
        <v>2020</v>
      </c>
      <c r="C1757" s="1">
        <v>292</v>
      </c>
      <c r="D1757" s="1">
        <f t="shared" si="216"/>
        <v>11.680017171773244</v>
      </c>
      <c r="E1757" s="1">
        <f t="shared" si="217"/>
        <v>2.7189828282267547</v>
      </c>
      <c r="F1757" s="1">
        <f t="shared" si="218"/>
        <v>14.398999999999999</v>
      </c>
      <c r="G1757" s="1">
        <f>+BD!C1754</f>
        <v>18.7</v>
      </c>
      <c r="H1757" s="1">
        <f>+BD!D1754</f>
        <v>25.81</v>
      </c>
      <c r="I1757" s="4">
        <v>366</v>
      </c>
      <c r="J1757" s="1">
        <v>4.9029999999999993E-9</v>
      </c>
      <c r="K1757" s="1">
        <f>+BD!F1754</f>
        <v>23.98</v>
      </c>
      <c r="L1757" s="1">
        <f t="shared" si="219"/>
        <v>297.14000000000004</v>
      </c>
      <c r="M1757" s="1">
        <f>+BD!E1754</f>
        <v>32.79</v>
      </c>
      <c r="N1757" s="1">
        <f t="shared" si="220"/>
        <v>305.95000000000005</v>
      </c>
      <c r="O1757" s="1">
        <f t="shared" si="221"/>
        <v>2.7782666366808169</v>
      </c>
      <c r="P1757" s="1">
        <f t="shared" si="222"/>
        <v>2.9803373320048636</v>
      </c>
      <c r="Q1757" s="1">
        <f t="shared" si="223"/>
        <v>4.9711985485927812</v>
      </c>
      <c r="R1757" s="1">
        <f>+BD!I1754</f>
        <v>69.88</v>
      </c>
    </row>
    <row r="1758" spans="1:18" x14ac:dyDescent="0.25">
      <c r="A1758" s="3">
        <f>+BD!A1755</f>
        <v>10</v>
      </c>
      <c r="B1758" s="3">
        <f>+BD!B1755</f>
        <v>2020</v>
      </c>
      <c r="C1758" s="1">
        <v>293</v>
      </c>
      <c r="D1758" s="1">
        <f t="shared" si="216"/>
        <v>8.9509242141593361</v>
      </c>
      <c r="E1758" s="1">
        <f t="shared" si="217"/>
        <v>1.752075785840665</v>
      </c>
      <c r="F1758" s="1">
        <f t="shared" si="218"/>
        <v>10.703000000000001</v>
      </c>
      <c r="G1758" s="1">
        <f>+BD!C1755</f>
        <v>13.9</v>
      </c>
      <c r="H1758" s="1">
        <f>+BD!D1755</f>
        <v>24.97</v>
      </c>
      <c r="I1758" s="4">
        <v>366</v>
      </c>
      <c r="J1758" s="1">
        <v>4.9029999999999993E-9</v>
      </c>
      <c r="K1758" s="1">
        <f>+BD!F1755</f>
        <v>23.83</v>
      </c>
      <c r="L1758" s="1">
        <f t="shared" si="219"/>
        <v>296.99</v>
      </c>
      <c r="M1758" s="1">
        <f>+BD!E1755</f>
        <v>32.5</v>
      </c>
      <c r="N1758" s="1">
        <f t="shared" si="220"/>
        <v>305.66000000000003</v>
      </c>
      <c r="O1758" s="1">
        <f t="shared" si="221"/>
        <v>2.7502411790988948</v>
      </c>
      <c r="P1758" s="1">
        <f t="shared" si="222"/>
        <v>2.9536054938747998</v>
      </c>
      <c r="Q1758" s="1">
        <f t="shared" si="223"/>
        <v>4.8907789302521092</v>
      </c>
      <c r="R1758" s="1">
        <f>+BD!I1755</f>
        <v>70.12</v>
      </c>
    </row>
    <row r="1759" spans="1:18" x14ac:dyDescent="0.25">
      <c r="A1759" s="3">
        <f>+BD!A1756</f>
        <v>10</v>
      </c>
      <c r="B1759" s="3">
        <f>+BD!B1756</f>
        <v>2020</v>
      </c>
      <c r="C1759" s="1">
        <v>294</v>
      </c>
      <c r="D1759" s="1">
        <f t="shared" si="216"/>
        <v>11.832311218012393</v>
      </c>
      <c r="E1759" s="1">
        <f t="shared" si="217"/>
        <v>3.1672887819876085</v>
      </c>
      <c r="F1759" s="1">
        <f t="shared" si="218"/>
        <v>14.999600000000001</v>
      </c>
      <c r="G1759" s="1">
        <f>+BD!C1756</f>
        <v>19.48</v>
      </c>
      <c r="H1759" s="1">
        <f>+BD!D1756</f>
        <v>24.8</v>
      </c>
      <c r="I1759" s="4">
        <v>366</v>
      </c>
      <c r="J1759" s="1">
        <v>4.9029999999999993E-9</v>
      </c>
      <c r="K1759" s="1">
        <f>+BD!F1756</f>
        <v>24.15</v>
      </c>
      <c r="L1759" s="1">
        <f t="shared" si="219"/>
        <v>297.31</v>
      </c>
      <c r="M1759" s="1">
        <f>+BD!E1756</f>
        <v>33.17</v>
      </c>
      <c r="N1759" s="1">
        <f t="shared" si="220"/>
        <v>306.33000000000004</v>
      </c>
      <c r="O1759" s="1">
        <f t="shared" si="221"/>
        <v>2.7123089307858557</v>
      </c>
      <c r="P1759" s="1">
        <f t="shared" si="222"/>
        <v>3.0108883794719947</v>
      </c>
      <c r="Q1759" s="1">
        <f t="shared" si="223"/>
        <v>5.078312129880393</v>
      </c>
      <c r="R1759" s="1">
        <f>+BD!I1756</f>
        <v>67.06</v>
      </c>
    </row>
    <row r="1760" spans="1:18" x14ac:dyDescent="0.25">
      <c r="A1760" s="3">
        <f>+BD!A1757</f>
        <v>10</v>
      </c>
      <c r="B1760" s="3">
        <f>+BD!B1757</f>
        <v>2020</v>
      </c>
      <c r="C1760" s="1">
        <v>295</v>
      </c>
      <c r="D1760" s="1">
        <f t="shared" si="216"/>
        <v>11.458164520593662</v>
      </c>
      <c r="E1760" s="1">
        <f t="shared" si="217"/>
        <v>2.9793354794063371</v>
      </c>
      <c r="F1760" s="1">
        <f t="shared" si="218"/>
        <v>14.4375</v>
      </c>
      <c r="G1760" s="1">
        <f>+BD!C1757</f>
        <v>18.75</v>
      </c>
      <c r="H1760" s="1">
        <f>+BD!D1757</f>
        <v>25.08</v>
      </c>
      <c r="I1760" s="4">
        <v>366</v>
      </c>
      <c r="J1760" s="1">
        <v>4.9029999999999993E-9</v>
      </c>
      <c r="K1760" s="1">
        <f>+BD!F1757</f>
        <v>23.56</v>
      </c>
      <c r="L1760" s="1">
        <f t="shared" si="219"/>
        <v>296.72000000000003</v>
      </c>
      <c r="M1760" s="1">
        <f>+BD!E1757</f>
        <v>33.89</v>
      </c>
      <c r="N1760" s="1">
        <f t="shared" si="220"/>
        <v>307.05</v>
      </c>
      <c r="O1760" s="1">
        <f t="shared" si="221"/>
        <v>2.6806785861310622</v>
      </c>
      <c r="P1760" s="1">
        <f t="shared" si="222"/>
        <v>2.9060150745974869</v>
      </c>
      <c r="Q1760" s="1">
        <f t="shared" si="223"/>
        <v>5.286767890350748</v>
      </c>
      <c r="R1760" s="1">
        <f>+BD!I1757</f>
        <v>65.44</v>
      </c>
    </row>
    <row r="1761" spans="1:18" x14ac:dyDescent="0.25">
      <c r="A1761" s="3">
        <f>+BD!A1758</f>
        <v>10</v>
      </c>
      <c r="B1761" s="3">
        <f>+BD!B1758</f>
        <v>2020</v>
      </c>
      <c r="C1761" s="1">
        <v>296</v>
      </c>
      <c r="D1761" s="1">
        <f t="shared" si="216"/>
        <v>11.151790394351114</v>
      </c>
      <c r="E1761" s="1">
        <f t="shared" si="217"/>
        <v>2.600409605648887</v>
      </c>
      <c r="F1761" s="1">
        <f t="shared" si="218"/>
        <v>13.7522</v>
      </c>
      <c r="G1761" s="1">
        <f>+BD!C1758</f>
        <v>17.86</v>
      </c>
      <c r="H1761" s="1">
        <f>+BD!D1758</f>
        <v>25.52</v>
      </c>
      <c r="I1761" s="4">
        <v>366</v>
      </c>
      <c r="J1761" s="1">
        <v>4.9029999999999993E-9</v>
      </c>
      <c r="K1761" s="1">
        <f>+BD!F1758</f>
        <v>24.33</v>
      </c>
      <c r="L1761" s="1">
        <f t="shared" si="219"/>
        <v>297.49</v>
      </c>
      <c r="M1761" s="1">
        <f>+BD!E1758</f>
        <v>31.85</v>
      </c>
      <c r="N1761" s="1">
        <f t="shared" si="220"/>
        <v>305.01000000000005</v>
      </c>
      <c r="O1761" s="1">
        <f t="shared" si="221"/>
        <v>2.7421196499910354</v>
      </c>
      <c r="P1761" s="1">
        <f t="shared" si="222"/>
        <v>3.0435339982258998</v>
      </c>
      <c r="Q1761" s="1">
        <f t="shared" si="223"/>
        <v>4.7146203375812457</v>
      </c>
      <c r="R1761" s="1">
        <f>+BD!I1758</f>
        <v>70.69</v>
      </c>
    </row>
    <row r="1762" spans="1:18" x14ac:dyDescent="0.25">
      <c r="A1762" s="3">
        <f>+BD!A1759</f>
        <v>10</v>
      </c>
      <c r="B1762" s="3">
        <f>+BD!B1759</f>
        <v>2020</v>
      </c>
      <c r="C1762" s="1">
        <v>297</v>
      </c>
      <c r="D1762" s="1">
        <f t="shared" si="216"/>
        <v>12.613389038209993</v>
      </c>
      <c r="E1762" s="1">
        <f t="shared" si="217"/>
        <v>3.1639109617900054</v>
      </c>
      <c r="F1762" s="1">
        <f t="shared" si="218"/>
        <v>15.777299999999999</v>
      </c>
      <c r="G1762" s="1">
        <f>+BD!C1759</f>
        <v>20.49</v>
      </c>
      <c r="H1762" s="1">
        <f>+BD!D1759</f>
        <v>25.02</v>
      </c>
      <c r="I1762" s="4">
        <v>366</v>
      </c>
      <c r="J1762" s="1">
        <v>4.9029999999999993E-9</v>
      </c>
      <c r="K1762" s="1">
        <f>+BD!F1759</f>
        <v>24.27</v>
      </c>
      <c r="L1762" s="1">
        <f t="shared" si="219"/>
        <v>297.43</v>
      </c>
      <c r="M1762" s="1">
        <f>+BD!E1759</f>
        <v>32.340000000000003</v>
      </c>
      <c r="N1762" s="1">
        <f t="shared" si="220"/>
        <v>305.5</v>
      </c>
      <c r="O1762" s="1">
        <f t="shared" si="221"/>
        <v>2.8586872904524818</v>
      </c>
      <c r="P1762" s="1">
        <f t="shared" si="222"/>
        <v>3.0326179858818758</v>
      </c>
      <c r="Q1762" s="1">
        <f t="shared" si="223"/>
        <v>4.8468949425979524</v>
      </c>
      <c r="R1762" s="1">
        <f>+BD!I1759</f>
        <v>72.56</v>
      </c>
    </row>
    <row r="1763" spans="1:18" x14ac:dyDescent="0.25">
      <c r="A1763" s="3">
        <f>+BD!A1760</f>
        <v>10</v>
      </c>
      <c r="B1763" s="3">
        <f>+BD!B1760</f>
        <v>2020</v>
      </c>
      <c r="C1763" s="1">
        <v>298</v>
      </c>
      <c r="D1763" s="1">
        <f t="shared" si="216"/>
        <v>10.612730775408902</v>
      </c>
      <c r="E1763" s="1">
        <f t="shared" si="217"/>
        <v>2.3848692245910974</v>
      </c>
      <c r="F1763" s="1">
        <f t="shared" si="218"/>
        <v>12.9976</v>
      </c>
      <c r="G1763" s="1">
        <f>+BD!C1760</f>
        <v>16.88</v>
      </c>
      <c r="H1763" s="1">
        <f>+BD!D1760</f>
        <v>25.1</v>
      </c>
      <c r="I1763" s="4">
        <v>366</v>
      </c>
      <c r="J1763" s="1">
        <v>4.9029999999999993E-9</v>
      </c>
      <c r="K1763" s="1">
        <f>+BD!F1760</f>
        <v>24.39</v>
      </c>
      <c r="L1763" s="1">
        <f t="shared" si="219"/>
        <v>297.55</v>
      </c>
      <c r="M1763" s="1">
        <f>+BD!E1760</f>
        <v>34.9</v>
      </c>
      <c r="N1763" s="1">
        <f t="shared" si="220"/>
        <v>308.06</v>
      </c>
      <c r="O1763" s="1">
        <f t="shared" si="221"/>
        <v>2.8532337697452652</v>
      </c>
      <c r="P1763" s="1">
        <f t="shared" si="222"/>
        <v>3.0544842704630484</v>
      </c>
      <c r="Q1763" s="1">
        <f t="shared" si="223"/>
        <v>5.5916786681589672</v>
      </c>
      <c r="R1763" s="1">
        <f>+BD!I1760</f>
        <v>66</v>
      </c>
    </row>
    <row r="1764" spans="1:18" x14ac:dyDescent="0.25">
      <c r="A1764" s="3">
        <f>+BD!A1761</f>
        <v>10</v>
      </c>
      <c r="B1764" s="3">
        <f>+BD!B1761</f>
        <v>2020</v>
      </c>
      <c r="C1764" s="1">
        <v>299</v>
      </c>
      <c r="D1764" s="1">
        <f t="shared" si="216"/>
        <v>10.741206885932591</v>
      </c>
      <c r="E1764" s="1">
        <f t="shared" si="217"/>
        <v>2.6798931140674105</v>
      </c>
      <c r="F1764" s="1">
        <f t="shared" si="218"/>
        <v>13.421100000000001</v>
      </c>
      <c r="G1764" s="1">
        <f>+BD!C1761</f>
        <v>17.43</v>
      </c>
      <c r="H1764" s="1">
        <f>+BD!D1761</f>
        <v>24.28</v>
      </c>
      <c r="I1764" s="4">
        <v>366</v>
      </c>
      <c r="J1764" s="1">
        <v>4.9029999999999993E-9</v>
      </c>
      <c r="K1764" s="1">
        <f>+BD!F1761</f>
        <v>23.8</v>
      </c>
      <c r="L1764" s="1">
        <f t="shared" si="219"/>
        <v>296.96000000000004</v>
      </c>
      <c r="M1764" s="1">
        <f>+BD!E1761</f>
        <v>32.99</v>
      </c>
      <c r="N1764" s="1">
        <f t="shared" si="220"/>
        <v>306.15000000000003</v>
      </c>
      <c r="O1764" s="1">
        <f t="shared" si="221"/>
        <v>2.7791017561146703</v>
      </c>
      <c r="P1764" s="1">
        <f t="shared" si="222"/>
        <v>2.9482843050220851</v>
      </c>
      <c r="Q1764" s="1">
        <f t="shared" si="223"/>
        <v>5.027326991045272</v>
      </c>
      <c r="R1764" s="1">
        <f>+BD!I1761</f>
        <v>69.69</v>
      </c>
    </row>
    <row r="1765" spans="1:18" x14ac:dyDescent="0.25">
      <c r="A1765" s="3">
        <f>+BD!A1762</f>
        <v>10</v>
      </c>
      <c r="B1765" s="3">
        <f>+BD!B1762</f>
        <v>2020</v>
      </c>
      <c r="C1765" s="1">
        <v>300</v>
      </c>
      <c r="D1765" s="1">
        <f t="shared" si="216"/>
        <v>12.250198008791479</v>
      </c>
      <c r="E1765" s="1">
        <f t="shared" si="217"/>
        <v>3.0574019912085193</v>
      </c>
      <c r="F1765" s="1">
        <f t="shared" si="218"/>
        <v>15.307599999999999</v>
      </c>
      <c r="G1765" s="1">
        <f>+BD!C1762</f>
        <v>19.88</v>
      </c>
      <c r="H1765" s="1">
        <f>+BD!D1762</f>
        <v>25.45</v>
      </c>
      <c r="I1765" s="4">
        <v>366</v>
      </c>
      <c r="J1765" s="1">
        <v>4.9029999999999993E-9</v>
      </c>
      <c r="K1765" s="1">
        <f>+BD!F1762</f>
        <v>23.48</v>
      </c>
      <c r="L1765" s="1">
        <f t="shared" si="219"/>
        <v>296.64000000000004</v>
      </c>
      <c r="M1765" s="1">
        <f>+BD!E1762</f>
        <v>35.9</v>
      </c>
      <c r="N1765" s="1">
        <f t="shared" si="220"/>
        <v>309.06</v>
      </c>
      <c r="O1765" s="1">
        <f t="shared" si="221"/>
        <v>2.8188071975211533</v>
      </c>
      <c r="P1765" s="1">
        <f t="shared" si="222"/>
        <v>2.8920433491554829</v>
      </c>
      <c r="Q1765" s="1">
        <f t="shared" si="223"/>
        <v>5.9084786537204232</v>
      </c>
      <c r="R1765" s="1">
        <f>+BD!I1762</f>
        <v>64.06</v>
      </c>
    </row>
    <row r="1766" spans="1:18" x14ac:dyDescent="0.25">
      <c r="A1766" s="3">
        <f>+BD!A1763</f>
        <v>10</v>
      </c>
      <c r="B1766" s="3">
        <f>+BD!B1763</f>
        <v>2020</v>
      </c>
      <c r="C1766" s="1">
        <v>301</v>
      </c>
      <c r="D1766" s="1">
        <f t="shared" si="216"/>
        <v>10.08327625283844</v>
      </c>
      <c r="E1766" s="1">
        <f t="shared" si="217"/>
        <v>2.2136237471615612</v>
      </c>
      <c r="F1766" s="1">
        <f t="shared" si="218"/>
        <v>12.296900000000001</v>
      </c>
      <c r="G1766" s="1">
        <f>+BD!C1763</f>
        <v>15.97</v>
      </c>
      <c r="H1766" s="1">
        <f>+BD!D1763</f>
        <v>25.29</v>
      </c>
      <c r="I1766" s="4">
        <v>366</v>
      </c>
      <c r="J1766" s="1">
        <v>4.9029999999999993E-9</v>
      </c>
      <c r="K1766" s="1">
        <f>+BD!F1763</f>
        <v>24.9</v>
      </c>
      <c r="L1766" s="1">
        <f t="shared" si="219"/>
        <v>298.06</v>
      </c>
      <c r="M1766" s="1">
        <f>+BD!E1763</f>
        <v>29.76</v>
      </c>
      <c r="N1766" s="1">
        <f t="shared" si="220"/>
        <v>302.92</v>
      </c>
      <c r="O1766" s="1">
        <f t="shared" si="221"/>
        <v>2.6952309277372097</v>
      </c>
      <c r="P1766" s="1">
        <f t="shared" si="222"/>
        <v>3.1489576792404375</v>
      </c>
      <c r="Q1766" s="1">
        <f t="shared" si="223"/>
        <v>4.1850040288880246</v>
      </c>
      <c r="R1766" s="1">
        <f>+BD!I1763</f>
        <v>73.5</v>
      </c>
    </row>
    <row r="1767" spans="1:18" x14ac:dyDescent="0.25">
      <c r="A1767" s="3">
        <f>+BD!A1764</f>
        <v>10</v>
      </c>
      <c r="B1767" s="3">
        <f>+BD!B1764</f>
        <v>2020</v>
      </c>
      <c r="C1767" s="1">
        <v>302</v>
      </c>
      <c r="D1767" s="1">
        <f t="shared" si="216"/>
        <v>11.306602759412492</v>
      </c>
      <c r="E1767" s="1">
        <f t="shared" si="217"/>
        <v>2.6226972405875077</v>
      </c>
      <c r="F1767" s="1">
        <f t="shared" si="218"/>
        <v>13.9293</v>
      </c>
      <c r="G1767" s="1">
        <f>+BD!C1764</f>
        <v>18.09</v>
      </c>
      <c r="H1767" s="1">
        <f>+BD!D1764</f>
        <v>24.7</v>
      </c>
      <c r="I1767" s="4">
        <v>366</v>
      </c>
      <c r="J1767" s="1">
        <v>4.9029999999999993E-9</v>
      </c>
      <c r="K1767" s="1">
        <f>+BD!F1764</f>
        <v>23.11</v>
      </c>
      <c r="L1767" s="1">
        <f t="shared" si="219"/>
        <v>296.27000000000004</v>
      </c>
      <c r="M1767" s="1">
        <f>+BD!E1764</f>
        <v>27.51</v>
      </c>
      <c r="N1767" s="1">
        <f t="shared" si="220"/>
        <v>300.67</v>
      </c>
      <c r="O1767" s="1">
        <f t="shared" si="221"/>
        <v>2.8057656404350584</v>
      </c>
      <c r="P1767" s="1">
        <f t="shared" si="222"/>
        <v>2.8281839091579006</v>
      </c>
      <c r="Q1767" s="1">
        <f t="shared" si="223"/>
        <v>3.6734164626068044</v>
      </c>
      <c r="R1767" s="1">
        <f>+BD!I1764</f>
        <v>86.31</v>
      </c>
    </row>
    <row r="1768" spans="1:18" x14ac:dyDescent="0.25">
      <c r="A1768" s="3">
        <f>+BD!A1765</f>
        <v>10</v>
      </c>
      <c r="B1768" s="3">
        <f>+BD!B1765</f>
        <v>2020</v>
      </c>
      <c r="C1768" s="1">
        <v>303</v>
      </c>
      <c r="D1768" s="1">
        <f t="shared" si="216"/>
        <v>11.520966429512315</v>
      </c>
      <c r="E1768" s="1">
        <f t="shared" si="217"/>
        <v>2.6008335704876853</v>
      </c>
      <c r="F1768" s="1">
        <f t="shared" si="218"/>
        <v>14.1218</v>
      </c>
      <c r="G1768" s="1">
        <f>+BD!C1765</f>
        <v>18.34</v>
      </c>
      <c r="H1768" s="1">
        <f>+BD!D1765</f>
        <v>24.91</v>
      </c>
      <c r="I1768" s="4">
        <v>366</v>
      </c>
      <c r="J1768" s="1">
        <v>4.9029999999999993E-9</v>
      </c>
      <c r="K1768" s="1">
        <f>+BD!F1765</f>
        <v>22.45</v>
      </c>
      <c r="L1768" s="1">
        <f t="shared" si="219"/>
        <v>295.61</v>
      </c>
      <c r="M1768" s="1">
        <f>+BD!E1765</f>
        <v>28.21</v>
      </c>
      <c r="N1768" s="1">
        <f t="shared" si="220"/>
        <v>301.37</v>
      </c>
      <c r="O1768" s="1">
        <f t="shared" si="221"/>
        <v>2.8484812922337746</v>
      </c>
      <c r="P1768" s="1">
        <f t="shared" si="222"/>
        <v>2.7173240627893946</v>
      </c>
      <c r="Q1768" s="1">
        <f t="shared" si="223"/>
        <v>3.8263958826132565</v>
      </c>
      <c r="R1768" s="1">
        <f>+BD!I1765</f>
        <v>87.06</v>
      </c>
    </row>
    <row r="1769" spans="1:18" x14ac:dyDescent="0.25">
      <c r="A1769" s="3">
        <f>+BD!A1766</f>
        <v>10</v>
      </c>
      <c r="B1769" s="3">
        <f>+BD!B1766</f>
        <v>2020</v>
      </c>
      <c r="C1769" s="1">
        <v>304</v>
      </c>
      <c r="D1769" s="1">
        <f t="shared" si="216"/>
        <v>10.002391540573027</v>
      </c>
      <c r="E1769" s="1">
        <f t="shared" si="217"/>
        <v>1.9634084594269716</v>
      </c>
      <c r="F1769" s="1">
        <f t="shared" si="218"/>
        <v>11.9658</v>
      </c>
      <c r="G1769" s="1">
        <f>+BD!C1766</f>
        <v>15.54</v>
      </c>
      <c r="H1769" s="1">
        <f>+BD!D1766</f>
        <v>24.99</v>
      </c>
      <c r="I1769" s="4">
        <v>366</v>
      </c>
      <c r="J1769" s="1">
        <v>4.9029999999999993E-9</v>
      </c>
      <c r="K1769" s="1">
        <f>+BD!F1766</f>
        <v>22.33</v>
      </c>
      <c r="L1769" s="1">
        <f t="shared" si="219"/>
        <v>295.49</v>
      </c>
      <c r="M1769" s="1">
        <f>+BD!E1766</f>
        <v>33.369999999999997</v>
      </c>
      <c r="N1769" s="1">
        <f t="shared" si="220"/>
        <v>306.53000000000003</v>
      </c>
      <c r="O1769" s="1">
        <f t="shared" si="221"/>
        <v>2.9522836600557896</v>
      </c>
      <c r="P1769" s="1">
        <f t="shared" si="222"/>
        <v>2.6975807602941217</v>
      </c>
      <c r="Q1769" s="1">
        <f t="shared" si="223"/>
        <v>5.13548811754029</v>
      </c>
      <c r="R1769" s="1">
        <f>+BD!I1766</f>
        <v>75.38</v>
      </c>
    </row>
    <row r="1770" spans="1:18" x14ac:dyDescent="0.25">
      <c r="A1770" s="3">
        <f>+BD!A1767</f>
        <v>10</v>
      </c>
      <c r="B1770" s="3">
        <f>+BD!B1767</f>
        <v>2020</v>
      </c>
      <c r="C1770" s="1">
        <v>305</v>
      </c>
      <c r="D1770" s="1">
        <f t="shared" si="216"/>
        <v>8.6343897865164845</v>
      </c>
      <c r="E1770" s="1">
        <f t="shared" si="217"/>
        <v>1.7067102134835161</v>
      </c>
      <c r="F1770" s="1">
        <f t="shared" si="218"/>
        <v>10.341100000000001</v>
      </c>
      <c r="G1770" s="1">
        <f>+BD!C1767</f>
        <v>13.43</v>
      </c>
      <c r="H1770" s="1">
        <f>+BD!D1767</f>
        <v>24.42</v>
      </c>
      <c r="I1770" s="4">
        <v>366</v>
      </c>
      <c r="J1770" s="1">
        <v>4.9029999999999993E-9</v>
      </c>
      <c r="K1770" s="1">
        <f>+BD!F1767</f>
        <v>23.87</v>
      </c>
      <c r="L1770" s="1">
        <f t="shared" si="219"/>
        <v>297.03000000000003</v>
      </c>
      <c r="M1770" s="1">
        <f>+BD!E1767</f>
        <v>29.34</v>
      </c>
      <c r="N1770" s="1">
        <f t="shared" si="220"/>
        <v>302.5</v>
      </c>
      <c r="O1770" s="1">
        <f t="shared" si="221"/>
        <v>2.7038150279396009</v>
      </c>
      <c r="P1770" s="1">
        <f t="shared" si="222"/>
        <v>2.9607134468431684</v>
      </c>
      <c r="Q1770" s="1">
        <f t="shared" si="223"/>
        <v>4.0850586129342936</v>
      </c>
      <c r="R1770" s="1">
        <f>+BD!I1767</f>
        <v>76.75</v>
      </c>
    </row>
    <row r="1771" spans="1:18" x14ac:dyDescent="0.25">
      <c r="A1771" s="3">
        <f>+BD!A1768</f>
        <v>11</v>
      </c>
      <c r="B1771" s="3">
        <f>+BD!B1768</f>
        <v>2020</v>
      </c>
      <c r="C1771" s="1">
        <v>306</v>
      </c>
      <c r="D1771" s="1">
        <f t="shared" si="216"/>
        <v>9.287208577175555</v>
      </c>
      <c r="E1771" s="1">
        <f t="shared" si="217"/>
        <v>1.8546914228244455</v>
      </c>
      <c r="F1771" s="1">
        <f t="shared" si="218"/>
        <v>11.141900000000001</v>
      </c>
      <c r="G1771" s="1">
        <f>+BD!C1768</f>
        <v>14.47</v>
      </c>
      <c r="H1771" s="1">
        <f>+BD!D1768</f>
        <v>25.34</v>
      </c>
      <c r="I1771" s="4">
        <v>366</v>
      </c>
      <c r="J1771" s="1">
        <v>4.9029999999999993E-9</v>
      </c>
      <c r="K1771" s="1">
        <f>+BD!F1768</f>
        <v>22.92</v>
      </c>
      <c r="L1771" s="1">
        <f t="shared" si="219"/>
        <v>296.08000000000004</v>
      </c>
      <c r="M1771" s="1">
        <f>+BD!E1768</f>
        <v>30.77</v>
      </c>
      <c r="N1771" s="1">
        <f t="shared" si="220"/>
        <v>303.93</v>
      </c>
      <c r="O1771" s="1">
        <f t="shared" si="221"/>
        <v>2.6794274395343072</v>
      </c>
      <c r="P1771" s="1">
        <f t="shared" si="222"/>
        <v>2.7958721788209537</v>
      </c>
      <c r="Q1771" s="1">
        <f t="shared" si="223"/>
        <v>4.4340993255889405</v>
      </c>
      <c r="R1771" s="1">
        <f>+BD!I1768</f>
        <v>74.12</v>
      </c>
    </row>
    <row r="1772" spans="1:18" x14ac:dyDescent="0.25">
      <c r="A1772" s="3">
        <f>+BD!A1769</f>
        <v>11</v>
      </c>
      <c r="B1772" s="3">
        <f>+BD!B1769</f>
        <v>2020</v>
      </c>
      <c r="C1772" s="1">
        <v>307</v>
      </c>
      <c r="D1772" s="1">
        <f t="shared" si="216"/>
        <v>13.017274428305981</v>
      </c>
      <c r="E1772" s="1">
        <f t="shared" si="217"/>
        <v>3.3298255716940202</v>
      </c>
      <c r="F1772" s="1">
        <f t="shared" si="218"/>
        <v>16.347100000000001</v>
      </c>
      <c r="G1772" s="1">
        <f>+BD!C1769</f>
        <v>21.23</v>
      </c>
      <c r="H1772" s="1">
        <f>+BD!D1769</f>
        <v>25.47</v>
      </c>
      <c r="I1772" s="4">
        <v>366</v>
      </c>
      <c r="J1772" s="1">
        <v>4.9029999999999993E-9</v>
      </c>
      <c r="K1772" s="1">
        <f>+BD!F1769</f>
        <v>23</v>
      </c>
      <c r="L1772" s="1">
        <f t="shared" si="219"/>
        <v>296.16000000000003</v>
      </c>
      <c r="M1772" s="1">
        <f>+BD!E1769</f>
        <v>32.89</v>
      </c>
      <c r="N1772" s="1">
        <f t="shared" si="220"/>
        <v>306.05</v>
      </c>
      <c r="O1772" s="1">
        <f t="shared" si="221"/>
        <v>2.7841677420005113</v>
      </c>
      <c r="P1772" s="1">
        <f t="shared" si="222"/>
        <v>2.809437622397069</v>
      </c>
      <c r="Q1772" s="1">
        <f t="shared" si="223"/>
        <v>4.9991943843355386</v>
      </c>
      <c r="R1772" s="1">
        <f>+BD!I1769</f>
        <v>71.31</v>
      </c>
    </row>
    <row r="1773" spans="1:18" x14ac:dyDescent="0.25">
      <c r="A1773" s="3">
        <f>+BD!A1770</f>
        <v>11</v>
      </c>
      <c r="B1773" s="3">
        <f>+BD!B1770</f>
        <v>2020</v>
      </c>
      <c r="C1773" s="1">
        <v>308</v>
      </c>
      <c r="D1773" s="1">
        <f t="shared" si="216"/>
        <v>12.179040097586418</v>
      </c>
      <c r="E1773" s="1">
        <f t="shared" si="217"/>
        <v>3.0130599024135822</v>
      </c>
      <c r="F1773" s="1">
        <f t="shared" si="218"/>
        <v>15.1921</v>
      </c>
      <c r="G1773" s="1">
        <f>+BD!C1770</f>
        <v>19.73</v>
      </c>
      <c r="H1773" s="1">
        <f>+BD!D1770</f>
        <v>25.51</v>
      </c>
      <c r="I1773" s="4">
        <v>366</v>
      </c>
      <c r="J1773" s="1">
        <v>4.9029999999999993E-9</v>
      </c>
      <c r="K1773" s="1">
        <f>+BD!F1770</f>
        <v>23.76</v>
      </c>
      <c r="L1773" s="1">
        <f t="shared" si="219"/>
        <v>296.92</v>
      </c>
      <c r="M1773" s="1">
        <f>+BD!E1770</f>
        <v>32.369999999999997</v>
      </c>
      <c r="N1773" s="1">
        <f t="shared" si="220"/>
        <v>305.53000000000003</v>
      </c>
      <c r="O1773" s="1">
        <f t="shared" si="221"/>
        <v>2.7602798184923665</v>
      </c>
      <c r="P1773" s="1">
        <f t="shared" si="222"/>
        <v>2.941202399928589</v>
      </c>
      <c r="Q1773" s="1">
        <f t="shared" si="223"/>
        <v>4.855097045043494</v>
      </c>
      <c r="R1773" s="1">
        <f>+BD!I1770</f>
        <v>70.81</v>
      </c>
    </row>
    <row r="1774" spans="1:18" x14ac:dyDescent="0.25">
      <c r="A1774" s="3">
        <f>+BD!A1771</f>
        <v>11</v>
      </c>
      <c r="B1774" s="3">
        <f>+BD!B1771</f>
        <v>2020</v>
      </c>
      <c r="C1774" s="1">
        <v>309</v>
      </c>
      <c r="D1774" s="1">
        <f t="shared" si="216"/>
        <v>11.212253314835719</v>
      </c>
      <c r="E1774" s="1">
        <f t="shared" si="217"/>
        <v>2.6400466851642803</v>
      </c>
      <c r="F1774" s="1">
        <f t="shared" si="218"/>
        <v>13.8523</v>
      </c>
      <c r="G1774" s="1">
        <f>+BD!C1771</f>
        <v>17.989999999999998</v>
      </c>
      <c r="H1774" s="1">
        <f>+BD!D1771</f>
        <v>24.78</v>
      </c>
      <c r="I1774" s="4">
        <v>366</v>
      </c>
      <c r="J1774" s="1">
        <v>4.9029999999999993E-9</v>
      </c>
      <c r="K1774" s="1">
        <f>+BD!F1771</f>
        <v>24.05</v>
      </c>
      <c r="L1774" s="1">
        <f t="shared" si="219"/>
        <v>297.21000000000004</v>
      </c>
      <c r="M1774" s="1">
        <f>+BD!E1771</f>
        <v>33.26</v>
      </c>
      <c r="N1774" s="1">
        <f t="shared" si="220"/>
        <v>306.42</v>
      </c>
      <c r="O1774" s="1">
        <f t="shared" si="221"/>
        <v>2.8695260632509147</v>
      </c>
      <c r="P1774" s="1">
        <f t="shared" si="222"/>
        <v>2.9928842608753863</v>
      </c>
      <c r="Q1774" s="1">
        <f t="shared" si="223"/>
        <v>5.1039725767400617</v>
      </c>
      <c r="R1774" s="1">
        <f>+BD!I1771</f>
        <v>70.88</v>
      </c>
    </row>
    <row r="1775" spans="1:18" x14ac:dyDescent="0.25">
      <c r="A1775" s="3">
        <f>+BD!A1772</f>
        <v>11</v>
      </c>
      <c r="B1775" s="3">
        <f>+BD!B1772</f>
        <v>2020</v>
      </c>
      <c r="C1775" s="1">
        <v>310</v>
      </c>
      <c r="D1775" s="1">
        <f t="shared" si="216"/>
        <v>9.0675012737991345</v>
      </c>
      <c r="E1775" s="1">
        <f t="shared" si="217"/>
        <v>2.0127987262008675</v>
      </c>
      <c r="F1775" s="1">
        <f t="shared" si="218"/>
        <v>11.080300000000001</v>
      </c>
      <c r="G1775" s="1">
        <f>+BD!C1772</f>
        <v>14.39</v>
      </c>
      <c r="H1775" s="1">
        <f>+BD!D1772</f>
        <v>24.17</v>
      </c>
      <c r="I1775" s="4">
        <v>366</v>
      </c>
      <c r="J1775" s="1">
        <v>4.9029999999999993E-9</v>
      </c>
      <c r="K1775" s="1">
        <f>+BD!F1772</f>
        <v>23.54</v>
      </c>
      <c r="L1775" s="1">
        <f t="shared" si="219"/>
        <v>296.70000000000005</v>
      </c>
      <c r="M1775" s="1">
        <f>+BD!E1772</f>
        <v>30.48</v>
      </c>
      <c r="N1775" s="1">
        <f t="shared" si="220"/>
        <v>303.64000000000004</v>
      </c>
      <c r="O1775" s="1">
        <f t="shared" si="221"/>
        <v>2.6672704141311803</v>
      </c>
      <c r="P1775" s="1">
        <f t="shared" si="222"/>
        <v>2.9025166323723592</v>
      </c>
      <c r="Q1775" s="1">
        <f t="shared" si="223"/>
        <v>4.3612916849783501</v>
      </c>
      <c r="R1775" s="1">
        <f>+BD!I1772</f>
        <v>73.44</v>
      </c>
    </row>
    <row r="1776" spans="1:18" x14ac:dyDescent="0.25">
      <c r="A1776" s="3">
        <f>+BD!A1773</f>
        <v>11</v>
      </c>
      <c r="B1776" s="3">
        <f>+BD!B1773</f>
        <v>2020</v>
      </c>
      <c r="C1776" s="1">
        <v>311</v>
      </c>
      <c r="D1776" s="1">
        <f t="shared" si="216"/>
        <v>11.083781166045515</v>
      </c>
      <c r="E1776" s="1">
        <f t="shared" si="217"/>
        <v>3.0149188339544848</v>
      </c>
      <c r="F1776" s="1">
        <f t="shared" si="218"/>
        <v>14.098699999999999</v>
      </c>
      <c r="G1776" s="1">
        <f>+BD!C1773</f>
        <v>18.309999999999999</v>
      </c>
      <c r="H1776" s="1">
        <f>+BD!D1773</f>
        <v>24.45</v>
      </c>
      <c r="I1776" s="4">
        <v>366</v>
      </c>
      <c r="J1776" s="1">
        <v>4.9029999999999993E-9</v>
      </c>
      <c r="K1776" s="1">
        <f>+BD!F1773</f>
        <v>23.26</v>
      </c>
      <c r="L1776" s="1">
        <f t="shared" si="219"/>
        <v>296.42</v>
      </c>
      <c r="M1776" s="1">
        <f>+BD!E1773</f>
        <v>31.07</v>
      </c>
      <c r="N1776" s="1">
        <f t="shared" si="220"/>
        <v>304.23</v>
      </c>
      <c r="O1776" s="1">
        <f t="shared" si="221"/>
        <v>2.60038728631991</v>
      </c>
      <c r="P1776" s="1">
        <f t="shared" si="222"/>
        <v>2.8539229502054559</v>
      </c>
      <c r="Q1776" s="1">
        <f t="shared" si="223"/>
        <v>4.510527025212018</v>
      </c>
      <c r="R1776" s="1">
        <f>+BD!I1773</f>
        <v>70.62</v>
      </c>
    </row>
    <row r="1777" spans="1:18" x14ac:dyDescent="0.25">
      <c r="A1777" s="3">
        <f>+BD!A1774</f>
        <v>11</v>
      </c>
      <c r="B1777" s="3">
        <f>+BD!B1774</f>
        <v>2020</v>
      </c>
      <c r="C1777" s="1">
        <v>312</v>
      </c>
      <c r="D1777" s="1">
        <f t="shared" si="216"/>
        <v>10.741217174072133</v>
      </c>
      <c r="E1777" s="1">
        <f t="shared" si="217"/>
        <v>2.7953828259278652</v>
      </c>
      <c r="F1777" s="1">
        <f t="shared" si="218"/>
        <v>13.536599999999998</v>
      </c>
      <c r="G1777" s="1">
        <f>+BD!C1774</f>
        <v>17.579999999999998</v>
      </c>
      <c r="H1777" s="1">
        <f>+BD!D1774</f>
        <v>24.67</v>
      </c>
      <c r="I1777" s="4">
        <v>366</v>
      </c>
      <c r="J1777" s="1">
        <v>4.9029999999999993E-9</v>
      </c>
      <c r="K1777" s="1">
        <f>+BD!F1774</f>
        <v>22.28</v>
      </c>
      <c r="L1777" s="1">
        <f t="shared" si="219"/>
        <v>295.44000000000005</v>
      </c>
      <c r="M1777" s="1">
        <f>+BD!E1774</f>
        <v>32.979999999999997</v>
      </c>
      <c r="N1777" s="1">
        <f t="shared" si="220"/>
        <v>306.14000000000004</v>
      </c>
      <c r="O1777" s="1">
        <f t="shared" si="221"/>
        <v>2.6153974525192156</v>
      </c>
      <c r="P1777" s="1">
        <f t="shared" si="222"/>
        <v>2.6893914301041364</v>
      </c>
      <c r="Q1777" s="1">
        <f t="shared" si="223"/>
        <v>5.0245075597770477</v>
      </c>
      <c r="R1777" s="1">
        <f>+BD!I1774</f>
        <v>67.81</v>
      </c>
    </row>
    <row r="1778" spans="1:18" x14ac:dyDescent="0.25">
      <c r="A1778" s="3">
        <f>+BD!A1775</f>
        <v>11</v>
      </c>
      <c r="B1778" s="3">
        <f>+BD!B1775</f>
        <v>2020</v>
      </c>
      <c r="C1778" s="1">
        <v>313</v>
      </c>
      <c r="D1778" s="1">
        <f t="shared" si="216"/>
        <v>10.735813457262983</v>
      </c>
      <c r="E1778" s="1">
        <f t="shared" si="217"/>
        <v>3.1318865427370182</v>
      </c>
      <c r="F1778" s="1">
        <f t="shared" si="218"/>
        <v>13.867700000000001</v>
      </c>
      <c r="G1778" s="1">
        <f>+BD!C1775</f>
        <v>18.010000000000002</v>
      </c>
      <c r="H1778" s="1">
        <f>+BD!D1775</f>
        <v>23.93</v>
      </c>
      <c r="I1778" s="4">
        <v>366</v>
      </c>
      <c r="J1778" s="1">
        <v>4.9029999999999993E-9</v>
      </c>
      <c r="K1778" s="1">
        <f>+BD!F1775</f>
        <v>22.1</v>
      </c>
      <c r="L1778" s="1">
        <f t="shared" si="219"/>
        <v>295.26000000000005</v>
      </c>
      <c r="M1778" s="1">
        <f>+BD!E1775</f>
        <v>30.9</v>
      </c>
      <c r="N1778" s="1">
        <f t="shared" si="220"/>
        <v>304.06</v>
      </c>
      <c r="O1778" s="1">
        <f t="shared" si="221"/>
        <v>2.4966469501779014</v>
      </c>
      <c r="P1778" s="1">
        <f t="shared" si="222"/>
        <v>2.6600893350973012</v>
      </c>
      <c r="Q1778" s="1">
        <f t="shared" si="223"/>
        <v>4.4670786642686746</v>
      </c>
      <c r="R1778" s="1">
        <f>+BD!I1775</f>
        <v>70.06</v>
      </c>
    </row>
    <row r="1779" spans="1:18" x14ac:dyDescent="0.25">
      <c r="A1779" s="3">
        <f>+BD!A1776</f>
        <v>11</v>
      </c>
      <c r="B1779" s="3">
        <f>+BD!B1776</f>
        <v>2020</v>
      </c>
      <c r="C1779" s="1">
        <v>314</v>
      </c>
      <c r="D1779" s="1">
        <f t="shared" ref="D1779:D1831" si="224">+F1779-E1779</f>
        <v>9.89150300616439</v>
      </c>
      <c r="E1779" s="1">
        <f t="shared" ref="E1779:E1831" si="225">+J1779*((L1779^4+N1779^4)/2)*(0.34-0.14*SQRT(O1779))*(1.35*(G1779/H1779)-0.35)</f>
        <v>2.2744969938356108</v>
      </c>
      <c r="F1779" s="1">
        <f t="shared" ref="F1779:F1831" si="226">+(1-$B$2)*G1779</f>
        <v>12.166</v>
      </c>
      <c r="G1779" s="1">
        <f>+BD!C1776</f>
        <v>15.8</v>
      </c>
      <c r="H1779" s="1">
        <f>+BD!D1776</f>
        <v>24.14</v>
      </c>
      <c r="I1779" s="4">
        <v>366</v>
      </c>
      <c r="J1779" s="1">
        <v>4.9029999999999993E-9</v>
      </c>
      <c r="K1779" s="1">
        <f>+BD!F1776</f>
        <v>23.62</v>
      </c>
      <c r="L1779" s="1">
        <f t="shared" ref="L1779:L1831" si="227">+K1779+273.16</f>
        <v>296.78000000000003</v>
      </c>
      <c r="M1779" s="1">
        <f>+BD!E1776</f>
        <v>32.42</v>
      </c>
      <c r="N1779" s="1">
        <f t="shared" ref="N1779:N1831" si="228">+M1779+273.16</f>
        <v>305.58000000000004</v>
      </c>
      <c r="O1779" s="1">
        <f t="shared" ref="O1779:O1831" si="229">(R1779/100)*((Q1779+P1779)/2)</f>
        <v>2.8050531352544188</v>
      </c>
      <c r="P1779" s="1">
        <f t="shared" ref="P1779:P1831" si="230">0.6108*EXP((17.27*K1779)/(K1779+237.3))</f>
        <v>2.9165324903864738</v>
      </c>
      <c r="Q1779" s="1">
        <f t="shared" ref="Q1779:Q1831" si="231">0.6108*EXP((17.27*M1779)/(M1779+237.3))</f>
        <v>4.8687940021320353</v>
      </c>
      <c r="R1779" s="1">
        <f>+BD!I1776</f>
        <v>72.06</v>
      </c>
    </row>
    <row r="1780" spans="1:18" x14ac:dyDescent="0.25">
      <c r="A1780" s="3">
        <f>+BD!A1777</f>
        <v>11</v>
      </c>
      <c r="B1780" s="3">
        <f>+BD!B1777</f>
        <v>2020</v>
      </c>
      <c r="C1780" s="1">
        <v>315</v>
      </c>
      <c r="D1780" s="1">
        <f t="shared" si="224"/>
        <v>9.9961962249064165</v>
      </c>
      <c r="E1780" s="1">
        <f t="shared" si="225"/>
        <v>2.4778037750935837</v>
      </c>
      <c r="F1780" s="1">
        <f t="shared" si="226"/>
        <v>12.474</v>
      </c>
      <c r="G1780" s="1">
        <f>+BD!C1777</f>
        <v>16.2</v>
      </c>
      <c r="H1780" s="1">
        <f>+BD!D1777</f>
        <v>22.95</v>
      </c>
      <c r="I1780" s="4">
        <v>366</v>
      </c>
      <c r="J1780" s="1">
        <v>4.9029999999999993E-9</v>
      </c>
      <c r="K1780" s="1">
        <f>+BD!F1777</f>
        <v>22.62</v>
      </c>
      <c r="L1780" s="1">
        <f t="shared" si="227"/>
        <v>295.78000000000003</v>
      </c>
      <c r="M1780" s="1">
        <f>+BD!E1777</f>
        <v>28.45</v>
      </c>
      <c r="N1780" s="1">
        <f t="shared" si="228"/>
        <v>301.61</v>
      </c>
      <c r="O1780" s="1">
        <f t="shared" si="229"/>
        <v>2.8119119020209493</v>
      </c>
      <c r="P1780" s="1">
        <f t="shared" si="230"/>
        <v>2.745509701330044</v>
      </c>
      <c r="Q1780" s="1">
        <f t="shared" si="231"/>
        <v>3.8801074099351518</v>
      </c>
      <c r="R1780" s="1">
        <f>+BD!I1777</f>
        <v>84.88</v>
      </c>
    </row>
    <row r="1781" spans="1:18" x14ac:dyDescent="0.25">
      <c r="A1781" s="3">
        <f>+BD!A1778</f>
        <v>11</v>
      </c>
      <c r="B1781" s="3">
        <f>+BD!B1778</f>
        <v>2020</v>
      </c>
      <c r="C1781" s="1">
        <v>316</v>
      </c>
      <c r="D1781" s="1">
        <f t="shared" si="224"/>
        <v>9.3302313093518023</v>
      </c>
      <c r="E1781" s="1">
        <f t="shared" si="225"/>
        <v>2.0272686906481976</v>
      </c>
      <c r="F1781" s="1">
        <f t="shared" si="226"/>
        <v>11.3575</v>
      </c>
      <c r="G1781" s="1">
        <f>+BD!C1778</f>
        <v>14.75</v>
      </c>
      <c r="H1781" s="1">
        <f>+BD!D1778</f>
        <v>23.79</v>
      </c>
      <c r="I1781" s="4">
        <v>366</v>
      </c>
      <c r="J1781" s="1">
        <v>4.9029999999999993E-9</v>
      </c>
      <c r="K1781" s="1">
        <f>+BD!F1778</f>
        <v>21.83</v>
      </c>
      <c r="L1781" s="1">
        <f t="shared" si="227"/>
        <v>294.99</v>
      </c>
      <c r="M1781" s="1">
        <f>+BD!E1778</f>
        <v>24.94</v>
      </c>
      <c r="N1781" s="1">
        <f t="shared" si="228"/>
        <v>298.10000000000002</v>
      </c>
      <c r="O1781" s="1">
        <f t="shared" si="229"/>
        <v>2.7044241555555915</v>
      </c>
      <c r="P1781" s="1">
        <f t="shared" si="230"/>
        <v>2.6166590424345109</v>
      </c>
      <c r="Q1781" s="1">
        <f t="shared" si="231"/>
        <v>3.1564739612064145</v>
      </c>
      <c r="R1781" s="1">
        <f>+BD!I1778</f>
        <v>93.69</v>
      </c>
    </row>
    <row r="1782" spans="1:18" x14ac:dyDescent="0.25">
      <c r="A1782" s="3">
        <f>+BD!A1779</f>
        <v>11</v>
      </c>
      <c r="B1782" s="3">
        <f>+BD!B1779</f>
        <v>2020</v>
      </c>
      <c r="C1782" s="1">
        <v>317</v>
      </c>
      <c r="D1782" s="1">
        <f t="shared" si="224"/>
        <v>10.111311389177116</v>
      </c>
      <c r="E1782" s="1">
        <f t="shared" si="225"/>
        <v>2.3241886108228833</v>
      </c>
      <c r="F1782" s="1">
        <f t="shared" si="226"/>
        <v>12.435499999999999</v>
      </c>
      <c r="G1782" s="1">
        <f>+BD!C1779</f>
        <v>16.149999999999999</v>
      </c>
      <c r="H1782" s="1">
        <f>+BD!D1779</f>
        <v>24.26</v>
      </c>
      <c r="I1782" s="4">
        <v>366</v>
      </c>
      <c r="J1782" s="1">
        <v>4.9029999999999993E-9</v>
      </c>
      <c r="K1782" s="1">
        <f>+BD!F1779</f>
        <v>21.33</v>
      </c>
      <c r="L1782" s="1">
        <f t="shared" si="227"/>
        <v>294.49</v>
      </c>
      <c r="M1782" s="1">
        <f>+BD!E1779</f>
        <v>30.49</v>
      </c>
      <c r="N1782" s="1">
        <f t="shared" si="228"/>
        <v>303.65000000000003</v>
      </c>
      <c r="O1782" s="1">
        <f t="shared" si="229"/>
        <v>2.7499627629033849</v>
      </c>
      <c r="P1782" s="1">
        <f t="shared" si="230"/>
        <v>2.5378659208426773</v>
      </c>
      <c r="Q1782" s="1">
        <f t="shared" si="231"/>
        <v>4.3637848832817676</v>
      </c>
      <c r="R1782" s="1">
        <f>+BD!I1779</f>
        <v>79.69</v>
      </c>
    </row>
    <row r="1783" spans="1:18" x14ac:dyDescent="0.25">
      <c r="A1783" s="3">
        <f>+BD!A1780</f>
        <v>11</v>
      </c>
      <c r="B1783" s="3">
        <f>+BD!B1780</f>
        <v>2020</v>
      </c>
      <c r="C1783" s="1">
        <v>318</v>
      </c>
      <c r="D1783" s="1">
        <f t="shared" si="224"/>
        <v>10.092203999813979</v>
      </c>
      <c r="E1783" s="1">
        <f t="shared" si="225"/>
        <v>2.4664960001860212</v>
      </c>
      <c r="F1783" s="1">
        <f t="shared" si="226"/>
        <v>12.5587</v>
      </c>
      <c r="G1783" s="1">
        <f>+BD!C1780</f>
        <v>16.309999999999999</v>
      </c>
      <c r="H1783" s="1">
        <f>+BD!D1780</f>
        <v>23.81</v>
      </c>
      <c r="I1783" s="4">
        <v>366</v>
      </c>
      <c r="J1783" s="1">
        <v>4.9029999999999993E-9</v>
      </c>
      <c r="K1783" s="1">
        <f>+BD!F1780</f>
        <v>23.02</v>
      </c>
      <c r="L1783" s="1">
        <f t="shared" si="227"/>
        <v>296.18</v>
      </c>
      <c r="M1783" s="1">
        <f>+BD!E1780</f>
        <v>30.48</v>
      </c>
      <c r="N1783" s="1">
        <f t="shared" si="228"/>
        <v>303.64000000000004</v>
      </c>
      <c r="O1783" s="1">
        <f t="shared" si="229"/>
        <v>2.7441045844402336</v>
      </c>
      <c r="P1783" s="1">
        <f t="shared" si="230"/>
        <v>2.8128379475451371</v>
      </c>
      <c r="Q1783" s="1">
        <f t="shared" si="231"/>
        <v>4.3612916849783501</v>
      </c>
      <c r="R1783" s="1">
        <f>+BD!I1780</f>
        <v>76.5</v>
      </c>
    </row>
    <row r="1784" spans="1:18" x14ac:dyDescent="0.25">
      <c r="A1784" s="3">
        <f>+BD!A1781</f>
        <v>11</v>
      </c>
      <c r="B1784" s="3">
        <f>+BD!B1781</f>
        <v>2020</v>
      </c>
      <c r="C1784" s="1">
        <v>319</v>
      </c>
      <c r="D1784" s="1">
        <f t="shared" si="224"/>
        <v>9.3543369140993384</v>
      </c>
      <c r="E1784" s="1">
        <f t="shared" si="225"/>
        <v>2.1956630859006627</v>
      </c>
      <c r="F1784" s="1">
        <f t="shared" si="226"/>
        <v>11.55</v>
      </c>
      <c r="G1784" s="1">
        <f>+BD!C1781</f>
        <v>15</v>
      </c>
      <c r="H1784" s="1">
        <f>+BD!D1781</f>
        <v>24.05</v>
      </c>
      <c r="I1784" s="4">
        <v>366</v>
      </c>
      <c r="J1784" s="1">
        <v>4.9029999999999993E-9</v>
      </c>
      <c r="K1784" s="1">
        <f>+BD!F1781</f>
        <v>22.59</v>
      </c>
      <c r="L1784" s="1">
        <f t="shared" si="227"/>
        <v>295.75</v>
      </c>
      <c r="M1784" s="1">
        <f>+BD!E1781</f>
        <v>31.76</v>
      </c>
      <c r="N1784" s="1">
        <f t="shared" si="228"/>
        <v>304.92</v>
      </c>
      <c r="O1784" s="1">
        <f t="shared" si="229"/>
        <v>2.6588784463242261</v>
      </c>
      <c r="P1784" s="1">
        <f t="shared" si="230"/>
        <v>2.7405172954280577</v>
      </c>
      <c r="Q1784" s="1">
        <f t="shared" si="231"/>
        <v>4.6906689715485381</v>
      </c>
      <c r="R1784" s="1">
        <f>+BD!I1781</f>
        <v>71.56</v>
      </c>
    </row>
    <row r="1785" spans="1:18" x14ac:dyDescent="0.25">
      <c r="A1785" s="3">
        <f>+BD!A1782</f>
        <v>11</v>
      </c>
      <c r="B1785" s="3">
        <f>+BD!B1782</f>
        <v>2020</v>
      </c>
      <c r="C1785" s="1">
        <v>320</v>
      </c>
      <c r="D1785" s="1">
        <f t="shared" si="224"/>
        <v>12.301796053441576</v>
      </c>
      <c r="E1785" s="1">
        <f t="shared" si="225"/>
        <v>3.6372039465584236</v>
      </c>
      <c r="F1785" s="1">
        <f t="shared" si="226"/>
        <v>15.939</v>
      </c>
      <c r="G1785" s="1">
        <f>+BD!C1782</f>
        <v>20.7</v>
      </c>
      <c r="H1785" s="1">
        <f>+BD!D1782</f>
        <v>24.43</v>
      </c>
      <c r="I1785" s="4">
        <v>366</v>
      </c>
      <c r="J1785" s="1">
        <v>4.9029999999999993E-9</v>
      </c>
      <c r="K1785" s="1">
        <f>+BD!F1782</f>
        <v>23</v>
      </c>
      <c r="L1785" s="1">
        <f t="shared" si="227"/>
        <v>296.16000000000003</v>
      </c>
      <c r="M1785" s="1">
        <f>+BD!E1782</f>
        <v>31.44</v>
      </c>
      <c r="N1785" s="1">
        <f t="shared" si="228"/>
        <v>304.60000000000002</v>
      </c>
      <c r="O1785" s="1">
        <f t="shared" si="229"/>
        <v>2.5910805566463333</v>
      </c>
      <c r="P1785" s="1">
        <f t="shared" si="230"/>
        <v>2.809437622397069</v>
      </c>
      <c r="Q1785" s="1">
        <f t="shared" si="231"/>
        <v>4.6063624824865412</v>
      </c>
      <c r="R1785" s="1">
        <f>+BD!I1782</f>
        <v>69.88</v>
      </c>
    </row>
    <row r="1786" spans="1:18" x14ac:dyDescent="0.25">
      <c r="A1786" s="3">
        <f>+BD!A1783</f>
        <v>11</v>
      </c>
      <c r="B1786" s="3">
        <f>+BD!B1783</f>
        <v>2020</v>
      </c>
      <c r="C1786" s="1">
        <v>321</v>
      </c>
      <c r="D1786" s="1">
        <f t="shared" si="224"/>
        <v>9.7958312009140105</v>
      </c>
      <c r="E1786" s="1">
        <f t="shared" si="225"/>
        <v>2.7320687990859902</v>
      </c>
      <c r="F1786" s="1">
        <f t="shared" si="226"/>
        <v>12.527900000000001</v>
      </c>
      <c r="G1786" s="1">
        <f>+BD!C1783</f>
        <v>16.27</v>
      </c>
      <c r="H1786" s="1">
        <f>+BD!D1783</f>
        <v>23.78</v>
      </c>
      <c r="I1786" s="4">
        <v>366</v>
      </c>
      <c r="J1786" s="1">
        <v>4.9029999999999993E-9</v>
      </c>
      <c r="K1786" s="1">
        <f>+BD!F1783</f>
        <v>22.08</v>
      </c>
      <c r="L1786" s="1">
        <f t="shared" si="227"/>
        <v>295.24</v>
      </c>
      <c r="M1786" s="1">
        <f>+BD!E1783</f>
        <v>31.51</v>
      </c>
      <c r="N1786" s="1">
        <f t="shared" si="228"/>
        <v>304.67</v>
      </c>
      <c r="O1786" s="1">
        <f t="shared" si="229"/>
        <v>2.4735398115291702</v>
      </c>
      <c r="P1786" s="1">
        <f t="shared" si="230"/>
        <v>2.656850824392762</v>
      </c>
      <c r="Q1786" s="1">
        <f t="shared" si="231"/>
        <v>4.6246911583248425</v>
      </c>
      <c r="R1786" s="1">
        <f>+BD!I1783</f>
        <v>67.94</v>
      </c>
    </row>
    <row r="1787" spans="1:18" x14ac:dyDescent="0.25">
      <c r="A1787" s="3">
        <f>+BD!A1784</f>
        <v>11</v>
      </c>
      <c r="B1787" s="3">
        <f>+BD!B1784</f>
        <v>2020</v>
      </c>
      <c r="C1787" s="1">
        <v>322</v>
      </c>
      <c r="D1787" s="1">
        <f t="shared" si="224"/>
        <v>8.4933219993111067</v>
      </c>
      <c r="E1787" s="1">
        <f t="shared" si="225"/>
        <v>2.0556780006888933</v>
      </c>
      <c r="F1787" s="1">
        <f t="shared" si="226"/>
        <v>10.548999999999999</v>
      </c>
      <c r="G1787" s="1">
        <f>+BD!C1784</f>
        <v>13.7</v>
      </c>
      <c r="H1787" s="1">
        <f>+BD!D1784</f>
        <v>22.97</v>
      </c>
      <c r="I1787" s="4">
        <v>366</v>
      </c>
      <c r="J1787" s="1">
        <v>4.9029999999999993E-9</v>
      </c>
      <c r="K1787" s="1">
        <f>+BD!F1784</f>
        <v>22.15</v>
      </c>
      <c r="L1787" s="1">
        <f t="shared" si="227"/>
        <v>295.31</v>
      </c>
      <c r="M1787" s="1">
        <f>+BD!E1784</f>
        <v>27.51</v>
      </c>
      <c r="N1787" s="1">
        <f t="shared" si="228"/>
        <v>300.67</v>
      </c>
      <c r="O1787" s="1">
        <f t="shared" si="229"/>
        <v>2.5426714014949514</v>
      </c>
      <c r="P1787" s="1">
        <f t="shared" si="230"/>
        <v>2.6682007003685078</v>
      </c>
      <c r="Q1787" s="1">
        <f t="shared" si="231"/>
        <v>3.6734164626068044</v>
      </c>
      <c r="R1787" s="1">
        <f>+BD!I1784</f>
        <v>80.19</v>
      </c>
    </row>
    <row r="1788" spans="1:18" x14ac:dyDescent="0.25">
      <c r="A1788" s="3">
        <f>+BD!A1785</f>
        <v>11</v>
      </c>
      <c r="B1788" s="3">
        <f>+BD!B1785</f>
        <v>2020</v>
      </c>
      <c r="C1788" s="1">
        <v>323</v>
      </c>
      <c r="D1788" s="1">
        <f t="shared" si="224"/>
        <v>11.4464350082193</v>
      </c>
      <c r="E1788" s="1">
        <f t="shared" si="225"/>
        <v>3.0372649917806989</v>
      </c>
      <c r="F1788" s="1">
        <f t="shared" si="226"/>
        <v>14.483699999999999</v>
      </c>
      <c r="G1788" s="1">
        <f>+BD!C1785</f>
        <v>18.809999999999999</v>
      </c>
      <c r="H1788" s="1">
        <f>+BD!D1785</f>
        <v>24.17</v>
      </c>
      <c r="I1788" s="4">
        <v>366</v>
      </c>
      <c r="J1788" s="1">
        <v>4.9029999999999993E-9</v>
      </c>
      <c r="K1788" s="1">
        <f>+BD!F1785</f>
        <v>22.11</v>
      </c>
      <c r="L1788" s="1">
        <f t="shared" si="227"/>
        <v>295.27000000000004</v>
      </c>
      <c r="M1788" s="1">
        <f>+BD!E1785</f>
        <v>33.39</v>
      </c>
      <c r="N1788" s="1">
        <f t="shared" si="228"/>
        <v>306.55</v>
      </c>
      <c r="O1788" s="1">
        <f t="shared" si="229"/>
        <v>2.7552203059106097</v>
      </c>
      <c r="P1788" s="1">
        <f t="shared" si="230"/>
        <v>2.661709882975789</v>
      </c>
      <c r="Q1788" s="1">
        <f t="shared" si="231"/>
        <v>5.1412363246441748</v>
      </c>
      <c r="R1788" s="1">
        <f>+BD!I1785</f>
        <v>70.62</v>
      </c>
    </row>
    <row r="1789" spans="1:18" x14ac:dyDescent="0.25">
      <c r="A1789" s="3">
        <f>+BD!A1786</f>
        <v>11</v>
      </c>
      <c r="B1789" s="3">
        <f>+BD!B1786</f>
        <v>2020</v>
      </c>
      <c r="C1789" s="1">
        <v>324</v>
      </c>
      <c r="D1789" s="1">
        <f t="shared" si="224"/>
        <v>10.482883160389228</v>
      </c>
      <c r="E1789" s="1">
        <f t="shared" si="225"/>
        <v>2.476216839610772</v>
      </c>
      <c r="F1789" s="1">
        <f t="shared" si="226"/>
        <v>12.959099999999999</v>
      </c>
      <c r="G1789" s="1">
        <f>+BD!C1786</f>
        <v>16.829999999999998</v>
      </c>
      <c r="H1789" s="1">
        <f>+BD!D1786</f>
        <v>24.37</v>
      </c>
      <c r="I1789" s="4">
        <v>366</v>
      </c>
      <c r="J1789" s="1">
        <v>4.9029999999999993E-9</v>
      </c>
      <c r="K1789" s="1">
        <f>+BD!F1786</f>
        <v>23.2</v>
      </c>
      <c r="L1789" s="1">
        <f t="shared" si="227"/>
        <v>296.36</v>
      </c>
      <c r="M1789" s="1">
        <f>+BD!E1786</f>
        <v>31.94</v>
      </c>
      <c r="N1789" s="1">
        <f t="shared" si="228"/>
        <v>305.10000000000002</v>
      </c>
      <c r="O1789" s="1">
        <f t="shared" si="229"/>
        <v>2.7959660342868378</v>
      </c>
      <c r="P1789" s="1">
        <f t="shared" si="230"/>
        <v>2.8436029029276386</v>
      </c>
      <c r="Q1789" s="1">
        <f t="shared" si="231"/>
        <v>4.7386778680197175</v>
      </c>
      <c r="R1789" s="1">
        <f>+BD!I1786</f>
        <v>73.75</v>
      </c>
    </row>
    <row r="1790" spans="1:18" x14ac:dyDescent="0.25">
      <c r="A1790" s="3">
        <f>+BD!A1787</f>
        <v>11</v>
      </c>
      <c r="B1790" s="3">
        <f>+BD!B1787</f>
        <v>2020</v>
      </c>
      <c r="C1790" s="1">
        <v>325</v>
      </c>
      <c r="D1790" s="1">
        <f t="shared" si="224"/>
        <v>10.691598666992522</v>
      </c>
      <c r="E1790" s="1">
        <f t="shared" si="225"/>
        <v>2.5447013330074801</v>
      </c>
      <c r="F1790" s="1">
        <f t="shared" si="226"/>
        <v>13.236300000000002</v>
      </c>
      <c r="G1790" s="1">
        <f>+BD!C1787</f>
        <v>17.190000000000001</v>
      </c>
      <c r="H1790" s="1">
        <f>+BD!D1787</f>
        <v>23.8</v>
      </c>
      <c r="I1790" s="4">
        <v>366</v>
      </c>
      <c r="J1790" s="1">
        <v>4.9029999999999993E-9</v>
      </c>
      <c r="K1790" s="1">
        <f>+BD!F1787</f>
        <v>23.15</v>
      </c>
      <c r="L1790" s="1">
        <f t="shared" si="227"/>
        <v>296.31</v>
      </c>
      <c r="M1790" s="1">
        <f>+BD!E1787</f>
        <v>31.97</v>
      </c>
      <c r="N1790" s="1">
        <f t="shared" si="228"/>
        <v>305.13</v>
      </c>
      <c r="O1790" s="1">
        <f t="shared" si="229"/>
        <v>2.9045678375189405</v>
      </c>
      <c r="P1790" s="1">
        <f t="shared" si="230"/>
        <v>2.835027761564179</v>
      </c>
      <c r="Q1790" s="1">
        <f t="shared" si="231"/>
        <v>4.7467207049431055</v>
      </c>
      <c r="R1790" s="1">
        <f>+BD!I1787</f>
        <v>76.62</v>
      </c>
    </row>
    <row r="1791" spans="1:18" x14ac:dyDescent="0.25">
      <c r="A1791" s="3">
        <f>+BD!A1788</f>
        <v>11</v>
      </c>
      <c r="B1791" s="3">
        <f>+BD!B1788</f>
        <v>2020</v>
      </c>
      <c r="C1791" s="1">
        <v>326</v>
      </c>
      <c r="D1791" s="1">
        <f t="shared" si="224"/>
        <v>11.696251098105254</v>
      </c>
      <c r="E1791" s="1">
        <f t="shared" si="225"/>
        <v>2.9722489018947478</v>
      </c>
      <c r="F1791" s="1">
        <f t="shared" si="226"/>
        <v>14.668500000000002</v>
      </c>
      <c r="G1791" s="1">
        <f>+BD!C1788</f>
        <v>19.05</v>
      </c>
      <c r="H1791" s="1">
        <f>+BD!D1788</f>
        <v>24.09</v>
      </c>
      <c r="I1791" s="4">
        <v>366</v>
      </c>
      <c r="J1791" s="1">
        <v>4.9029999999999993E-9</v>
      </c>
      <c r="K1791" s="1">
        <f>+BD!F1788</f>
        <v>23.85</v>
      </c>
      <c r="L1791" s="1">
        <f t="shared" si="227"/>
        <v>297.01000000000005</v>
      </c>
      <c r="M1791" s="1">
        <f>+BD!E1788</f>
        <v>29.76</v>
      </c>
      <c r="N1791" s="1">
        <f t="shared" si="228"/>
        <v>302.92</v>
      </c>
      <c r="O1791" s="1">
        <f t="shared" si="229"/>
        <v>2.8347239532503123</v>
      </c>
      <c r="P1791" s="1">
        <f t="shared" si="230"/>
        <v>2.9571576069152328</v>
      </c>
      <c r="Q1791" s="1">
        <f t="shared" si="231"/>
        <v>4.1850040288880246</v>
      </c>
      <c r="R1791" s="1">
        <f>+BD!I1788</f>
        <v>79.38</v>
      </c>
    </row>
    <row r="1792" spans="1:18" x14ac:dyDescent="0.25">
      <c r="A1792" s="3">
        <f>+BD!A1789</f>
        <v>11</v>
      </c>
      <c r="B1792" s="3">
        <f>+BD!B1789</f>
        <v>2020</v>
      </c>
      <c r="C1792" s="1">
        <v>327</v>
      </c>
      <c r="D1792" s="1">
        <f t="shared" si="224"/>
        <v>11.527245236820665</v>
      </c>
      <c r="E1792" s="1">
        <f t="shared" si="225"/>
        <v>3.0950547631793337</v>
      </c>
      <c r="F1792" s="1">
        <f t="shared" si="226"/>
        <v>14.622299999999999</v>
      </c>
      <c r="G1792" s="1">
        <f>+BD!C1789</f>
        <v>18.989999999999998</v>
      </c>
      <c r="H1792" s="1">
        <f>+BD!D1789</f>
        <v>24.12</v>
      </c>
      <c r="I1792" s="4">
        <v>366</v>
      </c>
      <c r="J1792" s="1">
        <v>4.9029999999999993E-9</v>
      </c>
      <c r="K1792" s="1">
        <f>+BD!F1789</f>
        <v>22.39</v>
      </c>
      <c r="L1792" s="1">
        <f t="shared" si="227"/>
        <v>295.55</v>
      </c>
      <c r="M1792" s="1">
        <f>+BD!E1789</f>
        <v>33.26</v>
      </c>
      <c r="N1792" s="1">
        <f t="shared" si="228"/>
        <v>306.42</v>
      </c>
      <c r="O1792" s="1">
        <f t="shared" si="229"/>
        <v>2.7535217685493598</v>
      </c>
      <c r="P1792" s="1">
        <f t="shared" si="230"/>
        <v>2.7074366957403924</v>
      </c>
      <c r="Q1792" s="1">
        <f t="shared" si="231"/>
        <v>5.1039725767400617</v>
      </c>
      <c r="R1792" s="1">
        <f>+BD!I1789</f>
        <v>70.5</v>
      </c>
    </row>
    <row r="1793" spans="1:18" x14ac:dyDescent="0.25">
      <c r="A1793" s="3">
        <f>+BD!A1790</f>
        <v>11</v>
      </c>
      <c r="B1793" s="3">
        <f>+BD!B1790</f>
        <v>2020</v>
      </c>
      <c r="C1793" s="1">
        <v>328</v>
      </c>
      <c r="D1793" s="1">
        <f t="shared" si="224"/>
        <v>11.67177212947233</v>
      </c>
      <c r="E1793" s="1">
        <f t="shared" si="225"/>
        <v>3.0891278705276712</v>
      </c>
      <c r="F1793" s="1">
        <f t="shared" si="226"/>
        <v>14.760900000000001</v>
      </c>
      <c r="G1793" s="1">
        <f>+BD!C1790</f>
        <v>19.170000000000002</v>
      </c>
      <c r="H1793" s="1">
        <f>+BD!D1790</f>
        <v>23.89</v>
      </c>
      <c r="I1793" s="4">
        <v>366</v>
      </c>
      <c r="J1793" s="1">
        <v>4.9029999999999993E-9</v>
      </c>
      <c r="K1793" s="1">
        <f>+BD!F1790</f>
        <v>23.82</v>
      </c>
      <c r="L1793" s="1">
        <f t="shared" si="227"/>
        <v>296.98</v>
      </c>
      <c r="M1793" s="1">
        <f>+BD!E1790</f>
        <v>31.8</v>
      </c>
      <c r="N1793" s="1">
        <f t="shared" si="228"/>
        <v>304.96000000000004</v>
      </c>
      <c r="O1793" s="1">
        <f t="shared" si="229"/>
        <v>2.827066877857825</v>
      </c>
      <c r="P1793" s="1">
        <f t="shared" si="230"/>
        <v>2.9518308339077692</v>
      </c>
      <c r="Q1793" s="1">
        <f t="shared" si="231"/>
        <v>4.7013009415600848</v>
      </c>
      <c r="R1793" s="1">
        <f>+BD!I1790</f>
        <v>73.88</v>
      </c>
    </row>
    <row r="1794" spans="1:18" x14ac:dyDescent="0.25">
      <c r="A1794" s="3">
        <f>+BD!A1791</f>
        <v>11</v>
      </c>
      <c r="B1794" s="3">
        <f>+BD!B1791</f>
        <v>2020</v>
      </c>
      <c r="C1794" s="1">
        <v>329</v>
      </c>
      <c r="D1794" s="1">
        <f t="shared" si="224"/>
        <v>9.8371704923173091</v>
      </c>
      <c r="E1794" s="1">
        <f t="shared" si="225"/>
        <v>2.2980295076826893</v>
      </c>
      <c r="F1794" s="1">
        <f t="shared" si="226"/>
        <v>12.135199999999999</v>
      </c>
      <c r="G1794" s="1">
        <f>+BD!C1791</f>
        <v>15.76</v>
      </c>
      <c r="H1794" s="1">
        <f>+BD!D1791</f>
        <v>23.75</v>
      </c>
      <c r="I1794" s="4">
        <v>366</v>
      </c>
      <c r="J1794" s="1">
        <v>4.9029999999999993E-9</v>
      </c>
      <c r="K1794" s="1">
        <f>+BD!F1791</f>
        <v>23.8</v>
      </c>
      <c r="L1794" s="1">
        <f t="shared" si="227"/>
        <v>296.96000000000004</v>
      </c>
      <c r="M1794" s="1">
        <f>+BD!E1791</f>
        <v>30.69</v>
      </c>
      <c r="N1794" s="1">
        <f t="shared" si="228"/>
        <v>303.85000000000002</v>
      </c>
      <c r="O1794" s="1">
        <f t="shared" si="229"/>
        <v>2.8090451261178671</v>
      </c>
      <c r="P1794" s="1">
        <f t="shared" si="230"/>
        <v>2.9482843050220851</v>
      </c>
      <c r="Q1794" s="1">
        <f t="shared" si="231"/>
        <v>4.4139097091775401</v>
      </c>
      <c r="R1794" s="1">
        <f>+BD!I1791</f>
        <v>76.31</v>
      </c>
    </row>
    <row r="1795" spans="1:18" x14ac:dyDescent="0.25">
      <c r="A1795" s="3">
        <f>+BD!A1792</f>
        <v>11</v>
      </c>
      <c r="B1795" s="3">
        <f>+BD!B1792</f>
        <v>2020</v>
      </c>
      <c r="C1795" s="1">
        <v>330</v>
      </c>
      <c r="D1795" s="1">
        <f t="shared" si="224"/>
        <v>10.813625437793837</v>
      </c>
      <c r="E1795" s="1">
        <f t="shared" si="225"/>
        <v>3.0001745622061642</v>
      </c>
      <c r="F1795" s="1">
        <f t="shared" si="226"/>
        <v>13.813800000000001</v>
      </c>
      <c r="G1795" s="1">
        <f>+BD!C1792</f>
        <v>17.940000000000001</v>
      </c>
      <c r="H1795" s="1">
        <f>+BD!D1792</f>
        <v>23.25</v>
      </c>
      <c r="I1795" s="4">
        <v>366</v>
      </c>
      <c r="J1795" s="1">
        <v>4.9029999999999993E-9</v>
      </c>
      <c r="K1795" s="1">
        <f>+BD!F1792</f>
        <v>23.28</v>
      </c>
      <c r="L1795" s="1">
        <f t="shared" si="227"/>
        <v>296.44000000000005</v>
      </c>
      <c r="M1795" s="1">
        <f>+BD!E1792</f>
        <v>28.02</v>
      </c>
      <c r="N1795" s="1">
        <f t="shared" si="228"/>
        <v>301.18</v>
      </c>
      <c r="O1795" s="1">
        <f t="shared" si="229"/>
        <v>2.6772711280043109</v>
      </c>
      <c r="P1795" s="1">
        <f t="shared" si="230"/>
        <v>2.8573702229982838</v>
      </c>
      <c r="Q1795" s="1">
        <f t="shared" si="231"/>
        <v>3.7843343862905052</v>
      </c>
      <c r="R1795" s="1">
        <f>+BD!I1792</f>
        <v>80.62</v>
      </c>
    </row>
    <row r="1796" spans="1:18" x14ac:dyDescent="0.25">
      <c r="A1796" s="3">
        <f>+BD!A1793</f>
        <v>11</v>
      </c>
      <c r="B1796" s="3">
        <f>+BD!B1793</f>
        <v>2020</v>
      </c>
      <c r="C1796" s="1">
        <v>331</v>
      </c>
      <c r="D1796" s="1">
        <f t="shared" si="224"/>
        <v>10.204389009446533</v>
      </c>
      <c r="E1796" s="1">
        <f t="shared" si="225"/>
        <v>2.9010109905534658</v>
      </c>
      <c r="F1796" s="1">
        <f t="shared" si="226"/>
        <v>13.105399999999999</v>
      </c>
      <c r="G1796" s="1">
        <f>+BD!C1793</f>
        <v>17.02</v>
      </c>
      <c r="H1796" s="1">
        <f>+BD!D1793</f>
        <v>22.25</v>
      </c>
      <c r="I1796" s="4">
        <v>366</v>
      </c>
      <c r="J1796" s="1">
        <v>4.9029999999999993E-9</v>
      </c>
      <c r="K1796" s="1">
        <f>+BD!F1793</f>
        <v>22.48</v>
      </c>
      <c r="L1796" s="1">
        <f t="shared" si="227"/>
        <v>295.64000000000004</v>
      </c>
      <c r="M1796" s="1">
        <f>+BD!E1793</f>
        <v>34.56</v>
      </c>
      <c r="N1796" s="1">
        <f t="shared" si="228"/>
        <v>307.72000000000003</v>
      </c>
      <c r="O1796" s="1">
        <f t="shared" si="229"/>
        <v>2.8323311664411248</v>
      </c>
      <c r="P1796" s="1">
        <f t="shared" si="230"/>
        <v>2.722279559592689</v>
      </c>
      <c r="Q1796" s="1">
        <f t="shared" si="231"/>
        <v>5.4873759953091232</v>
      </c>
      <c r="R1796" s="1">
        <f>+BD!I1793</f>
        <v>69</v>
      </c>
    </row>
    <row r="1797" spans="1:18" x14ac:dyDescent="0.25">
      <c r="A1797" s="3">
        <f>+BD!A1794</f>
        <v>11</v>
      </c>
      <c r="B1797" s="3">
        <f>+BD!B1794</f>
        <v>2020</v>
      </c>
      <c r="C1797" s="1">
        <v>332</v>
      </c>
      <c r="D1797" s="1">
        <f t="shared" si="224"/>
        <v>8.7003440298315624</v>
      </c>
      <c r="E1797" s="1">
        <f t="shared" si="225"/>
        <v>2.2413559701684376</v>
      </c>
      <c r="F1797" s="1">
        <f t="shared" si="226"/>
        <v>10.941700000000001</v>
      </c>
      <c r="G1797" s="1">
        <f>+BD!C1794</f>
        <v>14.21</v>
      </c>
      <c r="H1797" s="1">
        <f>+BD!D1794</f>
        <v>22.46</v>
      </c>
      <c r="I1797" s="4">
        <v>366</v>
      </c>
      <c r="J1797" s="1">
        <v>4.9029999999999993E-9</v>
      </c>
      <c r="K1797" s="1">
        <f>+BD!F1794</f>
        <v>23.43</v>
      </c>
      <c r="L1797" s="1">
        <f t="shared" si="227"/>
        <v>296.59000000000003</v>
      </c>
      <c r="M1797" s="1">
        <f>+BD!E1794</f>
        <v>28.18</v>
      </c>
      <c r="N1797" s="1">
        <f t="shared" si="228"/>
        <v>301.34000000000003</v>
      </c>
      <c r="O1797" s="1">
        <f t="shared" si="229"/>
        <v>2.6182185508465392</v>
      </c>
      <c r="P1797" s="1">
        <f t="shared" si="230"/>
        <v>2.8833408227757413</v>
      </c>
      <c r="Q1797" s="1">
        <f t="shared" si="231"/>
        <v>3.8197276637745388</v>
      </c>
      <c r="R1797" s="1">
        <f>+BD!I1794</f>
        <v>78.12</v>
      </c>
    </row>
    <row r="1798" spans="1:18" x14ac:dyDescent="0.25">
      <c r="A1798" s="3">
        <f>+BD!A1795</f>
        <v>11</v>
      </c>
      <c r="B1798" s="3">
        <f>+BD!B1795</f>
        <v>2020</v>
      </c>
      <c r="C1798" s="1">
        <v>333</v>
      </c>
      <c r="D1798" s="1">
        <f t="shared" si="224"/>
        <v>11.07371568489426</v>
      </c>
      <c r="E1798" s="1">
        <f t="shared" si="225"/>
        <v>3.1404843151057404</v>
      </c>
      <c r="F1798" s="1">
        <f t="shared" si="226"/>
        <v>14.214200000000002</v>
      </c>
      <c r="G1798" s="1">
        <f>+BD!C1795</f>
        <v>18.46</v>
      </c>
      <c r="H1798" s="1">
        <f>+BD!D1795</f>
        <v>23.41</v>
      </c>
      <c r="I1798" s="4">
        <v>366</v>
      </c>
      <c r="J1798" s="1">
        <v>4.9029999999999993E-9</v>
      </c>
      <c r="K1798" s="1">
        <f>+BD!F1795</f>
        <v>22.07</v>
      </c>
      <c r="L1798" s="1">
        <f t="shared" si="227"/>
        <v>295.23</v>
      </c>
      <c r="M1798" s="1">
        <f>+BD!E1795</f>
        <v>33.869999999999997</v>
      </c>
      <c r="N1798" s="1">
        <f t="shared" si="228"/>
        <v>307.03000000000003</v>
      </c>
      <c r="O1798" s="1">
        <f t="shared" si="229"/>
        <v>2.7280383610994092</v>
      </c>
      <c r="P1798" s="1">
        <f t="shared" si="230"/>
        <v>2.655232860792637</v>
      </c>
      <c r="Q1798" s="1">
        <f t="shared" si="231"/>
        <v>5.2808787351329176</v>
      </c>
      <c r="R1798" s="1">
        <f>+BD!I1795</f>
        <v>68.75</v>
      </c>
    </row>
    <row r="1799" spans="1:18" x14ac:dyDescent="0.25">
      <c r="A1799" s="3">
        <f>+BD!A1796</f>
        <v>11</v>
      </c>
      <c r="B1799" s="3">
        <f>+BD!B1796</f>
        <v>2020</v>
      </c>
      <c r="C1799" s="1">
        <v>334</v>
      </c>
      <c r="D1799" s="1">
        <f t="shared" si="224"/>
        <v>12.005064348452249</v>
      </c>
      <c r="E1799" s="1">
        <f t="shared" si="225"/>
        <v>3.3564356515477498</v>
      </c>
      <c r="F1799" s="1">
        <f t="shared" si="226"/>
        <v>15.361499999999999</v>
      </c>
      <c r="G1799" s="1">
        <f>+BD!C1796</f>
        <v>19.95</v>
      </c>
      <c r="H1799" s="1">
        <f>+BD!D1796</f>
        <v>23.19</v>
      </c>
      <c r="I1799" s="4">
        <v>366</v>
      </c>
      <c r="J1799" s="1">
        <v>4.9029999999999993E-9</v>
      </c>
      <c r="K1799" s="1">
        <f>+BD!F1796</f>
        <v>23.39</v>
      </c>
      <c r="L1799" s="1">
        <f t="shared" si="227"/>
        <v>296.55</v>
      </c>
      <c r="M1799" s="1">
        <f>+BD!E1796</f>
        <v>32.520000000000003</v>
      </c>
      <c r="N1799" s="1">
        <f t="shared" si="228"/>
        <v>305.68</v>
      </c>
      <c r="O1799" s="1">
        <f t="shared" si="229"/>
        <v>2.8782248400922343</v>
      </c>
      <c r="P1799" s="1">
        <f t="shared" si="230"/>
        <v>2.8763952659525938</v>
      </c>
      <c r="Q1799" s="1">
        <f t="shared" si="231"/>
        <v>4.8962886122332945</v>
      </c>
      <c r="R1799" s="1">
        <f>+BD!I1796</f>
        <v>74.06</v>
      </c>
    </row>
    <row r="1800" spans="1:18" x14ac:dyDescent="0.25">
      <c r="A1800" s="3">
        <f>+BD!A1797</f>
        <v>11</v>
      </c>
      <c r="B1800" s="3">
        <f>+BD!B1797</f>
        <v>2020</v>
      </c>
      <c r="C1800" s="1">
        <v>335</v>
      </c>
      <c r="D1800" s="1">
        <f t="shared" si="224"/>
        <v>12.263225545534764</v>
      </c>
      <c r="E1800" s="1">
        <f t="shared" si="225"/>
        <v>3.3138744544652372</v>
      </c>
      <c r="F1800" s="1">
        <f t="shared" si="226"/>
        <v>15.577100000000002</v>
      </c>
      <c r="G1800" s="1">
        <f>+BD!C1797</f>
        <v>20.23</v>
      </c>
      <c r="H1800" s="1">
        <f>+BD!D1797</f>
        <v>23.19</v>
      </c>
      <c r="I1800" s="4">
        <v>366</v>
      </c>
      <c r="J1800" s="1">
        <v>4.9029999999999993E-9</v>
      </c>
      <c r="K1800" s="1">
        <f>+BD!F1797</f>
        <v>23.89</v>
      </c>
      <c r="L1800" s="1">
        <f t="shared" si="227"/>
        <v>297.05</v>
      </c>
      <c r="M1800" s="1">
        <f>+BD!E1797</f>
        <v>30.89</v>
      </c>
      <c r="N1800" s="1">
        <f t="shared" si="228"/>
        <v>304.05</v>
      </c>
      <c r="O1800" s="1">
        <f t="shared" si="229"/>
        <v>2.9388361529882245</v>
      </c>
      <c r="P1800" s="1">
        <f t="shared" si="230"/>
        <v>2.9642730169554468</v>
      </c>
      <c r="Q1800" s="1">
        <f t="shared" si="231"/>
        <v>4.4645342454010351</v>
      </c>
      <c r="R1800" s="1">
        <f>+BD!I1797</f>
        <v>79.12</v>
      </c>
    </row>
    <row r="1801" spans="1:18" x14ac:dyDescent="0.25">
      <c r="A1801" s="3">
        <f>+BD!A1798</f>
        <v>12</v>
      </c>
      <c r="B1801" s="3">
        <f>+BD!B1798</f>
        <v>2020</v>
      </c>
      <c r="C1801" s="1">
        <v>336</v>
      </c>
      <c r="D1801" s="1">
        <f t="shared" si="224"/>
        <v>10.376269979359693</v>
      </c>
      <c r="E1801" s="1">
        <f t="shared" si="225"/>
        <v>2.5905300206403079</v>
      </c>
      <c r="F1801" s="1">
        <f t="shared" si="226"/>
        <v>12.966800000000001</v>
      </c>
      <c r="G1801" s="1">
        <f>+BD!C1798</f>
        <v>16.84</v>
      </c>
      <c r="H1801" s="1">
        <f>+BD!D1798</f>
        <v>23.07</v>
      </c>
      <c r="I1801" s="4">
        <v>366</v>
      </c>
      <c r="J1801" s="1">
        <v>4.9029999999999993E-9</v>
      </c>
      <c r="K1801" s="1">
        <f>+BD!F1798</f>
        <v>23.78</v>
      </c>
      <c r="L1801" s="1">
        <f t="shared" si="227"/>
        <v>296.94000000000005</v>
      </c>
      <c r="M1801" s="1">
        <f>+BD!E1798</f>
        <v>28.83</v>
      </c>
      <c r="N1801" s="1">
        <f t="shared" si="228"/>
        <v>301.99</v>
      </c>
      <c r="O1801" s="1">
        <f t="shared" si="229"/>
        <v>2.8574498399271064</v>
      </c>
      <c r="P1801" s="1">
        <f t="shared" si="230"/>
        <v>2.9447414947919381</v>
      </c>
      <c r="Q1801" s="1">
        <f t="shared" si="231"/>
        <v>3.9664928501762717</v>
      </c>
      <c r="R1801" s="1">
        <f>+BD!I1798</f>
        <v>82.69</v>
      </c>
    </row>
    <row r="1802" spans="1:18" x14ac:dyDescent="0.25">
      <c r="A1802" s="3">
        <f>+BD!A1799</f>
        <v>12</v>
      </c>
      <c r="B1802" s="3">
        <f>+BD!B1799</f>
        <v>2020</v>
      </c>
      <c r="C1802" s="1">
        <v>337</v>
      </c>
      <c r="D1802" s="1">
        <f t="shared" si="224"/>
        <v>10.13406674589689</v>
      </c>
      <c r="E1802" s="1">
        <f t="shared" si="225"/>
        <v>2.5324332541031089</v>
      </c>
      <c r="F1802" s="1">
        <f t="shared" si="226"/>
        <v>12.666499999999999</v>
      </c>
      <c r="G1802" s="1">
        <f>+BD!C1799</f>
        <v>16.45</v>
      </c>
      <c r="H1802" s="1">
        <f>+BD!D1799</f>
        <v>23.11</v>
      </c>
      <c r="I1802" s="4">
        <v>366</v>
      </c>
      <c r="J1802" s="1">
        <v>4.9029999999999993E-9</v>
      </c>
      <c r="K1802" s="1">
        <f>+BD!F1799</f>
        <v>22.87</v>
      </c>
      <c r="L1802" s="1">
        <f t="shared" si="227"/>
        <v>296.03000000000003</v>
      </c>
      <c r="M1802" s="1">
        <f>+BD!E1799</f>
        <v>31.52</v>
      </c>
      <c r="N1802" s="1">
        <f t="shared" si="228"/>
        <v>304.68</v>
      </c>
      <c r="O1802" s="1">
        <f t="shared" si="229"/>
        <v>2.8476299566971388</v>
      </c>
      <c r="P1802" s="1">
        <f t="shared" si="230"/>
        <v>2.7874228455553429</v>
      </c>
      <c r="Q1802" s="1">
        <f t="shared" si="231"/>
        <v>4.6273147060580904</v>
      </c>
      <c r="R1802" s="1">
        <f>+BD!I1799</f>
        <v>76.81</v>
      </c>
    </row>
    <row r="1803" spans="1:18" x14ac:dyDescent="0.25">
      <c r="A1803" s="3">
        <f>+BD!A1800</f>
        <v>12</v>
      </c>
      <c r="B1803" s="3">
        <f>+BD!B1800</f>
        <v>2020</v>
      </c>
      <c r="C1803" s="1">
        <v>338</v>
      </c>
      <c r="D1803" s="1">
        <f t="shared" si="224"/>
        <v>10.038530460952833</v>
      </c>
      <c r="E1803" s="1">
        <f t="shared" si="225"/>
        <v>2.2044695390471678</v>
      </c>
      <c r="F1803" s="1">
        <f t="shared" si="226"/>
        <v>12.243</v>
      </c>
      <c r="G1803" s="1">
        <f>+BD!C1800</f>
        <v>15.9</v>
      </c>
      <c r="H1803" s="1">
        <f>+BD!D1800</f>
        <v>24.39</v>
      </c>
      <c r="I1803" s="4">
        <v>366</v>
      </c>
      <c r="J1803" s="1">
        <v>4.9029999999999993E-9</v>
      </c>
      <c r="K1803" s="1">
        <f>+BD!F1800</f>
        <v>23.74</v>
      </c>
      <c r="L1803" s="1">
        <f t="shared" si="227"/>
        <v>296.90000000000003</v>
      </c>
      <c r="M1803" s="1">
        <f>+BD!E1800</f>
        <v>29.37</v>
      </c>
      <c r="N1803" s="1">
        <f t="shared" si="228"/>
        <v>302.53000000000003</v>
      </c>
      <c r="O1803" s="1">
        <f t="shared" si="229"/>
        <v>2.8161359094075471</v>
      </c>
      <c r="P1803" s="1">
        <f t="shared" si="230"/>
        <v>2.9376670171456065</v>
      </c>
      <c r="Q1803" s="1">
        <f t="shared" si="231"/>
        <v>4.0921280637519155</v>
      </c>
      <c r="R1803" s="1">
        <f>+BD!I1800</f>
        <v>80.12</v>
      </c>
    </row>
    <row r="1804" spans="1:18" x14ac:dyDescent="0.25">
      <c r="A1804" s="3">
        <f>+BD!A1801</f>
        <v>12</v>
      </c>
      <c r="B1804" s="3">
        <f>+BD!B1801</f>
        <v>2020</v>
      </c>
      <c r="C1804" s="1">
        <v>339</v>
      </c>
      <c r="D1804" s="1">
        <f t="shared" si="224"/>
        <v>12.637678421767312</v>
      </c>
      <c r="E1804" s="1">
        <f t="shared" si="225"/>
        <v>3.3629215782326907</v>
      </c>
      <c r="F1804" s="1">
        <f t="shared" si="226"/>
        <v>16.000600000000002</v>
      </c>
      <c r="G1804" s="1">
        <f>+BD!C1801</f>
        <v>20.78</v>
      </c>
      <c r="H1804" s="1">
        <f>+BD!D1801</f>
        <v>23.87</v>
      </c>
      <c r="I1804" s="4">
        <v>366</v>
      </c>
      <c r="J1804" s="1">
        <v>4.9029999999999993E-9</v>
      </c>
      <c r="K1804" s="1">
        <f>+BD!F1801</f>
        <v>23.21</v>
      </c>
      <c r="L1804" s="1">
        <f t="shared" si="227"/>
        <v>296.37</v>
      </c>
      <c r="M1804" s="1">
        <f>+BD!E1801</f>
        <v>32.880000000000003</v>
      </c>
      <c r="N1804" s="1">
        <f t="shared" si="228"/>
        <v>306.04000000000002</v>
      </c>
      <c r="O1804" s="1">
        <f t="shared" si="229"/>
        <v>2.9186842016847723</v>
      </c>
      <c r="P1804" s="1">
        <f t="shared" si="230"/>
        <v>2.8453206453360727</v>
      </c>
      <c r="Q1804" s="1">
        <f t="shared" si="231"/>
        <v>4.9963886552678298</v>
      </c>
      <c r="R1804" s="1">
        <f>+BD!I1801</f>
        <v>74.44</v>
      </c>
    </row>
    <row r="1805" spans="1:18" x14ac:dyDescent="0.25">
      <c r="A1805" s="3">
        <f>+BD!A1802</f>
        <v>12</v>
      </c>
      <c r="B1805" s="3">
        <f>+BD!B1802</f>
        <v>2020</v>
      </c>
      <c r="C1805" s="1">
        <v>340</v>
      </c>
      <c r="D1805" s="1">
        <f t="shared" si="224"/>
        <v>12.082815852501119</v>
      </c>
      <c r="E1805" s="1">
        <f t="shared" si="225"/>
        <v>3.1169841474988815</v>
      </c>
      <c r="F1805" s="1">
        <f t="shared" si="226"/>
        <v>15.1998</v>
      </c>
      <c r="G1805" s="1">
        <f>+BD!C1802</f>
        <v>19.739999999999998</v>
      </c>
      <c r="H1805" s="1">
        <f>+BD!D1802</f>
        <v>24.05</v>
      </c>
      <c r="I1805" s="4">
        <v>366</v>
      </c>
      <c r="J1805" s="1">
        <v>4.9029999999999993E-9</v>
      </c>
      <c r="K1805" s="1">
        <f>+BD!F1802</f>
        <v>24.28</v>
      </c>
      <c r="L1805" s="1">
        <f t="shared" si="227"/>
        <v>297.44000000000005</v>
      </c>
      <c r="M1805" s="1">
        <f>+BD!E1802</f>
        <v>31.26</v>
      </c>
      <c r="N1805" s="1">
        <f t="shared" si="228"/>
        <v>304.42</v>
      </c>
      <c r="O1805" s="1">
        <f t="shared" si="229"/>
        <v>2.8857033057865289</v>
      </c>
      <c r="P1805" s="1">
        <f t="shared" si="230"/>
        <v>3.0344349459519684</v>
      </c>
      <c r="Q1805" s="1">
        <f t="shared" si="231"/>
        <v>4.5595211219073182</v>
      </c>
      <c r="R1805" s="1">
        <f>+BD!I1802</f>
        <v>76</v>
      </c>
    </row>
    <row r="1806" spans="1:18" x14ac:dyDescent="0.25">
      <c r="A1806" s="3">
        <f>+BD!A1803</f>
        <v>12</v>
      </c>
      <c r="B1806" s="3">
        <f>+BD!B1803</f>
        <v>2020</v>
      </c>
      <c r="C1806" s="1">
        <v>341</v>
      </c>
      <c r="D1806" s="1">
        <f t="shared" si="224"/>
        <v>11.200235233483653</v>
      </c>
      <c r="E1806" s="1">
        <f t="shared" si="225"/>
        <v>2.8984647665163465</v>
      </c>
      <c r="F1806" s="1">
        <f t="shared" si="226"/>
        <v>14.098699999999999</v>
      </c>
      <c r="G1806" s="1">
        <f>+BD!C1803</f>
        <v>18.309999999999999</v>
      </c>
      <c r="H1806" s="1">
        <f>+BD!D1803</f>
        <v>23.52</v>
      </c>
      <c r="I1806" s="4">
        <v>366</v>
      </c>
      <c r="J1806" s="1">
        <v>4.9029999999999993E-9</v>
      </c>
      <c r="K1806" s="1">
        <f>+BD!F1803</f>
        <v>24</v>
      </c>
      <c r="L1806" s="1">
        <f t="shared" si="227"/>
        <v>297.16000000000003</v>
      </c>
      <c r="M1806" s="1">
        <f>+BD!E1803</f>
        <v>30.4</v>
      </c>
      <c r="N1806" s="1">
        <f t="shared" si="228"/>
        <v>303.56</v>
      </c>
      <c r="O1806" s="1">
        <f t="shared" si="229"/>
        <v>2.8524749799139473</v>
      </c>
      <c r="P1806" s="1">
        <f t="shared" si="230"/>
        <v>2.9839174771655594</v>
      </c>
      <c r="Q1806" s="1">
        <f t="shared" si="231"/>
        <v>4.3413906376622462</v>
      </c>
      <c r="R1806" s="1">
        <f>+BD!I1803</f>
        <v>77.88</v>
      </c>
    </row>
    <row r="1807" spans="1:18" x14ac:dyDescent="0.25">
      <c r="A1807" s="3">
        <f>+BD!A1804</f>
        <v>12</v>
      </c>
      <c r="B1807" s="3">
        <f>+BD!B1804</f>
        <v>2020</v>
      </c>
      <c r="C1807" s="1">
        <v>342</v>
      </c>
      <c r="D1807" s="1">
        <f t="shared" si="224"/>
        <v>10.685216975993173</v>
      </c>
      <c r="E1807" s="1">
        <f t="shared" si="225"/>
        <v>2.7127830240068262</v>
      </c>
      <c r="F1807" s="1">
        <f t="shared" si="226"/>
        <v>13.398</v>
      </c>
      <c r="G1807" s="1">
        <f>+BD!C1804</f>
        <v>17.399999999999999</v>
      </c>
      <c r="H1807" s="1">
        <f>+BD!D1804</f>
        <v>23.06</v>
      </c>
      <c r="I1807" s="4">
        <v>366</v>
      </c>
      <c r="J1807" s="1">
        <v>4.9029999999999993E-9</v>
      </c>
      <c r="K1807" s="1">
        <f>+BD!F1804</f>
        <v>23.25</v>
      </c>
      <c r="L1807" s="1">
        <f t="shared" si="227"/>
        <v>296.41000000000003</v>
      </c>
      <c r="M1807" s="1">
        <f>+BD!E1804</f>
        <v>33.49</v>
      </c>
      <c r="N1807" s="1">
        <f t="shared" si="228"/>
        <v>306.65000000000003</v>
      </c>
      <c r="O1807" s="1">
        <f t="shared" si="229"/>
        <v>2.9405600903409144</v>
      </c>
      <c r="P1807" s="1">
        <f t="shared" si="230"/>
        <v>2.8522006755110962</v>
      </c>
      <c r="Q1807" s="1">
        <f t="shared" si="231"/>
        <v>5.1700611996516761</v>
      </c>
      <c r="R1807" s="1">
        <f>+BD!I1804</f>
        <v>73.31</v>
      </c>
    </row>
    <row r="1808" spans="1:18" x14ac:dyDescent="0.25">
      <c r="A1808" s="3">
        <f>+BD!A1805</f>
        <v>12</v>
      </c>
      <c r="B1808" s="3">
        <f>+BD!B1805</f>
        <v>2020</v>
      </c>
      <c r="C1808" s="1">
        <v>343</v>
      </c>
      <c r="D1808" s="1">
        <f t="shared" si="224"/>
        <v>11.241053655698773</v>
      </c>
      <c r="E1808" s="1">
        <f t="shared" si="225"/>
        <v>2.9423463443012299</v>
      </c>
      <c r="F1808" s="1">
        <f t="shared" si="226"/>
        <v>14.183400000000002</v>
      </c>
      <c r="G1808" s="1">
        <f>+BD!C1805</f>
        <v>18.420000000000002</v>
      </c>
      <c r="H1808" s="1">
        <f>+BD!D1805</f>
        <v>23.44</v>
      </c>
      <c r="I1808" s="4">
        <v>366</v>
      </c>
      <c r="J1808" s="1">
        <v>4.9029999999999993E-9</v>
      </c>
      <c r="K1808" s="1">
        <f>+BD!F1805</f>
        <v>24.08</v>
      </c>
      <c r="L1808" s="1">
        <f t="shared" si="227"/>
        <v>297.24</v>
      </c>
      <c r="M1808" s="1">
        <f>+BD!E1805</f>
        <v>29.54</v>
      </c>
      <c r="N1808" s="1">
        <f t="shared" si="228"/>
        <v>302.70000000000005</v>
      </c>
      <c r="O1808" s="1">
        <f t="shared" si="229"/>
        <v>2.8365786394346526</v>
      </c>
      <c r="P1808" s="1">
        <f t="shared" si="230"/>
        <v>2.998275607665335</v>
      </c>
      <c r="Q1808" s="1">
        <f t="shared" si="231"/>
        <v>4.1323896498375632</v>
      </c>
      <c r="R1808" s="1">
        <f>+BD!I1805</f>
        <v>79.56</v>
      </c>
    </row>
    <row r="1809" spans="1:18" x14ac:dyDescent="0.25">
      <c r="A1809" s="3">
        <f>+BD!A1806</f>
        <v>12</v>
      </c>
      <c r="B1809" s="3">
        <f>+BD!B1806</f>
        <v>2020</v>
      </c>
      <c r="C1809" s="1">
        <v>344</v>
      </c>
      <c r="D1809" s="1">
        <f t="shared" si="224"/>
        <v>10.368286484204512</v>
      </c>
      <c r="E1809" s="1">
        <f t="shared" si="225"/>
        <v>2.7525135157954863</v>
      </c>
      <c r="F1809" s="1">
        <f t="shared" si="226"/>
        <v>13.120799999999999</v>
      </c>
      <c r="G1809" s="1">
        <f>+BD!C1806</f>
        <v>17.04</v>
      </c>
      <c r="H1809" s="1">
        <f>+BD!D1806</f>
        <v>22.83</v>
      </c>
      <c r="I1809" s="4">
        <v>366</v>
      </c>
      <c r="J1809" s="1">
        <v>4.9029999999999993E-9</v>
      </c>
      <c r="K1809" s="1">
        <f>+BD!F1806</f>
        <v>23.9</v>
      </c>
      <c r="L1809" s="1">
        <f t="shared" si="227"/>
        <v>297.06</v>
      </c>
      <c r="M1809" s="1">
        <f>+BD!E1806</f>
        <v>29.33</v>
      </c>
      <c r="N1809" s="1">
        <f t="shared" si="228"/>
        <v>302.49</v>
      </c>
      <c r="O1809" s="1">
        <f t="shared" si="229"/>
        <v>2.801881580554654</v>
      </c>
      <c r="P1809" s="1">
        <f t="shared" si="230"/>
        <v>2.9660542018616081</v>
      </c>
      <c r="Q1809" s="1">
        <f t="shared" si="231"/>
        <v>4.0827044913576467</v>
      </c>
      <c r="R1809" s="1">
        <f>+BD!I1806</f>
        <v>79.5</v>
      </c>
    </row>
    <row r="1810" spans="1:18" x14ac:dyDescent="0.25">
      <c r="A1810" s="3">
        <f>+BD!A1807</f>
        <v>12</v>
      </c>
      <c r="B1810" s="3">
        <f>+BD!B1807</f>
        <v>2020</v>
      </c>
      <c r="C1810" s="1">
        <v>345</v>
      </c>
      <c r="D1810" s="1">
        <f t="shared" si="224"/>
        <v>12.137391987157311</v>
      </c>
      <c r="E1810" s="1">
        <f t="shared" si="225"/>
        <v>3.4012080128426883</v>
      </c>
      <c r="F1810" s="1">
        <f t="shared" si="226"/>
        <v>15.538600000000001</v>
      </c>
      <c r="G1810" s="1">
        <f>+BD!C1807</f>
        <v>20.18</v>
      </c>
      <c r="H1810" s="1">
        <f>+BD!D1807</f>
        <v>23.41</v>
      </c>
      <c r="I1810" s="4">
        <v>366</v>
      </c>
      <c r="J1810" s="1">
        <v>4.9029999999999993E-9</v>
      </c>
      <c r="K1810" s="1">
        <f>+BD!F1807</f>
        <v>23.28</v>
      </c>
      <c r="L1810" s="1">
        <f t="shared" si="227"/>
        <v>296.44000000000005</v>
      </c>
      <c r="M1810" s="1">
        <f>+BD!E1807</f>
        <v>29.83</v>
      </c>
      <c r="N1810" s="1">
        <f t="shared" si="228"/>
        <v>302.99</v>
      </c>
      <c r="O1810" s="1">
        <f t="shared" si="229"/>
        <v>2.8039288997188438</v>
      </c>
      <c r="P1810" s="1">
        <f t="shared" si="230"/>
        <v>2.8573702229982838</v>
      </c>
      <c r="Q1810" s="1">
        <f t="shared" si="231"/>
        <v>4.20186668465238</v>
      </c>
      <c r="R1810" s="1">
        <f>+BD!I1807</f>
        <v>79.44</v>
      </c>
    </row>
    <row r="1811" spans="1:18" x14ac:dyDescent="0.25">
      <c r="A1811" s="3">
        <f>+BD!A1808</f>
        <v>12</v>
      </c>
      <c r="B1811" s="3">
        <f>+BD!B1808</f>
        <v>2020</v>
      </c>
      <c r="C1811" s="1">
        <v>346</v>
      </c>
      <c r="D1811" s="1">
        <f t="shared" si="224"/>
        <v>12.28293039787131</v>
      </c>
      <c r="E1811" s="1">
        <f t="shared" si="225"/>
        <v>3.5020696021286906</v>
      </c>
      <c r="F1811" s="1">
        <f t="shared" si="226"/>
        <v>15.785</v>
      </c>
      <c r="G1811" s="1">
        <f>+BD!C1808</f>
        <v>20.5</v>
      </c>
      <c r="H1811" s="1">
        <f>+BD!D1808</f>
        <v>23.78</v>
      </c>
      <c r="I1811" s="4">
        <v>366</v>
      </c>
      <c r="J1811" s="1">
        <v>4.9029999999999993E-9</v>
      </c>
      <c r="K1811" s="1">
        <f>+BD!F1808</f>
        <v>23.53</v>
      </c>
      <c r="L1811" s="1">
        <f t="shared" si="227"/>
        <v>296.69000000000005</v>
      </c>
      <c r="M1811" s="1">
        <f>+BD!E1808</f>
        <v>32.26</v>
      </c>
      <c r="N1811" s="1">
        <f t="shared" si="228"/>
        <v>305.42</v>
      </c>
      <c r="O1811" s="1">
        <f t="shared" si="229"/>
        <v>2.7766705837177388</v>
      </c>
      <c r="P1811" s="1">
        <f t="shared" si="230"/>
        <v>2.9007687899942307</v>
      </c>
      <c r="Q1811" s="1">
        <f t="shared" si="231"/>
        <v>4.8250814707674241</v>
      </c>
      <c r="R1811" s="1">
        <f>+BD!I1808</f>
        <v>71.88</v>
      </c>
    </row>
    <row r="1812" spans="1:18" x14ac:dyDescent="0.25">
      <c r="A1812" s="3">
        <f>+BD!A1809</f>
        <v>12</v>
      </c>
      <c r="B1812" s="3">
        <f>+BD!B1809</f>
        <v>2020</v>
      </c>
      <c r="C1812" s="1">
        <v>347</v>
      </c>
      <c r="D1812" s="1">
        <f t="shared" si="224"/>
        <v>11.221611884214552</v>
      </c>
      <c r="E1812" s="1">
        <f t="shared" si="225"/>
        <v>3.2466881157854472</v>
      </c>
      <c r="F1812" s="1">
        <f t="shared" si="226"/>
        <v>14.468299999999999</v>
      </c>
      <c r="G1812" s="1">
        <f>+BD!C1809</f>
        <v>18.79</v>
      </c>
      <c r="H1812" s="1">
        <f>+BD!D1809</f>
        <v>22.98</v>
      </c>
      <c r="I1812" s="4">
        <v>366</v>
      </c>
      <c r="J1812" s="1">
        <v>4.9029999999999993E-9</v>
      </c>
      <c r="K1812" s="1">
        <f>+BD!F1809</f>
        <v>23.89</v>
      </c>
      <c r="L1812" s="1">
        <f t="shared" si="227"/>
        <v>297.05</v>
      </c>
      <c r="M1812" s="1">
        <f>+BD!E1809</f>
        <v>33.19</v>
      </c>
      <c r="N1812" s="1">
        <f t="shared" si="228"/>
        <v>306.35000000000002</v>
      </c>
      <c r="O1812" s="1">
        <f t="shared" si="229"/>
        <v>2.796776525133267</v>
      </c>
      <c r="P1812" s="1">
        <f t="shared" si="230"/>
        <v>2.9642730169554468</v>
      </c>
      <c r="Q1812" s="1">
        <f t="shared" si="231"/>
        <v>5.0840047532122288</v>
      </c>
      <c r="R1812" s="1">
        <f>+BD!I1809</f>
        <v>69.5</v>
      </c>
    </row>
    <row r="1813" spans="1:18" x14ac:dyDescent="0.25">
      <c r="A1813" s="3">
        <f>+BD!A1810</f>
        <v>12</v>
      </c>
      <c r="B1813" s="3">
        <f>+BD!B1810</f>
        <v>2020</v>
      </c>
      <c r="C1813" s="1">
        <v>348</v>
      </c>
      <c r="D1813" s="1">
        <f t="shared" si="224"/>
        <v>12.463983219289675</v>
      </c>
      <c r="E1813" s="1">
        <f t="shared" si="225"/>
        <v>3.9293167807103249</v>
      </c>
      <c r="F1813" s="1">
        <f t="shared" si="226"/>
        <v>16.3933</v>
      </c>
      <c r="G1813" s="1">
        <f>+BD!C1810</f>
        <v>21.29</v>
      </c>
      <c r="H1813" s="1">
        <f>+BD!D1810</f>
        <v>23.87</v>
      </c>
      <c r="I1813" s="4">
        <v>366</v>
      </c>
      <c r="J1813" s="1">
        <v>4.9029999999999993E-9</v>
      </c>
      <c r="K1813" s="1">
        <f>+BD!F1810</f>
        <v>23.52</v>
      </c>
      <c r="L1813" s="1">
        <f t="shared" si="227"/>
        <v>296.68</v>
      </c>
      <c r="M1813" s="1">
        <f>+BD!E1810</f>
        <v>34.24</v>
      </c>
      <c r="N1813" s="1">
        <f t="shared" si="228"/>
        <v>307.40000000000003</v>
      </c>
      <c r="O1813" s="1">
        <f t="shared" si="229"/>
        <v>2.63987928235714</v>
      </c>
      <c r="P1813" s="1">
        <f t="shared" si="230"/>
        <v>2.8990218662291212</v>
      </c>
      <c r="Q1813" s="1">
        <f t="shared" si="231"/>
        <v>5.390754495388526</v>
      </c>
      <c r="R1813" s="1">
        <f>+BD!I1810</f>
        <v>63.69</v>
      </c>
    </row>
    <row r="1814" spans="1:18" x14ac:dyDescent="0.25">
      <c r="A1814" s="3">
        <f>+BD!A1811</f>
        <v>12</v>
      </c>
      <c r="B1814" s="3">
        <f>+BD!B1811</f>
        <v>2020</v>
      </c>
      <c r="C1814" s="1">
        <v>349</v>
      </c>
      <c r="D1814" s="1">
        <f t="shared" si="224"/>
        <v>11.412808203004714</v>
      </c>
      <c r="E1814" s="1">
        <f t="shared" si="225"/>
        <v>3.6098917969952891</v>
      </c>
      <c r="F1814" s="1">
        <f t="shared" si="226"/>
        <v>15.022700000000002</v>
      </c>
      <c r="G1814" s="1">
        <f>+BD!C1811</f>
        <v>19.510000000000002</v>
      </c>
      <c r="H1814" s="1">
        <f>+BD!D1811</f>
        <v>23.25</v>
      </c>
      <c r="I1814" s="4">
        <v>366</v>
      </c>
      <c r="J1814" s="1">
        <v>4.9029999999999993E-9</v>
      </c>
      <c r="K1814" s="1">
        <f>+BD!F1811</f>
        <v>22.71</v>
      </c>
      <c r="L1814" s="1">
        <f t="shared" si="227"/>
        <v>295.87</v>
      </c>
      <c r="M1814" s="1">
        <f>+BD!E1811</f>
        <v>34.69</v>
      </c>
      <c r="N1814" s="1">
        <f t="shared" si="228"/>
        <v>307.85000000000002</v>
      </c>
      <c r="O1814" s="1">
        <f t="shared" si="229"/>
        <v>2.6288235539632789</v>
      </c>
      <c r="P1814" s="1">
        <f t="shared" si="230"/>
        <v>2.7605345969335513</v>
      </c>
      <c r="Q1814" s="1">
        <f t="shared" si="231"/>
        <v>5.5270554218661943</v>
      </c>
      <c r="R1814" s="1">
        <f>+BD!I1811</f>
        <v>63.44</v>
      </c>
    </row>
    <row r="1815" spans="1:18" x14ac:dyDescent="0.25">
      <c r="A1815" s="3">
        <f>+BD!A1812</f>
        <v>12</v>
      </c>
      <c r="B1815" s="3">
        <f>+BD!B1812</f>
        <v>2020</v>
      </c>
      <c r="C1815" s="1">
        <v>350</v>
      </c>
      <c r="D1815" s="1">
        <f t="shared" si="224"/>
        <v>10.717252515021675</v>
      </c>
      <c r="E1815" s="1">
        <f t="shared" si="225"/>
        <v>2.9656474849783243</v>
      </c>
      <c r="F1815" s="1">
        <f t="shared" si="226"/>
        <v>13.6829</v>
      </c>
      <c r="G1815" s="1">
        <f>+BD!C1812</f>
        <v>17.77</v>
      </c>
      <c r="H1815" s="1">
        <f>+BD!D1812</f>
        <v>22.91</v>
      </c>
      <c r="I1815" s="4">
        <v>366</v>
      </c>
      <c r="J1815" s="1">
        <v>4.9029999999999993E-9</v>
      </c>
      <c r="K1815" s="1">
        <f>+BD!F1812</f>
        <v>23.76</v>
      </c>
      <c r="L1815" s="1">
        <f t="shared" si="227"/>
        <v>296.92</v>
      </c>
      <c r="M1815" s="1">
        <f>+BD!E1812</f>
        <v>33.94</v>
      </c>
      <c r="N1815" s="1">
        <f t="shared" si="228"/>
        <v>307.10000000000002</v>
      </c>
      <c r="O1815" s="1">
        <f t="shared" si="229"/>
        <v>2.8387921187447813</v>
      </c>
      <c r="P1815" s="1">
        <f t="shared" si="230"/>
        <v>2.941202399928589</v>
      </c>
      <c r="Q1815" s="1">
        <f t="shared" si="231"/>
        <v>5.3015157148936565</v>
      </c>
      <c r="R1815" s="1">
        <f>+BD!I1812</f>
        <v>68.88</v>
      </c>
    </row>
    <row r="1816" spans="1:18" x14ac:dyDescent="0.25">
      <c r="A1816" s="3">
        <f>+BD!A1813</f>
        <v>12</v>
      </c>
      <c r="B1816" s="3">
        <f>+BD!B1813</f>
        <v>2020</v>
      </c>
      <c r="C1816" s="1">
        <v>351</v>
      </c>
      <c r="D1816" s="1">
        <f t="shared" si="224"/>
        <v>11.211731345148912</v>
      </c>
      <c r="E1816" s="1">
        <f t="shared" si="225"/>
        <v>3.148768654851088</v>
      </c>
      <c r="F1816" s="1">
        <f t="shared" si="226"/>
        <v>14.3605</v>
      </c>
      <c r="G1816" s="1">
        <f>+BD!C1813</f>
        <v>18.649999999999999</v>
      </c>
      <c r="H1816" s="1">
        <f>+BD!D1813</f>
        <v>23</v>
      </c>
      <c r="I1816" s="4">
        <v>366</v>
      </c>
      <c r="J1816" s="1">
        <v>4.9029999999999993E-9</v>
      </c>
      <c r="K1816" s="1">
        <f>+BD!F1813</f>
        <v>24.23</v>
      </c>
      <c r="L1816" s="1">
        <f t="shared" si="227"/>
        <v>297.39000000000004</v>
      </c>
      <c r="M1816" s="1">
        <f>+BD!E1813</f>
        <v>34.270000000000003</v>
      </c>
      <c r="N1816" s="1">
        <f t="shared" si="228"/>
        <v>307.43</v>
      </c>
      <c r="O1816" s="1">
        <f t="shared" si="229"/>
        <v>2.8670646800390069</v>
      </c>
      <c r="P1816" s="1">
        <f t="shared" si="230"/>
        <v>3.0253596329445256</v>
      </c>
      <c r="Q1816" s="1">
        <f t="shared" si="231"/>
        <v>5.3997496237084475</v>
      </c>
      <c r="R1816" s="1">
        <f>+BD!I1813</f>
        <v>68.06</v>
      </c>
    </row>
    <row r="1817" spans="1:18" x14ac:dyDescent="0.25">
      <c r="A1817" s="3">
        <f>+BD!A1814</f>
        <v>12</v>
      </c>
      <c r="B1817" s="3">
        <f>+BD!B1814</f>
        <v>2020</v>
      </c>
      <c r="C1817" s="1">
        <v>352</v>
      </c>
      <c r="D1817" s="1">
        <f t="shared" si="224"/>
        <v>11.090649951602622</v>
      </c>
      <c r="E1817" s="1">
        <f t="shared" si="225"/>
        <v>2.9618500483973795</v>
      </c>
      <c r="F1817" s="1">
        <f t="shared" si="226"/>
        <v>14.0525</v>
      </c>
      <c r="G1817" s="1">
        <f>+BD!C1814</f>
        <v>18.25</v>
      </c>
      <c r="H1817" s="1">
        <f>+BD!D1814</f>
        <v>23.55</v>
      </c>
      <c r="I1817" s="4">
        <v>366</v>
      </c>
      <c r="J1817" s="1">
        <v>4.9029999999999993E-9</v>
      </c>
      <c r="K1817" s="1">
        <f>+BD!F1814</f>
        <v>24.81</v>
      </c>
      <c r="L1817" s="1">
        <f t="shared" si="227"/>
        <v>297.97000000000003</v>
      </c>
      <c r="M1817" s="1">
        <f>+BD!E1814</f>
        <v>34.619999999999997</v>
      </c>
      <c r="N1817" s="1">
        <f t="shared" si="228"/>
        <v>307.78000000000003</v>
      </c>
      <c r="O1817" s="1">
        <f t="shared" si="229"/>
        <v>2.8668731595980064</v>
      </c>
      <c r="P1817" s="1">
        <f t="shared" si="230"/>
        <v>3.1321030864504715</v>
      </c>
      <c r="Q1817" s="1">
        <f t="shared" si="231"/>
        <v>5.5056587683190568</v>
      </c>
      <c r="R1817" s="1">
        <f>+BD!I1814</f>
        <v>66.38</v>
      </c>
    </row>
    <row r="1818" spans="1:18" x14ac:dyDescent="0.25">
      <c r="A1818" s="3">
        <f>+BD!A1815</f>
        <v>12</v>
      </c>
      <c r="B1818" s="3">
        <f>+BD!B1815</f>
        <v>2020</v>
      </c>
      <c r="C1818" s="1">
        <v>353</v>
      </c>
      <c r="D1818" s="1">
        <f t="shared" si="224"/>
        <v>10.662423164554083</v>
      </c>
      <c r="E1818" s="1">
        <f t="shared" si="225"/>
        <v>2.7817768354459176</v>
      </c>
      <c r="F1818" s="1">
        <f t="shared" si="226"/>
        <v>13.4442</v>
      </c>
      <c r="G1818" s="1">
        <f>+BD!C1815</f>
        <v>17.46</v>
      </c>
      <c r="H1818" s="1">
        <f>+BD!D1815</f>
        <v>23.63</v>
      </c>
      <c r="I1818" s="4">
        <v>366</v>
      </c>
      <c r="J1818" s="1">
        <v>4.9029999999999993E-9</v>
      </c>
      <c r="K1818" s="1">
        <f>+BD!F1815</f>
        <v>24.8</v>
      </c>
      <c r="L1818" s="1">
        <f t="shared" si="227"/>
        <v>297.96000000000004</v>
      </c>
      <c r="M1818" s="1">
        <f>+BD!E1815</f>
        <v>33.369999999999997</v>
      </c>
      <c r="N1818" s="1">
        <f t="shared" si="228"/>
        <v>306.53000000000003</v>
      </c>
      <c r="O1818" s="1">
        <f t="shared" si="229"/>
        <v>2.8206780887011953</v>
      </c>
      <c r="P1818" s="1">
        <f t="shared" si="230"/>
        <v>3.1302352193130303</v>
      </c>
      <c r="Q1818" s="1">
        <f t="shared" si="231"/>
        <v>5.13548811754029</v>
      </c>
      <c r="R1818" s="1">
        <f>+BD!I1815</f>
        <v>68.25</v>
      </c>
    </row>
    <row r="1819" spans="1:18" x14ac:dyDescent="0.25">
      <c r="A1819" s="3">
        <f>+BD!A1816</f>
        <v>12</v>
      </c>
      <c r="B1819" s="3">
        <f>+BD!B1816</f>
        <v>2020</v>
      </c>
      <c r="C1819" s="1">
        <v>354</v>
      </c>
      <c r="D1819" s="1">
        <f t="shared" si="224"/>
        <v>11.714922897713485</v>
      </c>
      <c r="E1819" s="1">
        <f t="shared" si="225"/>
        <v>3.2538771022865158</v>
      </c>
      <c r="F1819" s="1">
        <f t="shared" si="226"/>
        <v>14.968800000000002</v>
      </c>
      <c r="G1819" s="1">
        <f>+BD!C1816</f>
        <v>19.440000000000001</v>
      </c>
      <c r="H1819" s="1">
        <f>+BD!D1816</f>
        <v>23.61</v>
      </c>
      <c r="I1819" s="4">
        <v>366</v>
      </c>
      <c r="J1819" s="1">
        <v>4.9029999999999993E-9</v>
      </c>
      <c r="K1819" s="1">
        <f>+BD!F1816</f>
        <v>24.73</v>
      </c>
      <c r="L1819" s="1">
        <f t="shared" si="227"/>
        <v>297.89000000000004</v>
      </c>
      <c r="M1819" s="1">
        <f>+BD!E1816</f>
        <v>34.96</v>
      </c>
      <c r="N1819" s="1">
        <f t="shared" si="228"/>
        <v>308.12</v>
      </c>
      <c r="O1819" s="1">
        <f t="shared" si="229"/>
        <v>2.860858011337454</v>
      </c>
      <c r="P1819" s="1">
        <f t="shared" si="230"/>
        <v>3.1171873279672573</v>
      </c>
      <c r="Q1819" s="1">
        <f t="shared" si="231"/>
        <v>5.61026237104877</v>
      </c>
      <c r="R1819" s="1">
        <f>+BD!I1816</f>
        <v>65.56</v>
      </c>
    </row>
    <row r="1820" spans="1:18" x14ac:dyDescent="0.25">
      <c r="A1820" s="3">
        <f>+BD!A1817</f>
        <v>12</v>
      </c>
      <c r="B1820" s="3">
        <f>+BD!B1817</f>
        <v>2020</v>
      </c>
      <c r="C1820" s="1">
        <v>355</v>
      </c>
      <c r="D1820" s="1">
        <f t="shared" si="224"/>
        <v>11.157767778925152</v>
      </c>
      <c r="E1820" s="1">
        <f t="shared" si="225"/>
        <v>2.9794322210748492</v>
      </c>
      <c r="F1820" s="1">
        <f t="shared" si="226"/>
        <v>14.1372</v>
      </c>
      <c r="G1820" s="1">
        <f>+BD!C1817</f>
        <v>18.36</v>
      </c>
      <c r="H1820" s="1">
        <f>+BD!D1817</f>
        <v>23.72</v>
      </c>
      <c r="I1820" s="4">
        <v>366</v>
      </c>
      <c r="J1820" s="1">
        <v>4.9029999999999993E-9</v>
      </c>
      <c r="K1820" s="1">
        <f>+BD!F1817</f>
        <v>22.86</v>
      </c>
      <c r="L1820" s="1">
        <f t="shared" si="227"/>
        <v>296.02000000000004</v>
      </c>
      <c r="M1820" s="1">
        <f>+BD!E1817</f>
        <v>35.08</v>
      </c>
      <c r="N1820" s="1">
        <f t="shared" si="228"/>
        <v>308.24</v>
      </c>
      <c r="O1820" s="1">
        <f t="shared" si="229"/>
        <v>2.8251642632073946</v>
      </c>
      <c r="P1820" s="1">
        <f t="shared" si="230"/>
        <v>2.7857356566120237</v>
      </c>
      <c r="Q1820" s="1">
        <f t="shared" si="231"/>
        <v>5.64759050221602</v>
      </c>
      <c r="R1820" s="1">
        <f>+BD!I1817</f>
        <v>67</v>
      </c>
    </row>
    <row r="1821" spans="1:18" x14ac:dyDescent="0.25">
      <c r="A1821" s="3">
        <f>+BD!A1818</f>
        <v>12</v>
      </c>
      <c r="B1821" s="3">
        <f>+BD!B1818</f>
        <v>2020</v>
      </c>
      <c r="C1821" s="1">
        <v>356</v>
      </c>
      <c r="D1821" s="1">
        <f t="shared" si="224"/>
        <v>11.816023926100897</v>
      </c>
      <c r="E1821" s="1">
        <f t="shared" si="225"/>
        <v>3.1912760738991013</v>
      </c>
      <c r="F1821" s="1">
        <f t="shared" si="226"/>
        <v>15.007299999999999</v>
      </c>
      <c r="G1821" s="1">
        <f>+BD!C1818</f>
        <v>19.489999999999998</v>
      </c>
      <c r="H1821" s="1">
        <f>+BD!D1818</f>
        <v>23.89</v>
      </c>
      <c r="I1821" s="4">
        <v>366</v>
      </c>
      <c r="J1821" s="1">
        <v>4.9029999999999993E-9</v>
      </c>
      <c r="K1821" s="1">
        <f>+BD!F1818</f>
        <v>24.31</v>
      </c>
      <c r="L1821" s="1">
        <f t="shared" si="227"/>
        <v>297.47000000000003</v>
      </c>
      <c r="M1821" s="1">
        <f>+BD!E1818</f>
        <v>34.53</v>
      </c>
      <c r="N1821" s="1">
        <f t="shared" si="228"/>
        <v>307.69000000000005</v>
      </c>
      <c r="O1821" s="1">
        <f t="shared" si="229"/>
        <v>2.8616711141413953</v>
      </c>
      <c r="P1821" s="1">
        <f t="shared" si="230"/>
        <v>3.0398915252577501</v>
      </c>
      <c r="Q1821" s="1">
        <f t="shared" si="231"/>
        <v>5.4782543718739536</v>
      </c>
      <c r="R1821" s="1">
        <f>+BD!I1818</f>
        <v>67.19</v>
      </c>
    </row>
    <row r="1822" spans="1:18" x14ac:dyDescent="0.25">
      <c r="A1822" s="3">
        <f>+BD!A1819</f>
        <v>12</v>
      </c>
      <c r="B1822" s="3">
        <f>+BD!B1819</f>
        <v>2020</v>
      </c>
      <c r="C1822" s="1">
        <v>357</v>
      </c>
      <c r="D1822" s="1">
        <f t="shared" si="224"/>
        <v>10.803016471011425</v>
      </c>
      <c r="E1822" s="1">
        <f t="shared" si="225"/>
        <v>2.7566835289885745</v>
      </c>
      <c r="F1822" s="1">
        <f t="shared" si="226"/>
        <v>13.559699999999999</v>
      </c>
      <c r="G1822" s="1">
        <f>+BD!C1819</f>
        <v>17.61</v>
      </c>
      <c r="H1822" s="1">
        <f>+BD!D1819</f>
        <v>23.33</v>
      </c>
      <c r="I1822" s="4">
        <v>366</v>
      </c>
      <c r="J1822" s="1">
        <v>4.9029999999999993E-9</v>
      </c>
      <c r="K1822" s="1">
        <f>+BD!F1819</f>
        <v>24.55</v>
      </c>
      <c r="L1822" s="1">
        <f t="shared" si="227"/>
        <v>297.71000000000004</v>
      </c>
      <c r="M1822" s="1">
        <f>+BD!E1819</f>
        <v>32.799999999999997</v>
      </c>
      <c r="N1822" s="1">
        <f t="shared" si="228"/>
        <v>305.96000000000004</v>
      </c>
      <c r="O1822" s="1">
        <f t="shared" si="229"/>
        <v>2.9108965684240009</v>
      </c>
      <c r="P1822" s="1">
        <f t="shared" si="230"/>
        <v>3.0838531787535084</v>
      </c>
      <c r="Q1822" s="1">
        <f t="shared" si="231"/>
        <v>4.9739919933544527</v>
      </c>
      <c r="R1822" s="1">
        <f>+BD!I1819</f>
        <v>72.25</v>
      </c>
    </row>
    <row r="1823" spans="1:18" x14ac:dyDescent="0.25">
      <c r="A1823" s="3">
        <f>+BD!A1820</f>
        <v>12</v>
      </c>
      <c r="B1823" s="3">
        <f>+BD!B1820</f>
        <v>2020</v>
      </c>
      <c r="C1823" s="1">
        <v>358</v>
      </c>
      <c r="D1823" s="1">
        <f t="shared" si="224"/>
        <v>11.694383890592295</v>
      </c>
      <c r="E1823" s="1">
        <f t="shared" si="225"/>
        <v>3.2667161094077044</v>
      </c>
      <c r="F1823" s="1">
        <f t="shared" si="226"/>
        <v>14.9611</v>
      </c>
      <c r="G1823" s="1">
        <f>+BD!C1820</f>
        <v>19.43</v>
      </c>
      <c r="H1823" s="1">
        <f>+BD!D1820</f>
        <v>23.4</v>
      </c>
      <c r="I1823" s="4">
        <v>366</v>
      </c>
      <c r="J1823" s="1">
        <v>4.9029999999999993E-9</v>
      </c>
      <c r="K1823" s="1">
        <f>+BD!F1820</f>
        <v>24.12</v>
      </c>
      <c r="L1823" s="1">
        <f t="shared" si="227"/>
        <v>297.28000000000003</v>
      </c>
      <c r="M1823" s="1">
        <f>+BD!E1820</f>
        <v>32.61</v>
      </c>
      <c r="N1823" s="1">
        <f t="shared" si="228"/>
        <v>305.77000000000004</v>
      </c>
      <c r="O1823" s="1">
        <f t="shared" si="229"/>
        <v>2.8313908716426104</v>
      </c>
      <c r="P1823" s="1">
        <f t="shared" si="230"/>
        <v>3.0054772492857373</v>
      </c>
      <c r="Q1823" s="1">
        <f t="shared" si="231"/>
        <v>4.9211489311247076</v>
      </c>
      <c r="R1823" s="1">
        <f>+BD!I1820</f>
        <v>71.44</v>
      </c>
    </row>
    <row r="1824" spans="1:18" x14ac:dyDescent="0.25">
      <c r="A1824" s="3">
        <f>+BD!A1821</f>
        <v>12</v>
      </c>
      <c r="B1824" s="3">
        <f>+BD!B1821</f>
        <v>2020</v>
      </c>
      <c r="C1824" s="1">
        <v>359</v>
      </c>
      <c r="D1824" s="1">
        <f t="shared" si="224"/>
        <v>11.122803507795361</v>
      </c>
      <c r="E1824" s="1">
        <f t="shared" si="225"/>
        <v>3.1298964922046402</v>
      </c>
      <c r="F1824" s="1">
        <f t="shared" si="226"/>
        <v>14.252700000000001</v>
      </c>
      <c r="G1824" s="1">
        <f>+BD!C1821</f>
        <v>18.510000000000002</v>
      </c>
      <c r="H1824" s="1">
        <f>+BD!D1821</f>
        <v>23.56</v>
      </c>
      <c r="I1824" s="4">
        <v>366</v>
      </c>
      <c r="J1824" s="1">
        <v>4.9029999999999993E-9</v>
      </c>
      <c r="K1824" s="1">
        <f>+BD!F1821</f>
        <v>24.42</v>
      </c>
      <c r="L1824" s="1">
        <f t="shared" si="227"/>
        <v>297.58000000000004</v>
      </c>
      <c r="M1824" s="1">
        <f>+BD!E1821</f>
        <v>32.54</v>
      </c>
      <c r="N1824" s="1">
        <f t="shared" si="228"/>
        <v>305.70000000000005</v>
      </c>
      <c r="O1824" s="1">
        <f t="shared" si="229"/>
        <v>2.7368604880882481</v>
      </c>
      <c r="P1824" s="1">
        <f t="shared" si="230"/>
        <v>3.0599722823426898</v>
      </c>
      <c r="Q1824" s="1">
        <f t="shared" si="231"/>
        <v>4.9018036830049407</v>
      </c>
      <c r="R1824" s="1">
        <f>+BD!I1821</f>
        <v>68.75</v>
      </c>
    </row>
    <row r="1825" spans="1:18" x14ac:dyDescent="0.25">
      <c r="A1825" s="3">
        <f>+BD!A1822</f>
        <v>12</v>
      </c>
      <c r="B1825" s="3">
        <f>+BD!B1822</f>
        <v>2020</v>
      </c>
      <c r="C1825" s="1">
        <v>360</v>
      </c>
      <c r="D1825" s="1">
        <f t="shared" si="224"/>
        <v>11.792418119118601</v>
      </c>
      <c r="E1825" s="1">
        <f t="shared" si="225"/>
        <v>3.3688818808813989</v>
      </c>
      <c r="F1825" s="1">
        <f t="shared" si="226"/>
        <v>15.161300000000001</v>
      </c>
      <c r="G1825" s="1">
        <f>+BD!C1822</f>
        <v>19.690000000000001</v>
      </c>
      <c r="H1825" s="1">
        <f>+BD!D1822</f>
        <v>23.44</v>
      </c>
      <c r="I1825" s="4">
        <v>366</v>
      </c>
      <c r="J1825" s="1">
        <v>4.9029999999999993E-9</v>
      </c>
      <c r="K1825" s="1">
        <f>+BD!F1822</f>
        <v>24.06</v>
      </c>
      <c r="L1825" s="1">
        <f t="shared" si="227"/>
        <v>297.22000000000003</v>
      </c>
      <c r="M1825" s="1">
        <f>+BD!E1822</f>
        <v>34.51</v>
      </c>
      <c r="N1825" s="1">
        <f t="shared" si="228"/>
        <v>307.67</v>
      </c>
      <c r="O1825" s="1">
        <f t="shared" si="229"/>
        <v>2.8283549285386385</v>
      </c>
      <c r="P1825" s="1">
        <f t="shared" si="230"/>
        <v>2.9946804359287151</v>
      </c>
      <c r="Q1825" s="1">
        <f t="shared" si="231"/>
        <v>5.4721805984632574</v>
      </c>
      <c r="R1825" s="1">
        <f>+BD!I1822</f>
        <v>66.81</v>
      </c>
    </row>
    <row r="1826" spans="1:18" x14ac:dyDescent="0.25">
      <c r="A1826" s="3">
        <f>+BD!A1823</f>
        <v>12</v>
      </c>
      <c r="B1826" s="3">
        <f>+BD!B1823</f>
        <v>2020</v>
      </c>
      <c r="C1826" s="1">
        <v>361</v>
      </c>
      <c r="D1826" s="1">
        <f t="shared" si="224"/>
        <v>11.495548558610846</v>
      </c>
      <c r="E1826" s="1">
        <f t="shared" si="225"/>
        <v>3.0805514413891539</v>
      </c>
      <c r="F1826" s="1">
        <f t="shared" si="226"/>
        <v>14.5761</v>
      </c>
      <c r="G1826" s="1">
        <f>+BD!C1823</f>
        <v>18.93</v>
      </c>
      <c r="H1826" s="1">
        <f>+BD!D1823</f>
        <v>23.37</v>
      </c>
      <c r="I1826" s="4">
        <v>366</v>
      </c>
      <c r="J1826" s="1">
        <v>4.9029999999999993E-9</v>
      </c>
      <c r="K1826" s="1">
        <f>+BD!F1823</f>
        <v>23.8</v>
      </c>
      <c r="L1826" s="1">
        <f t="shared" si="227"/>
        <v>296.96000000000004</v>
      </c>
      <c r="M1826" s="1">
        <f>+BD!E1823</f>
        <v>33.08</v>
      </c>
      <c r="N1826" s="1">
        <f t="shared" si="228"/>
        <v>306.24</v>
      </c>
      <c r="O1826" s="1">
        <f t="shared" si="229"/>
        <v>2.8903786054829355</v>
      </c>
      <c r="P1826" s="1">
        <f t="shared" si="230"/>
        <v>2.9482843050220851</v>
      </c>
      <c r="Q1826" s="1">
        <f t="shared" si="231"/>
        <v>5.0527637378372514</v>
      </c>
      <c r="R1826" s="1">
        <f>+BD!I1823</f>
        <v>72.25</v>
      </c>
    </row>
    <row r="1827" spans="1:18" x14ac:dyDescent="0.25">
      <c r="A1827" s="3">
        <f>+BD!A1824</f>
        <v>12</v>
      </c>
      <c r="B1827" s="3">
        <f>+BD!B1824</f>
        <v>2020</v>
      </c>
      <c r="C1827" s="1">
        <v>362</v>
      </c>
      <c r="D1827" s="1">
        <f t="shared" si="224"/>
        <v>10.735125966932607</v>
      </c>
      <c r="E1827" s="1">
        <f t="shared" si="225"/>
        <v>2.9169740330673943</v>
      </c>
      <c r="F1827" s="1">
        <f t="shared" si="226"/>
        <v>13.652100000000001</v>
      </c>
      <c r="G1827" s="1">
        <f>+BD!C1824</f>
        <v>17.73</v>
      </c>
      <c r="H1827" s="1">
        <f>+BD!D1824</f>
        <v>23.41</v>
      </c>
      <c r="I1827" s="4">
        <v>366</v>
      </c>
      <c r="J1827" s="1">
        <v>4.9029999999999993E-9</v>
      </c>
      <c r="K1827" s="1">
        <f>+BD!F1824</f>
        <v>23.14</v>
      </c>
      <c r="L1827" s="1">
        <f t="shared" si="227"/>
        <v>296.3</v>
      </c>
      <c r="M1827" s="1">
        <f>+BD!E1824</f>
        <v>33.619999999999997</v>
      </c>
      <c r="N1827" s="1">
        <f t="shared" si="228"/>
        <v>306.78000000000003</v>
      </c>
      <c r="O1827" s="1">
        <f t="shared" si="229"/>
        <v>2.7741652133505887</v>
      </c>
      <c r="P1827" s="1">
        <f t="shared" si="230"/>
        <v>2.83331544461132</v>
      </c>
      <c r="Q1827" s="1">
        <f t="shared" si="231"/>
        <v>5.2077431448106779</v>
      </c>
      <c r="R1827" s="1">
        <f>+BD!I1824</f>
        <v>69</v>
      </c>
    </row>
    <row r="1828" spans="1:18" x14ac:dyDescent="0.25">
      <c r="A1828" s="3">
        <f>+BD!A1825</f>
        <v>12</v>
      </c>
      <c r="B1828" s="3">
        <f>+BD!B1825</f>
        <v>2020</v>
      </c>
      <c r="C1828" s="1">
        <v>363</v>
      </c>
      <c r="D1828" s="1">
        <f t="shared" si="224"/>
        <v>11.399382614281945</v>
      </c>
      <c r="E1828" s="1">
        <f t="shared" si="225"/>
        <v>3.6233173857180567</v>
      </c>
      <c r="F1828" s="1">
        <f t="shared" si="226"/>
        <v>15.022700000000002</v>
      </c>
      <c r="G1828" s="1">
        <f>+BD!C1825</f>
        <v>19.510000000000002</v>
      </c>
      <c r="H1828" s="1">
        <f>+BD!D1825</f>
        <v>22.87</v>
      </c>
      <c r="I1828" s="4">
        <v>366</v>
      </c>
      <c r="J1828" s="1">
        <v>4.9029999999999993E-9</v>
      </c>
      <c r="K1828" s="1">
        <f>+BD!F1825</f>
        <v>22.35</v>
      </c>
      <c r="L1828" s="1">
        <f t="shared" si="227"/>
        <v>295.51000000000005</v>
      </c>
      <c r="M1828" s="1">
        <f>+BD!E1825</f>
        <v>33.64</v>
      </c>
      <c r="N1828" s="1">
        <f t="shared" si="228"/>
        <v>306.8</v>
      </c>
      <c r="O1828" s="1">
        <f t="shared" si="229"/>
        <v>2.656080712549941</v>
      </c>
      <c r="P1828" s="1">
        <f t="shared" si="230"/>
        <v>2.7008625849234917</v>
      </c>
      <c r="Q1828" s="1">
        <f t="shared" si="231"/>
        <v>5.2135614691585737</v>
      </c>
      <c r="R1828" s="1">
        <f>+BD!I1825</f>
        <v>67.12</v>
      </c>
    </row>
    <row r="1829" spans="1:18" x14ac:dyDescent="0.25">
      <c r="A1829" s="3">
        <f>+BD!A1826</f>
        <v>12</v>
      </c>
      <c r="B1829" s="3">
        <f>+BD!B1826</f>
        <v>2020</v>
      </c>
      <c r="C1829" s="1">
        <v>364</v>
      </c>
      <c r="D1829" s="1">
        <f t="shared" si="224"/>
        <v>10.406196635667175</v>
      </c>
      <c r="E1829" s="1">
        <f t="shared" si="225"/>
        <v>2.6145033643328235</v>
      </c>
      <c r="F1829" s="1">
        <f t="shared" si="226"/>
        <v>13.0207</v>
      </c>
      <c r="G1829" s="1">
        <f>+BD!C1826</f>
        <v>16.91</v>
      </c>
      <c r="H1829" s="1">
        <f>+BD!D1826</f>
        <v>23.59</v>
      </c>
      <c r="I1829" s="4">
        <v>366</v>
      </c>
      <c r="J1829" s="1">
        <v>4.9029999999999993E-9</v>
      </c>
      <c r="K1829" s="1">
        <f>+BD!F1826</f>
        <v>22.94</v>
      </c>
      <c r="L1829" s="1">
        <f t="shared" si="227"/>
        <v>296.10000000000002</v>
      </c>
      <c r="M1829" s="1">
        <f>+BD!E1826</f>
        <v>29.93</v>
      </c>
      <c r="N1829" s="1">
        <f t="shared" si="228"/>
        <v>303.09000000000003</v>
      </c>
      <c r="O1829" s="1">
        <f t="shared" si="229"/>
        <v>2.7683261038256548</v>
      </c>
      <c r="P1829" s="1">
        <f t="shared" si="230"/>
        <v>2.7992581675523596</v>
      </c>
      <c r="Q1829" s="1">
        <f t="shared" si="231"/>
        <v>4.226058680120917</v>
      </c>
      <c r="R1829" s="1">
        <f>+BD!I1826</f>
        <v>78.81</v>
      </c>
    </row>
    <row r="1830" spans="1:18" x14ac:dyDescent="0.25">
      <c r="A1830" s="3">
        <f>+BD!A1827</f>
        <v>12</v>
      </c>
      <c r="B1830" s="3">
        <f>+BD!B1827</f>
        <v>2020</v>
      </c>
      <c r="C1830" s="1">
        <v>365</v>
      </c>
      <c r="D1830" s="1">
        <f t="shared" si="224"/>
        <v>10.678737549612524</v>
      </c>
      <c r="E1830" s="1">
        <f t="shared" si="225"/>
        <v>2.7423624503874775</v>
      </c>
      <c r="F1830" s="1">
        <f t="shared" si="226"/>
        <v>13.421100000000001</v>
      </c>
      <c r="G1830" s="1">
        <f>+BD!C1827</f>
        <v>17.43</v>
      </c>
      <c r="H1830" s="1">
        <f>+BD!D1827</f>
        <v>22.76</v>
      </c>
      <c r="I1830" s="4">
        <v>366</v>
      </c>
      <c r="J1830" s="1">
        <v>4.9029999999999993E-9</v>
      </c>
      <c r="K1830" s="1">
        <f>+BD!F1827</f>
        <v>22.33</v>
      </c>
      <c r="L1830" s="1">
        <f t="shared" si="227"/>
        <v>295.49</v>
      </c>
      <c r="M1830" s="1">
        <f>+BD!E1827</f>
        <v>32.18</v>
      </c>
      <c r="N1830" s="1">
        <f t="shared" si="228"/>
        <v>305.34000000000003</v>
      </c>
      <c r="O1830" s="1">
        <f t="shared" si="229"/>
        <v>2.9324901734047204</v>
      </c>
      <c r="P1830" s="1">
        <f t="shared" si="230"/>
        <v>2.6975807602941217</v>
      </c>
      <c r="Q1830" s="1">
        <f t="shared" si="231"/>
        <v>4.8033533064784075</v>
      </c>
      <c r="R1830" s="1">
        <f>+BD!I1827</f>
        <v>78.19</v>
      </c>
    </row>
    <row r="1831" spans="1:18" x14ac:dyDescent="0.25">
      <c r="A1831" s="3">
        <f>+BD!A1828</f>
        <v>12</v>
      </c>
      <c r="B1831" s="3">
        <f>+BD!B1828</f>
        <v>2020</v>
      </c>
      <c r="C1831" s="1">
        <v>366</v>
      </c>
      <c r="D1831" s="1">
        <f t="shared" si="224"/>
        <v>10.739727483164598</v>
      </c>
      <c r="E1831" s="1">
        <f t="shared" si="225"/>
        <v>2.6120725168354029</v>
      </c>
      <c r="F1831" s="1">
        <f t="shared" si="226"/>
        <v>13.351800000000001</v>
      </c>
      <c r="G1831" s="1">
        <f>+BD!C1828</f>
        <v>17.34</v>
      </c>
      <c r="H1831" s="1">
        <f>+BD!D1828</f>
        <v>23.24</v>
      </c>
      <c r="I1831" s="4">
        <v>366</v>
      </c>
      <c r="J1831" s="1">
        <v>4.9029999999999993E-9</v>
      </c>
      <c r="K1831" s="1">
        <f>+BD!F1828</f>
        <v>22.22</v>
      </c>
      <c r="L1831" s="1">
        <f t="shared" si="227"/>
        <v>295.38</v>
      </c>
      <c r="M1831" s="1">
        <f>+BD!E1828</f>
        <v>33.01</v>
      </c>
      <c r="N1831" s="1">
        <f t="shared" si="228"/>
        <v>306.17</v>
      </c>
      <c r="O1831" s="1">
        <f t="shared" si="229"/>
        <v>2.9670229376975752</v>
      </c>
      <c r="P1831" s="1">
        <f t="shared" si="230"/>
        <v>2.6795929001600984</v>
      </c>
      <c r="Q1831" s="1">
        <f t="shared" si="231"/>
        <v>5.0329699740212774</v>
      </c>
      <c r="R1831" s="1">
        <f>+BD!I1828</f>
        <v>76.94</v>
      </c>
    </row>
  </sheetData>
  <pageMargins left="0.7" right="0.7" top="0.75" bottom="0.75" header="0.3" footer="0.3"/>
  <ignoredErrors>
    <ignoredError sqref="M5 M6:M1831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947588-8D4F-4AB8-B46E-C9D2269F9302}">
  <dimension ref="A1:Q1832"/>
  <sheetViews>
    <sheetView workbookViewId="0">
      <selection activeCell="S24" sqref="S24"/>
    </sheetView>
  </sheetViews>
  <sheetFormatPr defaultColWidth="9.140625" defaultRowHeight="15" x14ac:dyDescent="0.25"/>
  <cols>
    <col min="3" max="3" width="8.28515625" bestFit="1" customWidth="1"/>
    <col min="4" max="4" width="8.28515625" customWidth="1"/>
    <col min="7" max="7" width="2.42578125" bestFit="1" customWidth="1"/>
    <col min="10" max="10" width="10" bestFit="1" customWidth="1"/>
  </cols>
  <sheetData>
    <row r="1" spans="1:17" x14ac:dyDescent="0.25">
      <c r="A1" s="2" t="s">
        <v>30</v>
      </c>
      <c r="B1" s="2" t="s">
        <v>28</v>
      </c>
    </row>
    <row r="2" spans="1:17" x14ac:dyDescent="0.25">
      <c r="A2" s="8" t="s">
        <v>31</v>
      </c>
      <c r="B2" s="1">
        <v>658</v>
      </c>
    </row>
    <row r="4" spans="1:17" x14ac:dyDescent="0.25">
      <c r="A4" s="2" t="s">
        <v>1</v>
      </c>
      <c r="B4" s="2" t="s">
        <v>3</v>
      </c>
      <c r="C4" s="2" t="s">
        <v>0</v>
      </c>
      <c r="D4" s="11" t="s">
        <v>32</v>
      </c>
      <c r="E4" s="6" t="s">
        <v>2</v>
      </c>
      <c r="F4" s="6" t="s">
        <v>26</v>
      </c>
      <c r="G4" s="6" t="s">
        <v>33</v>
      </c>
      <c r="H4" s="12" t="s">
        <v>34</v>
      </c>
      <c r="I4" s="6" t="s">
        <v>30</v>
      </c>
      <c r="J4" s="6" t="s">
        <v>35</v>
      </c>
      <c r="K4" s="6" t="s">
        <v>36</v>
      </c>
      <c r="L4" s="6" t="s">
        <v>37</v>
      </c>
      <c r="M4" s="6" t="s">
        <v>13</v>
      </c>
      <c r="N4" s="6" t="s">
        <v>14</v>
      </c>
      <c r="O4" s="6" t="s">
        <v>38</v>
      </c>
      <c r="P4" s="6" t="s">
        <v>15</v>
      </c>
      <c r="Q4" s="12" t="s">
        <v>39</v>
      </c>
    </row>
    <row r="5" spans="1:17" x14ac:dyDescent="0.25">
      <c r="A5" s="3">
        <f>+BD!A2</f>
        <v>1</v>
      </c>
      <c r="B5" s="3">
        <f>+BD!B2</f>
        <v>2016</v>
      </c>
      <c r="C5" s="1">
        <v>1</v>
      </c>
      <c r="D5" s="3">
        <v>1</v>
      </c>
      <c r="E5" s="13">
        <f t="shared" ref="E5" si="0">+(0.408*Q5*(F5-G5)+H5*(900/(J5+273))*K5*(L5))/(Q5+H5*(1+0.34*K5))</f>
        <v>3.7893648506947644</v>
      </c>
      <c r="F5" s="1">
        <f>+RADIATION!D5</f>
        <v>11.863883235108842</v>
      </c>
      <c r="G5" s="1">
        <v>0</v>
      </c>
      <c r="H5" s="1">
        <f>0.665*0.001*I5</f>
        <v>6.2350433176715896E-2</v>
      </c>
      <c r="I5" s="1">
        <f>101.3*((293-0.0065*$B$2)/293)^5.26</f>
        <v>93.760049889798339</v>
      </c>
      <c r="J5" s="1">
        <f>+(RADIATION!K5+RADIATION!M5)/2</f>
        <v>27.83</v>
      </c>
      <c r="K5" s="1">
        <f>+BD!J2</f>
        <v>0.11</v>
      </c>
      <c r="L5" s="1">
        <f>+(O5-P5)</f>
        <v>0.76830428800302331</v>
      </c>
      <c r="M5" s="1">
        <f>+RADIATION!Q5</f>
        <v>4.6299395467587541</v>
      </c>
      <c r="N5" s="1">
        <f>+RADIATION!P5</f>
        <v>3.0072800158955513</v>
      </c>
      <c r="O5" s="1">
        <f>+(M5+N5)/2</f>
        <v>3.8186097813271527</v>
      </c>
      <c r="P5" s="1">
        <f>+RADIATION!O5</f>
        <v>3.0503054933241294</v>
      </c>
      <c r="Q5" s="1">
        <f>4098*(0.6108*EXP(17.27*J5/(J5+237.3)))/(J5+237.3)^2</f>
        <v>0.21819080149516779</v>
      </c>
    </row>
    <row r="6" spans="1:17" x14ac:dyDescent="0.25">
      <c r="A6" s="3">
        <f>+BD!A3</f>
        <v>1</v>
      </c>
      <c r="B6" s="3">
        <f>+BD!B3</f>
        <v>2016</v>
      </c>
      <c r="C6" s="1">
        <v>2</v>
      </c>
      <c r="D6" s="3">
        <v>1</v>
      </c>
      <c r="E6" s="13">
        <f t="shared" ref="E6:E69" si="1">+(0.408*Q6*(F6-G6)+H6*(900/(J6+273))*K6*(L6))/(Q6+H6*(1+0.34*K6))</f>
        <v>3.1271259551717421</v>
      </c>
      <c r="F6" s="1">
        <f>+RADIATION!D6</f>
        <v>9.9844399420227337</v>
      </c>
      <c r="G6" s="1">
        <v>0</v>
      </c>
      <c r="H6" s="1">
        <f t="shared" ref="H6:H69" si="2">0.665*0.001*I6</f>
        <v>6.2350433176715896E-2</v>
      </c>
      <c r="I6" s="1">
        <f t="shared" ref="I6:I69" si="3">101.3*((293-0.0065*$B$2)/293)^5.26</f>
        <v>93.760049889798339</v>
      </c>
      <c r="J6" s="1">
        <f>+(RADIATION!K6+RADIATION!M6)/2</f>
        <v>26.164999999999999</v>
      </c>
      <c r="K6" s="1">
        <f>+BD!J3</f>
        <v>0.09</v>
      </c>
      <c r="L6" s="1">
        <f t="shared" ref="L6:L69" si="4">+(O6-P6)</f>
        <v>0.66734782441333795</v>
      </c>
      <c r="M6" s="1">
        <f>+RADIATION!Q6</f>
        <v>4.0639139637691173</v>
      </c>
      <c r="N6" s="1">
        <f>+RADIATION!P6</f>
        <v>2.8230604883809165</v>
      </c>
      <c r="O6" s="1">
        <f t="shared" ref="O6:O69" si="5">+(M6+N6)/2</f>
        <v>3.4434872260750167</v>
      </c>
      <c r="P6" s="1">
        <f>+RADIATION!O6</f>
        <v>2.7761394016616787</v>
      </c>
      <c r="Q6" s="1">
        <f t="shared" ref="Q6:Q69" si="6">4098*(0.6108*EXP(17.27*J6/(J6+237.3)))/(J6+237.3)^2</f>
        <v>0.20039403504982131</v>
      </c>
    </row>
    <row r="7" spans="1:17" x14ac:dyDescent="0.25">
      <c r="A7" s="3">
        <f>+BD!A4</f>
        <v>1</v>
      </c>
      <c r="B7" s="3">
        <f>+BD!B4</f>
        <v>2016</v>
      </c>
      <c r="C7" s="1">
        <v>3</v>
      </c>
      <c r="D7" s="3">
        <v>1</v>
      </c>
      <c r="E7" s="13">
        <f t="shared" si="1"/>
        <v>3.8579117925298134</v>
      </c>
      <c r="F7" s="1">
        <f>+RADIATION!D7</f>
        <v>12.164444691086299</v>
      </c>
      <c r="G7" s="1">
        <v>0</v>
      </c>
      <c r="H7" s="1">
        <f t="shared" si="2"/>
        <v>6.2350433176715896E-2</v>
      </c>
      <c r="I7" s="1">
        <f t="shared" si="3"/>
        <v>93.760049889798339</v>
      </c>
      <c r="J7" s="1">
        <f>+(RADIATION!K7+RADIATION!M7)/2</f>
        <v>27.060000000000002</v>
      </c>
      <c r="K7" s="1">
        <f>+BD!J4</f>
        <v>0.14000000000000001</v>
      </c>
      <c r="L7" s="1">
        <f t="shared" si="4"/>
        <v>0.76857797424235974</v>
      </c>
      <c r="M7" s="1">
        <f>+RADIATION!Q7</f>
        <v>4.5465833161558216</v>
      </c>
      <c r="N7" s="1">
        <f>+RADIATION!P7</f>
        <v>2.7941805257005257</v>
      </c>
      <c r="O7" s="1">
        <f t="shared" si="5"/>
        <v>3.6703819209281736</v>
      </c>
      <c r="P7" s="1">
        <f>+RADIATION!O7</f>
        <v>2.9018039466858139</v>
      </c>
      <c r="Q7" s="1">
        <f t="shared" si="6"/>
        <v>0.20980209741084432</v>
      </c>
    </row>
    <row r="8" spans="1:17" x14ac:dyDescent="0.25">
      <c r="A8" s="3">
        <f>+BD!A5</f>
        <v>1</v>
      </c>
      <c r="B8" s="3">
        <f>+BD!B5</f>
        <v>2016</v>
      </c>
      <c r="C8" s="1">
        <v>4</v>
      </c>
      <c r="D8" s="3">
        <v>1</v>
      </c>
      <c r="E8" s="13">
        <f t="shared" si="1"/>
        <v>2.8850837585371853</v>
      </c>
      <c r="F8" s="1">
        <f>+RADIATION!D8</f>
        <v>9.2449272714840429</v>
      </c>
      <c r="G8" s="1">
        <v>0</v>
      </c>
      <c r="H8" s="1">
        <f t="shared" si="2"/>
        <v>6.2350433176715896E-2</v>
      </c>
      <c r="I8" s="1">
        <f t="shared" si="3"/>
        <v>93.760049889798339</v>
      </c>
      <c r="J8" s="1">
        <f>+(RADIATION!K8+RADIATION!M8)/2</f>
        <v>26.1</v>
      </c>
      <c r="K8" s="1">
        <f>+BD!J5</f>
        <v>0.12</v>
      </c>
      <c r="L8" s="1">
        <f t="shared" si="4"/>
        <v>0.44862917981929185</v>
      </c>
      <c r="M8" s="1">
        <f>+RADIATION!Q8</f>
        <v>3.9641982883937787</v>
      </c>
      <c r="N8" s="1">
        <f>+RADIATION!P8</f>
        <v>2.8746611600710317</v>
      </c>
      <c r="O8" s="1">
        <f t="shared" si="5"/>
        <v>3.4194297242324052</v>
      </c>
      <c r="P8" s="1">
        <f>+RADIATION!O8</f>
        <v>2.9708005444131134</v>
      </c>
      <c r="Q8" s="1">
        <f t="shared" si="6"/>
        <v>0.1997248282483387</v>
      </c>
    </row>
    <row r="9" spans="1:17" x14ac:dyDescent="0.25">
      <c r="A9" s="3">
        <f>+BD!A6</f>
        <v>1</v>
      </c>
      <c r="B9" s="3">
        <f>+BD!B6</f>
        <v>2016</v>
      </c>
      <c r="C9" s="1">
        <v>5</v>
      </c>
      <c r="D9" s="3" t="s">
        <v>40</v>
      </c>
      <c r="E9" s="13">
        <f t="shared" si="1"/>
        <v>3.4721069400504621</v>
      </c>
      <c r="F9" s="1">
        <f>+RADIATION!D9</f>
        <v>10.987106184251115</v>
      </c>
      <c r="G9" s="1">
        <v>0</v>
      </c>
      <c r="H9" s="1">
        <f t="shared" si="2"/>
        <v>6.2350433176715896E-2</v>
      </c>
      <c r="I9" s="1">
        <f t="shared" si="3"/>
        <v>93.760049889798339</v>
      </c>
      <c r="J9" s="1">
        <f>+(RADIATION!K9+RADIATION!M9)/2</f>
        <v>27.060000000000002</v>
      </c>
      <c r="K9" s="1">
        <f>+BD!J6</f>
        <v>0.16</v>
      </c>
      <c r="L9" s="1">
        <f t="shared" si="4"/>
        <v>0.54245604746475173</v>
      </c>
      <c r="M9" s="1">
        <f>+RADIATION!Q9</f>
        <v>4.393800046114551</v>
      </c>
      <c r="N9" s="1">
        <f>+RADIATION!P9</f>
        <v>2.8972758606697502</v>
      </c>
      <c r="O9" s="1">
        <f t="shared" si="5"/>
        <v>3.6455379533921506</v>
      </c>
      <c r="P9" s="1">
        <f>+RADIATION!O9</f>
        <v>3.1030819059273989</v>
      </c>
      <c r="Q9" s="1">
        <f t="shared" si="6"/>
        <v>0.20980209741084432</v>
      </c>
    </row>
    <row r="10" spans="1:17" x14ac:dyDescent="0.25">
      <c r="A10" s="3">
        <f>+BD!A7</f>
        <v>1</v>
      </c>
      <c r="B10" s="3">
        <f>+BD!B7</f>
        <v>2016</v>
      </c>
      <c r="C10" s="1">
        <v>6</v>
      </c>
      <c r="D10" s="3">
        <v>1</v>
      </c>
      <c r="E10" s="13">
        <f t="shared" si="1"/>
        <v>2.9904255191125784</v>
      </c>
      <c r="F10" s="1">
        <f>+RADIATION!D10</f>
        <v>9.7342708345385454</v>
      </c>
      <c r="G10" s="1">
        <v>0</v>
      </c>
      <c r="H10" s="1">
        <f t="shared" si="2"/>
        <v>6.2350433176715896E-2</v>
      </c>
      <c r="I10" s="1">
        <f t="shared" si="3"/>
        <v>93.760049889798339</v>
      </c>
      <c r="J10" s="1">
        <f>+(RADIATION!K10+RADIATION!M10)/2</f>
        <v>25.284999999999997</v>
      </c>
      <c r="K10" s="1">
        <f>+BD!J7</f>
        <v>0.1</v>
      </c>
      <c r="L10" s="1">
        <f t="shared" si="4"/>
        <v>0.26097854907047058</v>
      </c>
      <c r="M10" s="1">
        <f>+RADIATION!Q10</f>
        <v>3.5821079153378372</v>
      </c>
      <c r="N10" s="1">
        <f>+RADIATION!P10</f>
        <v>2.8937866025398487</v>
      </c>
      <c r="O10" s="1">
        <f t="shared" si="5"/>
        <v>3.2379472589388429</v>
      </c>
      <c r="P10" s="1">
        <f>+RADIATION!O10</f>
        <v>2.9769687098683724</v>
      </c>
      <c r="Q10" s="1">
        <f t="shared" si="6"/>
        <v>0.1914923629397717</v>
      </c>
    </row>
    <row r="11" spans="1:17" x14ac:dyDescent="0.25">
      <c r="A11" s="3">
        <f>+BD!A8</f>
        <v>1</v>
      </c>
      <c r="B11" s="3">
        <f>+BD!B8</f>
        <v>2016</v>
      </c>
      <c r="C11" s="1">
        <v>7</v>
      </c>
      <c r="D11" s="3">
        <v>1</v>
      </c>
      <c r="E11" s="13">
        <f t="shared" si="1"/>
        <v>3.7348985454553221</v>
      </c>
      <c r="F11" s="1">
        <f>+RADIATION!D11</f>
        <v>11.857509826799555</v>
      </c>
      <c r="G11" s="1">
        <v>0</v>
      </c>
      <c r="H11" s="1">
        <f t="shared" si="2"/>
        <v>6.2350433176715896E-2</v>
      </c>
      <c r="I11" s="1">
        <f t="shared" si="3"/>
        <v>93.760049889798339</v>
      </c>
      <c r="J11" s="1">
        <f>+(RADIATION!K11+RADIATION!M11)/2</f>
        <v>26.475000000000001</v>
      </c>
      <c r="K11" s="1">
        <f>+BD!J8</f>
        <v>0.16</v>
      </c>
      <c r="L11" s="1">
        <f t="shared" si="4"/>
        <v>0.6992565793609633</v>
      </c>
      <c r="M11" s="1">
        <f>+RADIATION!Q11</f>
        <v>4.3587997250752943</v>
      </c>
      <c r="N11" s="1">
        <f>+RADIATION!P11</f>
        <v>2.722279559592689</v>
      </c>
      <c r="O11" s="1">
        <f t="shared" si="5"/>
        <v>3.5405396423339917</v>
      </c>
      <c r="P11" s="1">
        <f>+RADIATION!O11</f>
        <v>2.8412830629730284</v>
      </c>
      <c r="Q11" s="1">
        <f t="shared" si="6"/>
        <v>0.20361165621975882</v>
      </c>
    </row>
    <row r="12" spans="1:17" x14ac:dyDescent="0.25">
      <c r="A12" s="3">
        <f>+BD!A9</f>
        <v>1</v>
      </c>
      <c r="B12" s="3">
        <f>+BD!B9</f>
        <v>2016</v>
      </c>
      <c r="C12" s="1">
        <v>8</v>
      </c>
      <c r="D12" s="3">
        <v>1</v>
      </c>
      <c r="E12" s="13">
        <f t="shared" si="1"/>
        <v>3.7408263722501642</v>
      </c>
      <c r="F12" s="1">
        <f>+RADIATION!D12</f>
        <v>11.810069103481323</v>
      </c>
      <c r="G12" s="1">
        <v>0</v>
      </c>
      <c r="H12" s="1">
        <f t="shared" si="2"/>
        <v>6.2350433176715896E-2</v>
      </c>
      <c r="I12" s="1">
        <f t="shared" si="3"/>
        <v>93.760049889798339</v>
      </c>
      <c r="J12" s="1">
        <f>+(RADIATION!K12+RADIATION!M12)/2</f>
        <v>27.344999999999999</v>
      </c>
      <c r="K12" s="1">
        <f>+BD!J9</f>
        <v>0.12</v>
      </c>
      <c r="L12" s="1">
        <f t="shared" si="4"/>
        <v>0.59531136529381268</v>
      </c>
      <c r="M12" s="1">
        <f>+RADIATION!Q12</f>
        <v>4.4670786642686746</v>
      </c>
      <c r="N12" s="1">
        <f>+RADIATION!P12</f>
        <v>2.9465124352806691</v>
      </c>
      <c r="O12" s="1">
        <f t="shared" si="5"/>
        <v>3.7067955497746716</v>
      </c>
      <c r="P12" s="1">
        <f>+RADIATION!O12</f>
        <v>3.1114841844808589</v>
      </c>
      <c r="Q12" s="1">
        <f t="shared" si="6"/>
        <v>0.21287481797046806</v>
      </c>
    </row>
    <row r="13" spans="1:17" x14ac:dyDescent="0.25">
      <c r="A13" s="3">
        <f>+BD!A10</f>
        <v>1</v>
      </c>
      <c r="B13" s="3">
        <f>+BD!B10</f>
        <v>2016</v>
      </c>
      <c r="C13" s="1">
        <v>9</v>
      </c>
      <c r="D13" s="3">
        <v>1</v>
      </c>
      <c r="E13" s="13">
        <f t="shared" si="1"/>
        <v>3.700892318929736</v>
      </c>
      <c r="F13" s="1">
        <f>+RADIATION!D13</f>
        <v>11.612785454690242</v>
      </c>
      <c r="G13" s="1">
        <v>0</v>
      </c>
      <c r="H13" s="1">
        <f t="shared" si="2"/>
        <v>6.2350433176715896E-2</v>
      </c>
      <c r="I13" s="1">
        <f t="shared" si="3"/>
        <v>93.760049889798339</v>
      </c>
      <c r="J13" s="1">
        <f>+(RADIATION!K13+RADIATION!M13)/2</f>
        <v>27.484999999999999</v>
      </c>
      <c r="K13" s="1">
        <f>+BD!J10</f>
        <v>0.18</v>
      </c>
      <c r="L13" s="1">
        <f t="shared" si="4"/>
        <v>0.66984915844179271</v>
      </c>
      <c r="M13" s="1">
        <f>+RADIATION!Q13</f>
        <v>4.5621125183983375</v>
      </c>
      <c r="N13" s="1">
        <f>+RADIATION!P13</f>
        <v>2.9306073746865935</v>
      </c>
      <c r="O13" s="1">
        <f t="shared" si="5"/>
        <v>3.7463599465424657</v>
      </c>
      <c r="P13" s="1">
        <f>+RADIATION!O13</f>
        <v>3.076510788100673</v>
      </c>
      <c r="Q13" s="1">
        <f t="shared" si="6"/>
        <v>0.21439802681856135</v>
      </c>
    </row>
    <row r="14" spans="1:17" x14ac:dyDescent="0.25">
      <c r="A14" s="3">
        <f>+BD!A11</f>
        <v>1</v>
      </c>
      <c r="B14" s="3">
        <f>+BD!B11</f>
        <v>2016</v>
      </c>
      <c r="C14" s="1">
        <v>10</v>
      </c>
      <c r="D14" s="3">
        <v>1</v>
      </c>
      <c r="E14" s="13">
        <f t="shared" si="1"/>
        <v>3.8635217047858652</v>
      </c>
      <c r="F14" s="1">
        <f>+RADIATION!D14</f>
        <v>12.12724397774069</v>
      </c>
      <c r="G14" s="1">
        <v>0</v>
      </c>
      <c r="H14" s="1">
        <f t="shared" si="2"/>
        <v>6.2350433176715896E-2</v>
      </c>
      <c r="I14" s="1">
        <f t="shared" si="3"/>
        <v>93.760049889798339</v>
      </c>
      <c r="J14" s="1">
        <f>+(RADIATION!K14+RADIATION!M14)/2</f>
        <v>27.29</v>
      </c>
      <c r="K14" s="1">
        <f>+BD!J11</f>
        <v>0.16</v>
      </c>
      <c r="L14" s="1">
        <f t="shared" si="4"/>
        <v>0.79610042655020052</v>
      </c>
      <c r="M14" s="1">
        <f>+RADIATION!Q14</f>
        <v>4.6959823427551761</v>
      </c>
      <c r="N14" s="1">
        <f>+RADIATION!P14</f>
        <v>2.7756312335019815</v>
      </c>
      <c r="O14" s="1">
        <f t="shared" si="5"/>
        <v>3.7358067881285786</v>
      </c>
      <c r="P14" s="1">
        <f>+RADIATION!O14</f>
        <v>2.9397063615783781</v>
      </c>
      <c r="Q14" s="1">
        <f t="shared" si="6"/>
        <v>0.21227890883846495</v>
      </c>
    </row>
    <row r="15" spans="1:17" x14ac:dyDescent="0.25">
      <c r="A15" s="3">
        <f>+BD!A12</f>
        <v>1</v>
      </c>
      <c r="B15" s="3">
        <f>+BD!B12</f>
        <v>2016</v>
      </c>
      <c r="C15" s="1">
        <v>11</v>
      </c>
      <c r="D15" s="3">
        <v>1</v>
      </c>
      <c r="E15" s="13">
        <f t="shared" si="1"/>
        <v>3.4198970782366125</v>
      </c>
      <c r="F15" s="1">
        <f>+RADIATION!D15</f>
        <v>10.83933149916364</v>
      </c>
      <c r="G15" s="1">
        <v>0</v>
      </c>
      <c r="H15" s="1">
        <f t="shared" si="2"/>
        <v>6.2350433176715896E-2</v>
      </c>
      <c r="I15" s="1">
        <f t="shared" si="3"/>
        <v>93.760049889798339</v>
      </c>
      <c r="J15" s="1">
        <f>+(RADIATION!K15+RADIATION!M15)/2</f>
        <v>26.77</v>
      </c>
      <c r="K15" s="1">
        <f>+BD!J12</f>
        <v>0.09</v>
      </c>
      <c r="L15" s="1">
        <f t="shared" si="4"/>
        <v>0.74289627979623551</v>
      </c>
      <c r="M15" s="1">
        <f>+RADIATION!Q15</f>
        <v>4.2944417599782625</v>
      </c>
      <c r="N15" s="1">
        <f>+RADIATION!P15</f>
        <v>2.8660043103468982</v>
      </c>
      <c r="O15" s="1">
        <f t="shared" si="5"/>
        <v>3.5802230351625806</v>
      </c>
      <c r="P15" s="1">
        <f>+RADIATION!O15</f>
        <v>2.837326755366345</v>
      </c>
      <c r="Q15" s="1">
        <f t="shared" si="6"/>
        <v>0.2067138393880302</v>
      </c>
    </row>
    <row r="16" spans="1:17" x14ac:dyDescent="0.25">
      <c r="A16" s="3">
        <f>+BD!A13</f>
        <v>1</v>
      </c>
      <c r="B16" s="3">
        <f>+BD!B13</f>
        <v>2016</v>
      </c>
      <c r="C16" s="1">
        <v>12</v>
      </c>
      <c r="D16" s="3">
        <v>1</v>
      </c>
      <c r="E16" s="13">
        <f t="shared" si="1"/>
        <v>3.8620001854990469</v>
      </c>
      <c r="F16" s="1">
        <f>+RADIATION!D16</f>
        <v>12.145639344841033</v>
      </c>
      <c r="G16" s="1">
        <v>0</v>
      </c>
      <c r="H16" s="1">
        <f t="shared" si="2"/>
        <v>6.2350433176715896E-2</v>
      </c>
      <c r="I16" s="1">
        <f t="shared" si="3"/>
        <v>93.760049889798339</v>
      </c>
      <c r="J16" s="1">
        <f>+(RADIATION!K16+RADIATION!M16)/2</f>
        <v>27.384999999999998</v>
      </c>
      <c r="K16" s="1">
        <f>+BD!J13</f>
        <v>0.12</v>
      </c>
      <c r="L16" s="1">
        <f t="shared" si="4"/>
        <v>0.77552977814416302</v>
      </c>
      <c r="M16" s="1">
        <f>+RADIATION!Q16</f>
        <v>4.5491683221748964</v>
      </c>
      <c r="N16" s="1">
        <f>+RADIATION!P16</f>
        <v>2.9042653937709235</v>
      </c>
      <c r="O16" s="1">
        <f t="shared" si="5"/>
        <v>3.7267168579729102</v>
      </c>
      <c r="P16" s="1">
        <f>+RADIATION!O16</f>
        <v>2.9511870798287472</v>
      </c>
      <c r="Q16" s="1">
        <f t="shared" si="6"/>
        <v>0.21330908921026562</v>
      </c>
    </row>
    <row r="17" spans="1:17" x14ac:dyDescent="0.25">
      <c r="A17" s="3">
        <f>+BD!A14</f>
        <v>1</v>
      </c>
      <c r="B17" s="3">
        <f>+BD!B14</f>
        <v>2016</v>
      </c>
      <c r="C17" s="1">
        <v>13</v>
      </c>
      <c r="D17" s="3">
        <v>1</v>
      </c>
      <c r="E17" s="13">
        <f t="shared" si="1"/>
        <v>3.217179317634395</v>
      </c>
      <c r="F17" s="1">
        <f>+RADIATION!D17</f>
        <v>10.156953917631913</v>
      </c>
      <c r="G17" s="1">
        <v>0</v>
      </c>
      <c r="H17" s="1">
        <f t="shared" si="2"/>
        <v>6.2350433176715896E-2</v>
      </c>
      <c r="I17" s="1">
        <f t="shared" si="3"/>
        <v>93.760049889798339</v>
      </c>
      <c r="J17" s="1">
        <f>+(RADIATION!K17+RADIATION!M17)/2</f>
        <v>26.905000000000001</v>
      </c>
      <c r="K17" s="1">
        <f>+BD!J14</f>
        <v>0.11</v>
      </c>
      <c r="L17" s="1">
        <f t="shared" si="4"/>
        <v>0.73715722478790724</v>
      </c>
      <c r="M17" s="1">
        <f>+RADIATION!Q17</f>
        <v>4.5233756415287267</v>
      </c>
      <c r="N17" s="1">
        <f>+RADIATION!P17</f>
        <v>2.7571895415617158</v>
      </c>
      <c r="O17" s="1">
        <f t="shared" si="5"/>
        <v>3.6402825915452213</v>
      </c>
      <c r="P17" s="1">
        <f>+RADIATION!O17</f>
        <v>2.903125366757314</v>
      </c>
      <c r="Q17" s="1">
        <f t="shared" si="6"/>
        <v>0.20814668575888423</v>
      </c>
    </row>
    <row r="18" spans="1:17" x14ac:dyDescent="0.25">
      <c r="A18" s="3">
        <f>+BD!A15</f>
        <v>1</v>
      </c>
      <c r="B18" s="3">
        <f>+BD!B15</f>
        <v>2016</v>
      </c>
      <c r="C18" s="1">
        <v>14</v>
      </c>
      <c r="D18" s="3">
        <v>1</v>
      </c>
      <c r="E18" s="13">
        <f t="shared" si="1"/>
        <v>3.7821227252036889</v>
      </c>
      <c r="F18" s="1">
        <f>+RADIATION!D18</f>
        <v>11.973891501243981</v>
      </c>
      <c r="G18" s="1">
        <v>0</v>
      </c>
      <c r="H18" s="1">
        <f t="shared" si="2"/>
        <v>6.2350433176715896E-2</v>
      </c>
      <c r="I18" s="1">
        <f t="shared" si="3"/>
        <v>93.760049889798339</v>
      </c>
      <c r="J18" s="1">
        <f>+(RADIATION!K18+RADIATION!M18)/2</f>
        <v>26.73</v>
      </c>
      <c r="K18" s="1">
        <f>+BD!J15</f>
        <v>0.12</v>
      </c>
      <c r="L18" s="1">
        <f t="shared" si="4"/>
        <v>0.79465669602621958</v>
      </c>
      <c r="M18" s="1">
        <f>+RADIATION!Q18</f>
        <v>4.2821604076266579</v>
      </c>
      <c r="N18" s="1">
        <f>+RADIATION!P18</f>
        <v>2.8608211296876744</v>
      </c>
      <c r="O18" s="1">
        <f t="shared" si="5"/>
        <v>3.5714907686571662</v>
      </c>
      <c r="P18" s="1">
        <f>+RADIATION!O18</f>
        <v>2.7768340726309466</v>
      </c>
      <c r="Q18" s="1">
        <f t="shared" si="6"/>
        <v>0.20629088904643836</v>
      </c>
    </row>
    <row r="19" spans="1:17" x14ac:dyDescent="0.25">
      <c r="A19" s="3">
        <f>+BD!A16</f>
        <v>1</v>
      </c>
      <c r="B19" s="3">
        <f>+BD!B16</f>
        <v>2016</v>
      </c>
      <c r="C19" s="1">
        <v>15</v>
      </c>
      <c r="D19" s="3">
        <v>1</v>
      </c>
      <c r="E19" s="13">
        <f t="shared" si="1"/>
        <v>4.3272091027732627</v>
      </c>
      <c r="F19" s="1">
        <f>+RADIATION!D19</f>
        <v>13.60603431269854</v>
      </c>
      <c r="G19" s="1">
        <v>0</v>
      </c>
      <c r="H19" s="1">
        <f t="shared" si="2"/>
        <v>6.2350433176715896E-2</v>
      </c>
      <c r="I19" s="1">
        <f t="shared" si="3"/>
        <v>93.760049889798339</v>
      </c>
      <c r="J19" s="1">
        <f>+(RADIATION!K19+RADIATION!M19)/2</f>
        <v>27.240000000000002</v>
      </c>
      <c r="K19" s="1">
        <f>+BD!J16</f>
        <v>0.12</v>
      </c>
      <c r="L19" s="1">
        <f t="shared" si="4"/>
        <v>0.96451500915841804</v>
      </c>
      <c r="M19" s="1">
        <f>+RADIATION!Q19</f>
        <v>4.7467207049431055</v>
      </c>
      <c r="N19" s="1">
        <f>+RADIATION!P19</f>
        <v>2.7272429460326246</v>
      </c>
      <c r="O19" s="1">
        <f t="shared" si="5"/>
        <v>3.7369818254878648</v>
      </c>
      <c r="P19" s="1">
        <f>+RADIATION!O19</f>
        <v>2.7724668163294468</v>
      </c>
      <c r="Q19" s="1">
        <f t="shared" si="6"/>
        <v>0.21173839090046326</v>
      </c>
    </row>
    <row r="20" spans="1:17" x14ac:dyDescent="0.25">
      <c r="A20" s="3">
        <f>+BD!A17</f>
        <v>1</v>
      </c>
      <c r="B20" s="3">
        <f>+BD!B17</f>
        <v>2016</v>
      </c>
      <c r="C20" s="1">
        <v>16</v>
      </c>
      <c r="D20" s="3">
        <v>1</v>
      </c>
      <c r="E20" s="13">
        <f t="shared" si="1"/>
        <v>4.1587414667139946</v>
      </c>
      <c r="F20" s="1">
        <f>+RADIATION!D20</f>
        <v>12.981316345144087</v>
      </c>
      <c r="G20" s="1">
        <v>0</v>
      </c>
      <c r="H20" s="1">
        <f t="shared" si="2"/>
        <v>6.2350433176715896E-2</v>
      </c>
      <c r="I20" s="1">
        <f t="shared" si="3"/>
        <v>93.760049889798339</v>
      </c>
      <c r="J20" s="1">
        <f>+(RADIATION!K20+RADIATION!M20)/2</f>
        <v>27.78</v>
      </c>
      <c r="K20" s="1">
        <f>+BD!J17</f>
        <v>0.12</v>
      </c>
      <c r="L20" s="1">
        <f t="shared" si="4"/>
        <v>0.99546416261066684</v>
      </c>
      <c r="M20" s="1">
        <f>+RADIATION!Q20</f>
        <v>4.8441635837940282</v>
      </c>
      <c r="N20" s="1">
        <f>+RADIATION!P20</f>
        <v>2.8487588475094285</v>
      </c>
      <c r="O20" s="1">
        <f t="shared" si="5"/>
        <v>3.8464612156517282</v>
      </c>
      <c r="P20" s="1">
        <f>+RADIATION!O20</f>
        <v>2.8509970530410613</v>
      </c>
      <c r="Q20" s="1">
        <f t="shared" si="6"/>
        <v>0.21763765568823945</v>
      </c>
    </row>
    <row r="21" spans="1:17" x14ac:dyDescent="0.25">
      <c r="A21" s="3">
        <f>+BD!A18</f>
        <v>1</v>
      </c>
      <c r="B21" s="3">
        <f>+BD!B18</f>
        <v>2016</v>
      </c>
      <c r="C21" s="1">
        <v>17</v>
      </c>
      <c r="D21" s="3">
        <v>1</v>
      </c>
      <c r="E21" s="13">
        <f t="shared" si="1"/>
        <v>4.5759879025649006</v>
      </c>
      <c r="F21" s="1">
        <f>+RADIATION!D21</f>
        <v>14.272675008759624</v>
      </c>
      <c r="G21" s="1">
        <v>0</v>
      </c>
      <c r="H21" s="1">
        <f t="shared" si="2"/>
        <v>6.2350433176715896E-2</v>
      </c>
      <c r="I21" s="1">
        <f t="shared" si="3"/>
        <v>93.760049889798339</v>
      </c>
      <c r="J21" s="1">
        <f>+(RADIATION!K21+RADIATION!M21)/2</f>
        <v>27.975000000000001</v>
      </c>
      <c r="K21" s="1">
        <f>+BD!J18</f>
        <v>0.12</v>
      </c>
      <c r="L21" s="1">
        <f t="shared" si="4"/>
        <v>1.0192954460611188</v>
      </c>
      <c r="M21" s="1">
        <f>+RADIATION!Q21</f>
        <v>4.9628263849299712</v>
      </c>
      <c r="N21" s="1">
        <f>+RADIATION!P21</f>
        <v>2.8418860657677194</v>
      </c>
      <c r="O21" s="1">
        <f t="shared" si="5"/>
        <v>3.9023562253488455</v>
      </c>
      <c r="P21" s="1">
        <f>+RADIATION!O21</f>
        <v>2.8830607792877267</v>
      </c>
      <c r="Q21" s="1">
        <f t="shared" si="6"/>
        <v>0.21980160959557274</v>
      </c>
    </row>
    <row r="22" spans="1:17" x14ac:dyDescent="0.25">
      <c r="A22" s="3">
        <f>+BD!A19</f>
        <v>1</v>
      </c>
      <c r="B22" s="3">
        <f>+BD!B19</f>
        <v>2016</v>
      </c>
      <c r="C22" s="1">
        <v>18</v>
      </c>
      <c r="D22" s="3">
        <v>1</v>
      </c>
      <c r="E22" s="13">
        <f t="shared" si="1"/>
        <v>3.861789662875788</v>
      </c>
      <c r="F22" s="1">
        <f>+RADIATION!D22</f>
        <v>11.941668422748158</v>
      </c>
      <c r="G22" s="1">
        <v>0</v>
      </c>
      <c r="H22" s="1">
        <f t="shared" si="2"/>
        <v>6.2350433176715896E-2</v>
      </c>
      <c r="I22" s="1">
        <f t="shared" si="3"/>
        <v>93.760049889798339</v>
      </c>
      <c r="J22" s="1">
        <f>+(RADIATION!K22+RADIATION!M22)/2</f>
        <v>28.234999999999999</v>
      </c>
      <c r="K22" s="1">
        <f>+BD!J19</f>
        <v>0.13</v>
      </c>
      <c r="L22" s="1">
        <f t="shared" si="4"/>
        <v>1.0898654686531022</v>
      </c>
      <c r="M22" s="1">
        <f>+RADIATION!Q22</f>
        <v>5.089702914613075</v>
      </c>
      <c r="N22" s="1">
        <f>+RADIATION!P22</f>
        <v>2.8539229502054559</v>
      </c>
      <c r="O22" s="1">
        <f t="shared" si="5"/>
        <v>3.9718129324092653</v>
      </c>
      <c r="P22" s="1">
        <f>+RADIATION!O22</f>
        <v>2.8819474637561631</v>
      </c>
      <c r="Q22" s="1">
        <f t="shared" si="6"/>
        <v>0.22271497935170831</v>
      </c>
    </row>
    <row r="23" spans="1:17" x14ac:dyDescent="0.25">
      <c r="A23" s="3">
        <f>+BD!A20</f>
        <v>1</v>
      </c>
      <c r="B23" s="3">
        <f>+BD!B20</f>
        <v>2016</v>
      </c>
      <c r="C23" s="1">
        <v>19</v>
      </c>
      <c r="D23" s="3">
        <v>1</v>
      </c>
      <c r="E23" s="13">
        <f t="shared" si="1"/>
        <v>3.7809856218836431</v>
      </c>
      <c r="F23" s="1">
        <f>+RADIATION!D23</f>
        <v>11.652182727218594</v>
      </c>
      <c r="G23" s="1">
        <v>0</v>
      </c>
      <c r="H23" s="1">
        <f t="shared" si="2"/>
        <v>6.2350433176715896E-2</v>
      </c>
      <c r="I23" s="1">
        <f t="shared" si="3"/>
        <v>93.760049889798339</v>
      </c>
      <c r="J23" s="1">
        <f>+(RADIATION!K23+RADIATION!M23)/2</f>
        <v>27.86</v>
      </c>
      <c r="K23" s="1">
        <f>+BD!J20</f>
        <v>0.14000000000000001</v>
      </c>
      <c r="L23" s="1">
        <f t="shared" si="4"/>
        <v>1.3143810668119351</v>
      </c>
      <c r="M23" s="1">
        <f>+RADIATION!Q23</f>
        <v>5.0216895012428688</v>
      </c>
      <c r="N23" s="1">
        <f>+RADIATION!P23</f>
        <v>2.7672353391241531</v>
      </c>
      <c r="O23" s="1">
        <f t="shared" si="5"/>
        <v>3.894462420183511</v>
      </c>
      <c r="P23" s="1">
        <f>+RADIATION!O23</f>
        <v>2.5800813533715758</v>
      </c>
      <c r="Q23" s="1">
        <f t="shared" si="6"/>
        <v>0.21852325569635556</v>
      </c>
    </row>
    <row r="24" spans="1:17" x14ac:dyDescent="0.25">
      <c r="A24" s="3">
        <f>+BD!A21</f>
        <v>1</v>
      </c>
      <c r="B24" s="3">
        <f>+BD!B21</f>
        <v>2016</v>
      </c>
      <c r="C24" s="1">
        <v>20</v>
      </c>
      <c r="D24" s="3">
        <v>1</v>
      </c>
      <c r="E24" s="13">
        <f t="shared" si="1"/>
        <v>4.0124057989838944</v>
      </c>
      <c r="F24" s="1">
        <f>+RADIATION!D24</f>
        <v>12.215509960956767</v>
      </c>
      <c r="G24" s="1">
        <v>0</v>
      </c>
      <c r="H24" s="1">
        <f t="shared" si="2"/>
        <v>6.2350433176715896E-2</v>
      </c>
      <c r="I24" s="1">
        <f t="shared" si="3"/>
        <v>93.760049889798339</v>
      </c>
      <c r="J24" s="1">
        <f>+(RADIATION!K24+RADIATION!M24)/2</f>
        <v>28.43</v>
      </c>
      <c r="K24" s="1">
        <f>+BD!J21</f>
        <v>0.2</v>
      </c>
      <c r="L24" s="1">
        <f t="shared" si="4"/>
        <v>1.3072127449603994</v>
      </c>
      <c r="M24" s="1">
        <f>+RADIATION!Q24</f>
        <v>5.0982605504498189</v>
      </c>
      <c r="N24" s="1">
        <f>+RADIATION!P24</f>
        <v>2.9165324903864738</v>
      </c>
      <c r="O24" s="1">
        <f t="shared" si="5"/>
        <v>4.0073965204181459</v>
      </c>
      <c r="P24" s="1">
        <f>+RADIATION!O24</f>
        <v>2.7001837754577465</v>
      </c>
      <c r="Q24" s="1">
        <f t="shared" si="6"/>
        <v>0.22492123391827865</v>
      </c>
    </row>
    <row r="25" spans="1:17" x14ac:dyDescent="0.25">
      <c r="A25" s="3">
        <f>+BD!A22</f>
        <v>1</v>
      </c>
      <c r="B25" s="3">
        <f>+BD!B22</f>
        <v>2016</v>
      </c>
      <c r="C25" s="1">
        <v>21</v>
      </c>
      <c r="D25" s="3">
        <v>1</v>
      </c>
      <c r="E25" s="13">
        <f t="shared" si="1"/>
        <v>3.8046210676607712</v>
      </c>
      <c r="F25" s="1">
        <f>+RADIATION!D25</f>
        <v>11.583034247218386</v>
      </c>
      <c r="G25" s="1">
        <v>0</v>
      </c>
      <c r="H25" s="1">
        <f t="shared" si="2"/>
        <v>6.2350433176715896E-2</v>
      </c>
      <c r="I25" s="1">
        <f t="shared" si="3"/>
        <v>93.760049889798339</v>
      </c>
      <c r="J25" s="1">
        <f>+(RADIATION!K25+RADIATION!M25)/2</f>
        <v>28.490000000000002</v>
      </c>
      <c r="K25" s="1">
        <f>+BD!J22</f>
        <v>0.2</v>
      </c>
      <c r="L25" s="1">
        <f t="shared" si="4"/>
        <v>1.2225986416686192</v>
      </c>
      <c r="M25" s="1">
        <f>+RADIATION!Q25</f>
        <v>5.1787359653203531</v>
      </c>
      <c r="N25" s="1">
        <f>+RADIATION!P25</f>
        <v>2.8885595917144151</v>
      </c>
      <c r="O25" s="1">
        <f t="shared" si="5"/>
        <v>4.0336477785173841</v>
      </c>
      <c r="P25" s="1">
        <f>+RADIATION!O25</f>
        <v>2.8110491368487649</v>
      </c>
      <c r="Q25" s="1">
        <f t="shared" si="6"/>
        <v>0.22560376307107879</v>
      </c>
    </row>
    <row r="26" spans="1:17" x14ac:dyDescent="0.25">
      <c r="A26" s="3">
        <f>+BD!A23</f>
        <v>1</v>
      </c>
      <c r="B26" s="3">
        <f>+BD!B23</f>
        <v>2016</v>
      </c>
      <c r="C26" s="1">
        <v>22</v>
      </c>
      <c r="D26" s="3">
        <v>1</v>
      </c>
      <c r="E26" s="13">
        <f t="shared" si="1"/>
        <v>3.9458625912867675</v>
      </c>
      <c r="F26" s="1">
        <f>+RADIATION!D26</f>
        <v>12.113353654170586</v>
      </c>
      <c r="G26" s="1">
        <v>0</v>
      </c>
      <c r="H26" s="1">
        <f t="shared" si="2"/>
        <v>6.2350433176715896E-2</v>
      </c>
      <c r="I26" s="1">
        <f t="shared" si="3"/>
        <v>93.760049889798339</v>
      </c>
      <c r="J26" s="1">
        <f>+(RADIATION!K26+RADIATION!M26)/2</f>
        <v>28.85</v>
      </c>
      <c r="K26" s="1">
        <f>+BD!J23</f>
        <v>0.11</v>
      </c>
      <c r="L26" s="1">
        <f t="shared" si="4"/>
        <v>1.2871873295694218</v>
      </c>
      <c r="M26" s="1">
        <f>+RADIATION!Q26</f>
        <v>5.2897146042222154</v>
      </c>
      <c r="N26" s="1">
        <f>+RADIATION!P26</f>
        <v>2.9482843050220851</v>
      </c>
      <c r="O26" s="1">
        <f t="shared" si="5"/>
        <v>4.1189994546221502</v>
      </c>
      <c r="P26" s="1">
        <f>+RADIATION!O26</f>
        <v>2.8318121250527284</v>
      </c>
      <c r="Q26" s="1">
        <f t="shared" si="6"/>
        <v>0.22973557110640525</v>
      </c>
    </row>
    <row r="27" spans="1:17" x14ac:dyDescent="0.25">
      <c r="A27" s="3">
        <f>+BD!A24</f>
        <v>1</v>
      </c>
      <c r="B27" s="3">
        <f>+BD!B24</f>
        <v>2016</v>
      </c>
      <c r="C27" s="1">
        <v>23</v>
      </c>
      <c r="D27" s="3">
        <v>1</v>
      </c>
      <c r="E27" s="13">
        <f t="shared" si="1"/>
        <v>3.5363983177287821</v>
      </c>
      <c r="F27" s="1">
        <f>+RADIATION!D27</f>
        <v>10.821837160396598</v>
      </c>
      <c r="G27" s="1">
        <v>0</v>
      </c>
      <c r="H27" s="1">
        <f t="shared" si="2"/>
        <v>6.2350433176715896E-2</v>
      </c>
      <c r="I27" s="1">
        <f t="shared" si="3"/>
        <v>93.760049889798339</v>
      </c>
      <c r="J27" s="1">
        <f>+(RADIATION!K27+RADIATION!M27)/2</f>
        <v>28.68</v>
      </c>
      <c r="K27" s="1">
        <f>+BD!J24</f>
        <v>0.14000000000000001</v>
      </c>
      <c r="L27" s="1">
        <f t="shared" si="4"/>
        <v>1.1825871856357741</v>
      </c>
      <c r="M27" s="1">
        <f>+RADIATION!Q27</f>
        <v>5.2339700504242916</v>
      </c>
      <c r="N27" s="1">
        <f>+RADIATION!P27</f>
        <v>2.9218036436155268</v>
      </c>
      <c r="O27" s="1">
        <f t="shared" si="5"/>
        <v>4.0778868470199097</v>
      </c>
      <c r="P27" s="1">
        <f>+RADIATION!O27</f>
        <v>2.8952996613841355</v>
      </c>
      <c r="Q27" s="1">
        <f t="shared" si="6"/>
        <v>0.22777659201663827</v>
      </c>
    </row>
    <row r="28" spans="1:17" x14ac:dyDescent="0.25">
      <c r="A28" s="3">
        <f>+BD!A25</f>
        <v>1</v>
      </c>
      <c r="B28" s="3">
        <f>+BD!B25</f>
        <v>2016</v>
      </c>
      <c r="C28" s="1">
        <v>24</v>
      </c>
      <c r="D28" s="3">
        <v>1</v>
      </c>
      <c r="E28" s="13">
        <f t="shared" si="1"/>
        <v>3.3352107581000534</v>
      </c>
      <c r="F28" s="1">
        <f>+RADIATION!D28</f>
        <v>10.311603760754263</v>
      </c>
      <c r="G28" s="1">
        <v>0</v>
      </c>
      <c r="H28" s="1">
        <f t="shared" si="2"/>
        <v>6.2350433176715896E-2</v>
      </c>
      <c r="I28" s="1">
        <f t="shared" si="3"/>
        <v>93.760049889798339</v>
      </c>
      <c r="J28" s="1">
        <f>+(RADIATION!K28+RADIATION!M28)/2</f>
        <v>28.285</v>
      </c>
      <c r="K28" s="1">
        <f>+BD!J25</f>
        <v>0.12</v>
      </c>
      <c r="L28" s="1">
        <f t="shared" si="4"/>
        <v>0.97331918071092005</v>
      </c>
      <c r="M28" s="1">
        <f>+RADIATION!Q28</f>
        <v>5.0499319267719915</v>
      </c>
      <c r="N28" s="1">
        <f>+RADIATION!P28</f>
        <v>2.8955307729089892</v>
      </c>
      <c r="O28" s="1">
        <f t="shared" si="5"/>
        <v>3.9727313498404904</v>
      </c>
      <c r="P28" s="1">
        <f>+RADIATION!O28</f>
        <v>2.9994121691295703</v>
      </c>
      <c r="Q28" s="1">
        <f t="shared" si="6"/>
        <v>0.22327894509256993</v>
      </c>
    </row>
    <row r="29" spans="1:17" x14ac:dyDescent="0.25">
      <c r="A29" s="3">
        <f>+BD!A26</f>
        <v>1</v>
      </c>
      <c r="B29" s="3">
        <f>+BD!B26</f>
        <v>2016</v>
      </c>
      <c r="C29" s="1">
        <v>25</v>
      </c>
      <c r="D29" s="3">
        <v>1</v>
      </c>
      <c r="E29" s="13">
        <f t="shared" si="1"/>
        <v>3.9332261670623176</v>
      </c>
      <c r="F29" s="1">
        <f>+RADIATION!D29</f>
        <v>12.21314425525482</v>
      </c>
      <c r="G29" s="1">
        <v>0</v>
      </c>
      <c r="H29" s="1">
        <f t="shared" si="2"/>
        <v>6.2350433176715896E-2</v>
      </c>
      <c r="I29" s="1">
        <f t="shared" si="3"/>
        <v>93.760049889798339</v>
      </c>
      <c r="J29" s="1">
        <f>+(RADIATION!K29+RADIATION!M29)/2</f>
        <v>28.114999999999998</v>
      </c>
      <c r="K29" s="1">
        <f>+BD!J26</f>
        <v>0.09</v>
      </c>
      <c r="L29" s="1">
        <f t="shared" si="4"/>
        <v>1.2142820253744318</v>
      </c>
      <c r="M29" s="1">
        <f>+RADIATION!Q29</f>
        <v>5.2691174986894787</v>
      </c>
      <c r="N29" s="1">
        <f>+RADIATION!P29</f>
        <v>2.7090824052161175</v>
      </c>
      <c r="O29" s="1">
        <f t="shared" si="5"/>
        <v>3.9890999519527979</v>
      </c>
      <c r="P29" s="1">
        <f>+RADIATION!O29</f>
        <v>2.7748179265783661</v>
      </c>
      <c r="Q29" s="1">
        <f t="shared" si="6"/>
        <v>0.22136634193943136</v>
      </c>
    </row>
    <row r="30" spans="1:17" x14ac:dyDescent="0.25">
      <c r="A30" s="3">
        <f>+BD!A27</f>
        <v>1</v>
      </c>
      <c r="B30" s="3">
        <f>+BD!B27</f>
        <v>2016</v>
      </c>
      <c r="C30" s="1">
        <v>26</v>
      </c>
      <c r="D30" s="3">
        <v>1</v>
      </c>
      <c r="E30" s="13">
        <f t="shared" si="1"/>
        <v>3.8771914301428572</v>
      </c>
      <c r="F30" s="1">
        <f>+RADIATION!D30</f>
        <v>11.784589073133207</v>
      </c>
      <c r="G30" s="1">
        <v>0</v>
      </c>
      <c r="H30" s="1">
        <f t="shared" si="2"/>
        <v>6.2350433176715896E-2</v>
      </c>
      <c r="I30" s="1">
        <f t="shared" si="3"/>
        <v>93.760049889798339</v>
      </c>
      <c r="J30" s="1">
        <f>+(RADIATION!K30+RADIATION!M30)/2</f>
        <v>28.914999999999999</v>
      </c>
      <c r="K30" s="1">
        <f>+BD!J27</f>
        <v>0.15</v>
      </c>
      <c r="L30" s="1">
        <f t="shared" si="4"/>
        <v>1.417056076077901</v>
      </c>
      <c r="M30" s="1">
        <f>+RADIATION!Q30</f>
        <v>5.4358604678916</v>
      </c>
      <c r="N30" s="1">
        <f>+RADIATION!P30</f>
        <v>2.8850794973338902</v>
      </c>
      <c r="O30" s="1">
        <f t="shared" si="5"/>
        <v>4.1604699826127449</v>
      </c>
      <c r="P30" s="1">
        <f>+RADIATION!O30</f>
        <v>2.743413906534844</v>
      </c>
      <c r="Q30" s="1">
        <f t="shared" si="6"/>
        <v>0.23048832126220195</v>
      </c>
    </row>
    <row r="31" spans="1:17" x14ac:dyDescent="0.25">
      <c r="A31" s="3">
        <f>+BD!A28</f>
        <v>1</v>
      </c>
      <c r="B31" s="3">
        <f>+BD!B28</f>
        <v>2016</v>
      </c>
      <c r="C31" s="1">
        <v>27</v>
      </c>
      <c r="D31" s="3">
        <v>1</v>
      </c>
      <c r="E31" s="13">
        <f t="shared" si="1"/>
        <v>4.4822303160805514</v>
      </c>
      <c r="F31" s="1">
        <f>+RADIATION!D31</f>
        <v>13.691555349325693</v>
      </c>
      <c r="G31" s="1">
        <v>0</v>
      </c>
      <c r="H31" s="1">
        <f t="shared" si="2"/>
        <v>6.2350433176715896E-2</v>
      </c>
      <c r="I31" s="1">
        <f t="shared" si="3"/>
        <v>93.760049889798339</v>
      </c>
      <c r="J31" s="1">
        <f>+(RADIATION!K31+RADIATION!M31)/2</f>
        <v>29.169999999999998</v>
      </c>
      <c r="K31" s="1">
        <f>+BD!J28</f>
        <v>0.12</v>
      </c>
      <c r="L31" s="1">
        <f t="shared" si="4"/>
        <v>1.4874417414009411</v>
      </c>
      <c r="M31" s="1">
        <f>+RADIATION!Q31</f>
        <v>5.4298274873681098</v>
      </c>
      <c r="N31" s="1">
        <f>+RADIATION!P31</f>
        <v>2.9785486652658135</v>
      </c>
      <c r="O31" s="1">
        <f t="shared" si="5"/>
        <v>4.2041880763169619</v>
      </c>
      <c r="P31" s="1">
        <f>+RADIATION!O31</f>
        <v>2.7167463349160208</v>
      </c>
      <c r="Q31" s="1">
        <f t="shared" si="6"/>
        <v>0.23346144580447906</v>
      </c>
    </row>
    <row r="32" spans="1:17" x14ac:dyDescent="0.25">
      <c r="A32" s="3">
        <f>+BD!A29</f>
        <v>1</v>
      </c>
      <c r="B32" s="3">
        <f>+BD!B29</f>
        <v>2016</v>
      </c>
      <c r="C32" s="1">
        <v>28</v>
      </c>
      <c r="D32" s="3">
        <v>1</v>
      </c>
      <c r="E32" s="13">
        <f t="shared" si="1"/>
        <v>4.0809900505880101</v>
      </c>
      <c r="F32" s="1">
        <f>+RADIATION!D32</f>
        <v>12.407803471528219</v>
      </c>
      <c r="G32" s="1">
        <v>0</v>
      </c>
      <c r="H32" s="1">
        <f t="shared" si="2"/>
        <v>6.2350433176715896E-2</v>
      </c>
      <c r="I32" s="1">
        <f t="shared" si="3"/>
        <v>93.760049889798339</v>
      </c>
      <c r="J32" s="1">
        <f>+(RADIATION!K32+RADIATION!M32)/2</f>
        <v>29.265000000000001</v>
      </c>
      <c r="K32" s="1">
        <f>+BD!J29</f>
        <v>0.14000000000000001</v>
      </c>
      <c r="L32" s="1">
        <f t="shared" si="4"/>
        <v>1.3985910200427476</v>
      </c>
      <c r="M32" s="1">
        <f>+RADIATION!Q32</f>
        <v>5.4752167546722186</v>
      </c>
      <c r="N32" s="1">
        <f>+RADIATION!P32</f>
        <v>2.9857089564151842</v>
      </c>
      <c r="O32" s="1">
        <f t="shared" si="5"/>
        <v>4.2304628555437009</v>
      </c>
      <c r="P32" s="1">
        <f>+RADIATION!O32</f>
        <v>2.8318718355009533</v>
      </c>
      <c r="Q32" s="1">
        <f t="shared" si="6"/>
        <v>0.234577278876519</v>
      </c>
    </row>
    <row r="33" spans="1:17" x14ac:dyDescent="0.25">
      <c r="A33" s="3">
        <f>+BD!A30</f>
        <v>1</v>
      </c>
      <c r="B33" s="3">
        <f>+BD!B30</f>
        <v>2016</v>
      </c>
      <c r="C33" s="1">
        <v>29</v>
      </c>
      <c r="D33" s="3">
        <v>1</v>
      </c>
      <c r="E33" s="13">
        <f t="shared" si="1"/>
        <v>3.730307900030045</v>
      </c>
      <c r="F33" s="1">
        <f>+RADIATION!D33</f>
        <v>11.39211700727536</v>
      </c>
      <c r="G33" s="1">
        <v>0</v>
      </c>
      <c r="H33" s="1">
        <f t="shared" si="2"/>
        <v>6.2350433176715896E-2</v>
      </c>
      <c r="I33" s="1">
        <f t="shared" si="3"/>
        <v>93.760049889798339</v>
      </c>
      <c r="J33" s="1">
        <f>+(RADIATION!K33+RADIATION!M33)/2</f>
        <v>29.005000000000003</v>
      </c>
      <c r="K33" s="1">
        <f>+BD!J30</f>
        <v>0.11</v>
      </c>
      <c r="L33" s="1">
        <f t="shared" si="4"/>
        <v>1.4096490544236682</v>
      </c>
      <c r="M33" s="1">
        <f>+RADIATION!Q33</f>
        <v>5.4027508917820084</v>
      </c>
      <c r="N33" s="1">
        <f>+RADIATION!P33</f>
        <v>2.9359007167578781</v>
      </c>
      <c r="O33" s="1">
        <f t="shared" si="5"/>
        <v>4.1693258042699437</v>
      </c>
      <c r="P33" s="1">
        <f>+RADIATION!O33</f>
        <v>2.7596767498462755</v>
      </c>
      <c r="Q33" s="1">
        <f t="shared" si="6"/>
        <v>0.23153400831052948</v>
      </c>
    </row>
    <row r="34" spans="1:17" x14ac:dyDescent="0.25">
      <c r="A34" s="3">
        <f>+BD!A31</f>
        <v>1</v>
      </c>
      <c r="B34" s="3">
        <f>+BD!B31</f>
        <v>2016</v>
      </c>
      <c r="C34" s="1">
        <v>30</v>
      </c>
      <c r="D34" s="3">
        <v>1</v>
      </c>
      <c r="E34" s="13">
        <f t="shared" si="1"/>
        <v>3.6806797426279392</v>
      </c>
      <c r="F34" s="1">
        <f>+RADIATION!D34</f>
        <v>11.115632369015094</v>
      </c>
      <c r="G34" s="1">
        <v>0</v>
      </c>
      <c r="H34" s="1">
        <f t="shared" si="2"/>
        <v>6.2350433176715896E-2</v>
      </c>
      <c r="I34" s="1">
        <f t="shared" si="3"/>
        <v>93.760049889798339</v>
      </c>
      <c r="J34" s="1">
        <f>+(RADIATION!K34+RADIATION!M34)/2</f>
        <v>28.99</v>
      </c>
      <c r="K34" s="1">
        <f>+BD!J31</f>
        <v>0.16</v>
      </c>
      <c r="L34" s="1">
        <f t="shared" si="4"/>
        <v>1.4893579748856975</v>
      </c>
      <c r="M34" s="1">
        <f>+RADIATION!Q34</f>
        <v>5.4721805984632574</v>
      </c>
      <c r="N34" s="1">
        <f>+RADIATION!P34</f>
        <v>2.8903010123491923</v>
      </c>
      <c r="O34" s="1">
        <f t="shared" si="5"/>
        <v>4.1812408054062251</v>
      </c>
      <c r="P34" s="1">
        <f>+RADIATION!O34</f>
        <v>2.6918828305205276</v>
      </c>
      <c r="Q34" s="1">
        <f t="shared" si="6"/>
        <v>0.23135945109453868</v>
      </c>
    </row>
    <row r="35" spans="1:17" x14ac:dyDescent="0.25">
      <c r="A35" s="3">
        <f>+BD!A32</f>
        <v>1</v>
      </c>
      <c r="B35" s="3">
        <f>+BD!B32</f>
        <v>2016</v>
      </c>
      <c r="C35" s="1">
        <v>31</v>
      </c>
      <c r="D35" s="3">
        <v>1</v>
      </c>
      <c r="E35" s="13">
        <f t="shared" si="1"/>
        <v>3.9890407073286513</v>
      </c>
      <c r="F35" s="1">
        <f>+RADIATION!D35</f>
        <v>12.10606294743034</v>
      </c>
      <c r="G35" s="1">
        <v>0</v>
      </c>
      <c r="H35" s="1">
        <f t="shared" si="2"/>
        <v>6.2350433176715896E-2</v>
      </c>
      <c r="I35" s="1">
        <f t="shared" si="3"/>
        <v>93.760049889798339</v>
      </c>
      <c r="J35" s="1">
        <f>+(RADIATION!K35+RADIATION!M35)/2</f>
        <v>29.024999999999999</v>
      </c>
      <c r="K35" s="1">
        <f>+BD!J32</f>
        <v>0.16</v>
      </c>
      <c r="L35" s="1">
        <f t="shared" si="4"/>
        <v>1.4133734242193041</v>
      </c>
      <c r="M35" s="1">
        <f>+RADIATION!Q35</f>
        <v>5.4388791379242765</v>
      </c>
      <c r="N35" s="1">
        <f>+RADIATION!P35</f>
        <v>2.9218036436155268</v>
      </c>
      <c r="O35" s="1">
        <f t="shared" si="5"/>
        <v>4.1803413907699021</v>
      </c>
      <c r="P35" s="1">
        <f>+RADIATION!O35</f>
        <v>2.766967966550598</v>
      </c>
      <c r="Q35" s="1">
        <f t="shared" si="6"/>
        <v>0.23176692323375464</v>
      </c>
    </row>
    <row r="36" spans="1:17" x14ac:dyDescent="0.25">
      <c r="A36" s="3">
        <f>+BD!A33</f>
        <v>2</v>
      </c>
      <c r="B36" s="3">
        <f>+BD!B33</f>
        <v>2016</v>
      </c>
      <c r="C36" s="1">
        <v>32</v>
      </c>
      <c r="D36" s="3">
        <v>2</v>
      </c>
      <c r="E36" s="13">
        <f t="shared" si="1"/>
        <v>4.0711638656356026</v>
      </c>
      <c r="F36" s="1">
        <f>+RADIATION!D36</f>
        <v>12.433930901181173</v>
      </c>
      <c r="G36" s="1">
        <v>0</v>
      </c>
      <c r="H36" s="1">
        <f t="shared" si="2"/>
        <v>6.2350433176715896E-2</v>
      </c>
      <c r="I36" s="1">
        <f t="shared" si="3"/>
        <v>93.760049889798339</v>
      </c>
      <c r="J36" s="1">
        <f>+(RADIATION!K36+RADIATION!M36)/2</f>
        <v>29.11</v>
      </c>
      <c r="K36" s="1">
        <f>+BD!J33</f>
        <v>0.12</v>
      </c>
      <c r="L36" s="1">
        <f t="shared" si="4"/>
        <v>1.3907459128972852</v>
      </c>
      <c r="M36" s="1">
        <f>+RADIATION!Q36</f>
        <v>5.4570217117699915</v>
      </c>
      <c r="N36" s="1">
        <f>+RADIATION!P36</f>
        <v>2.941202399928589</v>
      </c>
      <c r="O36" s="1">
        <f t="shared" si="5"/>
        <v>4.19911205584929</v>
      </c>
      <c r="P36" s="1">
        <f>+RADIATION!O36</f>
        <v>2.8083661429520048</v>
      </c>
      <c r="Q36" s="1">
        <f t="shared" si="6"/>
        <v>0.23275900717473241</v>
      </c>
    </row>
    <row r="37" spans="1:17" x14ac:dyDescent="0.25">
      <c r="A37" s="3">
        <f>+BD!A34</f>
        <v>2</v>
      </c>
      <c r="B37" s="3">
        <f>+BD!B34</f>
        <v>2016</v>
      </c>
      <c r="C37" s="1">
        <v>33</v>
      </c>
      <c r="D37" s="3">
        <v>2</v>
      </c>
      <c r="E37" s="13">
        <f t="shared" si="1"/>
        <v>4.0829701936589151</v>
      </c>
      <c r="F37" s="1">
        <f>+RADIATION!D37</f>
        <v>12.488979875799416</v>
      </c>
      <c r="G37" s="1">
        <v>0</v>
      </c>
      <c r="H37" s="1">
        <f t="shared" si="2"/>
        <v>6.2350433176715896E-2</v>
      </c>
      <c r="I37" s="1">
        <f t="shared" si="3"/>
        <v>93.760049889798339</v>
      </c>
      <c r="J37" s="1">
        <f>+(RADIATION!K37+RADIATION!M37)/2</f>
        <v>28.924999999999997</v>
      </c>
      <c r="K37" s="1">
        <f>+BD!J34</f>
        <v>0.12</v>
      </c>
      <c r="L37" s="1">
        <f t="shared" si="4"/>
        <v>1.4108838141237361</v>
      </c>
      <c r="M37" s="1">
        <f>+RADIATION!Q37</f>
        <v>5.2603114929926225</v>
      </c>
      <c r="N37" s="1">
        <f>+RADIATION!P37</f>
        <v>2.9928842608753863</v>
      </c>
      <c r="O37" s="1">
        <f t="shared" si="5"/>
        <v>4.1265978769340048</v>
      </c>
      <c r="P37" s="1">
        <f>+RADIATION!O37</f>
        <v>2.7157140628102687</v>
      </c>
      <c r="Q37" s="1">
        <f t="shared" si="6"/>
        <v>0.23060431255744224</v>
      </c>
    </row>
    <row r="38" spans="1:17" x14ac:dyDescent="0.25">
      <c r="A38" s="3">
        <f>+BD!A35</f>
        <v>2</v>
      </c>
      <c r="B38" s="3">
        <f>+BD!B35</f>
        <v>2016</v>
      </c>
      <c r="C38" s="1">
        <v>34</v>
      </c>
      <c r="D38" s="3">
        <v>2</v>
      </c>
      <c r="E38" s="13">
        <f t="shared" si="1"/>
        <v>4.2131931263699887</v>
      </c>
      <c r="F38" s="1">
        <f>+RADIATION!D38</f>
        <v>12.814088068397801</v>
      </c>
      <c r="G38" s="1">
        <v>0</v>
      </c>
      <c r="H38" s="1">
        <f t="shared" si="2"/>
        <v>6.2350433176715896E-2</v>
      </c>
      <c r="I38" s="1">
        <f t="shared" si="3"/>
        <v>93.760049889798339</v>
      </c>
      <c r="J38" s="1">
        <f>+(RADIATION!K38+RADIATION!M38)/2</f>
        <v>29.48</v>
      </c>
      <c r="K38" s="1">
        <f>+BD!J35</f>
        <v>0.12</v>
      </c>
      <c r="L38" s="1">
        <f t="shared" si="4"/>
        <v>1.4709808687759618</v>
      </c>
      <c r="M38" s="1">
        <f>+RADIATION!Q38</f>
        <v>5.6351239361620395</v>
      </c>
      <c r="N38" s="1">
        <f>+RADIATION!P38</f>
        <v>2.9696193734370344</v>
      </c>
      <c r="O38" s="1">
        <f t="shared" si="5"/>
        <v>4.3023716547995372</v>
      </c>
      <c r="P38" s="1">
        <f>+RADIATION!O38</f>
        <v>2.8313907860235754</v>
      </c>
      <c r="Q38" s="1">
        <f t="shared" si="6"/>
        <v>0.23711912217147779</v>
      </c>
    </row>
    <row r="39" spans="1:17" x14ac:dyDescent="0.25">
      <c r="A39" s="3">
        <f>+BD!A36</f>
        <v>2</v>
      </c>
      <c r="B39" s="3">
        <f>+BD!B36</f>
        <v>2016</v>
      </c>
      <c r="C39" s="1">
        <v>35</v>
      </c>
      <c r="D39" s="3">
        <v>2</v>
      </c>
      <c r="E39" s="13">
        <f t="shared" si="1"/>
        <v>3.8701226271205922</v>
      </c>
      <c r="F39" s="1">
        <f>+RADIATION!D39</f>
        <v>11.726902432391388</v>
      </c>
      <c r="G39" s="1">
        <v>0</v>
      </c>
      <c r="H39" s="1">
        <f t="shared" si="2"/>
        <v>6.2350433176715896E-2</v>
      </c>
      <c r="I39" s="1">
        <f t="shared" si="3"/>
        <v>93.760049889798339</v>
      </c>
      <c r="J39" s="1">
        <f>+(RADIATION!K39+RADIATION!M39)/2</f>
        <v>29.564999999999998</v>
      </c>
      <c r="K39" s="1">
        <f>+BD!J36</f>
        <v>0.13</v>
      </c>
      <c r="L39" s="1">
        <f t="shared" si="4"/>
        <v>1.4188934961241118</v>
      </c>
      <c r="M39" s="1">
        <f>+RADIATION!Q39</f>
        <v>5.5485241544896819</v>
      </c>
      <c r="N39" s="1">
        <f>+RADIATION!P39</f>
        <v>3.0508303674746324</v>
      </c>
      <c r="O39" s="1">
        <f t="shared" si="5"/>
        <v>4.2996772609821576</v>
      </c>
      <c r="P39" s="1">
        <f>+RADIATION!O39</f>
        <v>2.8807837648580459</v>
      </c>
      <c r="Q39" s="1">
        <f t="shared" si="6"/>
        <v>0.23813039154962518</v>
      </c>
    </row>
    <row r="40" spans="1:17" x14ac:dyDescent="0.25">
      <c r="A40" s="3">
        <f>+BD!A37</f>
        <v>2</v>
      </c>
      <c r="B40" s="3">
        <f>+BD!B37</f>
        <v>2016</v>
      </c>
      <c r="C40" s="1">
        <v>36</v>
      </c>
      <c r="D40" s="3">
        <v>2</v>
      </c>
      <c r="E40" s="13">
        <f t="shared" si="1"/>
        <v>3.0436511739563588</v>
      </c>
      <c r="F40" s="1">
        <f>+RADIATION!D40</f>
        <v>9.2998694132113915</v>
      </c>
      <c r="G40" s="1">
        <v>0</v>
      </c>
      <c r="H40" s="1">
        <f t="shared" si="2"/>
        <v>6.2350433176715896E-2</v>
      </c>
      <c r="I40" s="1">
        <f t="shared" si="3"/>
        <v>93.760049889798339</v>
      </c>
      <c r="J40" s="1">
        <f>+(RADIATION!K40+RADIATION!M40)/2</f>
        <v>28.615000000000002</v>
      </c>
      <c r="K40" s="1">
        <f>+BD!J37</f>
        <v>0.11</v>
      </c>
      <c r="L40" s="1">
        <f t="shared" si="4"/>
        <v>1.291888311961535</v>
      </c>
      <c r="M40" s="1">
        <f>+RADIATION!Q40</f>
        <v>5.2838226008461548</v>
      </c>
      <c r="N40" s="1">
        <f>+RADIATION!P40</f>
        <v>2.8694643159196076</v>
      </c>
      <c r="O40" s="1">
        <f t="shared" si="5"/>
        <v>4.0766434583828808</v>
      </c>
      <c r="P40" s="1">
        <f>+RADIATION!O40</f>
        <v>2.7847551464213458</v>
      </c>
      <c r="Q40" s="1">
        <f t="shared" si="6"/>
        <v>0.22703128692939498</v>
      </c>
    </row>
    <row r="41" spans="1:17" x14ac:dyDescent="0.25">
      <c r="A41" s="3">
        <f>+BD!A38</f>
        <v>2</v>
      </c>
      <c r="B41" s="3">
        <f>+BD!B38</f>
        <v>2016</v>
      </c>
      <c r="C41" s="1">
        <v>37</v>
      </c>
      <c r="D41" s="3">
        <v>2</v>
      </c>
      <c r="E41" s="13">
        <f t="shared" si="1"/>
        <v>4.5118929140315416</v>
      </c>
      <c r="F41" s="1">
        <f>+RADIATION!D41</f>
        <v>13.771130665502332</v>
      </c>
      <c r="G41" s="1">
        <v>0</v>
      </c>
      <c r="H41" s="1">
        <f t="shared" si="2"/>
        <v>6.2350433176715896E-2</v>
      </c>
      <c r="I41" s="1">
        <f t="shared" si="3"/>
        <v>93.760049889798339</v>
      </c>
      <c r="J41" s="1">
        <f>+(RADIATION!K41+RADIATION!M41)/2</f>
        <v>29.265000000000001</v>
      </c>
      <c r="K41" s="1">
        <f>+BD!J38</f>
        <v>0.12</v>
      </c>
      <c r="L41" s="1">
        <f t="shared" si="4"/>
        <v>1.4894963232313629</v>
      </c>
      <c r="M41" s="1">
        <f>+RADIATION!Q41</f>
        <v>5.4509683635096531</v>
      </c>
      <c r="N41" s="1">
        <f>+RADIATION!P41</f>
        <v>3.0000746051789302</v>
      </c>
      <c r="O41" s="1">
        <f t="shared" si="5"/>
        <v>4.2255214843442914</v>
      </c>
      <c r="P41" s="1">
        <f>+RADIATION!O41</f>
        <v>2.7360251611129285</v>
      </c>
      <c r="Q41" s="1">
        <f t="shared" si="6"/>
        <v>0.234577278876519</v>
      </c>
    </row>
    <row r="42" spans="1:17" x14ac:dyDescent="0.25">
      <c r="A42" s="3">
        <f>+BD!A39</f>
        <v>2</v>
      </c>
      <c r="B42" s="3">
        <f>+BD!B39</f>
        <v>2016</v>
      </c>
      <c r="C42" s="1">
        <v>38</v>
      </c>
      <c r="D42" s="3">
        <v>2</v>
      </c>
      <c r="E42" s="13">
        <f t="shared" si="1"/>
        <v>4.0171144688339959</v>
      </c>
      <c r="F42" s="1">
        <f>+RADIATION!D42</f>
        <v>12.272028497188082</v>
      </c>
      <c r="G42" s="1">
        <v>0</v>
      </c>
      <c r="H42" s="1">
        <f t="shared" si="2"/>
        <v>6.2350433176715896E-2</v>
      </c>
      <c r="I42" s="1">
        <f t="shared" si="3"/>
        <v>93.760049889798339</v>
      </c>
      <c r="J42" s="1">
        <f>+(RADIATION!K42+RADIATION!M42)/2</f>
        <v>29.5</v>
      </c>
      <c r="K42" s="1">
        <f>+BD!J39</f>
        <v>0.09</v>
      </c>
      <c r="L42" s="1">
        <f t="shared" si="4"/>
        <v>1.3884053367559117</v>
      </c>
      <c r="M42" s="1">
        <f>+RADIATION!Q42</f>
        <v>5.5485241544896819</v>
      </c>
      <c r="N42" s="1">
        <f>+RADIATION!P42</f>
        <v>3.0271727989131079</v>
      </c>
      <c r="O42" s="1">
        <f t="shared" si="5"/>
        <v>4.2878484767013951</v>
      </c>
      <c r="P42" s="1">
        <f>+RADIATION!O42</f>
        <v>2.8994431399454834</v>
      </c>
      <c r="Q42" s="1">
        <f t="shared" si="6"/>
        <v>0.23735674310788871</v>
      </c>
    </row>
    <row r="43" spans="1:17" x14ac:dyDescent="0.25">
      <c r="A43" s="3">
        <f>+BD!A40</f>
        <v>2</v>
      </c>
      <c r="B43" s="3">
        <f>+BD!B40</f>
        <v>2016</v>
      </c>
      <c r="C43" s="1">
        <v>39</v>
      </c>
      <c r="D43" s="3">
        <v>2</v>
      </c>
      <c r="E43" s="13">
        <f t="shared" si="1"/>
        <v>3.3084298286594511</v>
      </c>
      <c r="F43" s="1">
        <f>+RADIATION!D43</f>
        <v>10.096511804241576</v>
      </c>
      <c r="G43" s="1">
        <v>0</v>
      </c>
      <c r="H43" s="1">
        <f t="shared" si="2"/>
        <v>6.2350433176715896E-2</v>
      </c>
      <c r="I43" s="1">
        <f t="shared" si="3"/>
        <v>93.760049889798339</v>
      </c>
      <c r="J43" s="1">
        <f>+(RADIATION!K43+RADIATION!M43)/2</f>
        <v>29.15</v>
      </c>
      <c r="K43" s="1">
        <f>+BD!J40</f>
        <v>0.12</v>
      </c>
      <c r="L43" s="1">
        <f t="shared" si="4"/>
        <v>1.1470440336941472</v>
      </c>
      <c r="M43" s="1">
        <f>+RADIATION!Q43</f>
        <v>5.5669834479989966</v>
      </c>
      <c r="N43" s="1">
        <f>+RADIATION!P43</f>
        <v>2.8920433491554829</v>
      </c>
      <c r="O43" s="1">
        <f t="shared" si="5"/>
        <v>4.2295133985772395</v>
      </c>
      <c r="P43" s="1">
        <f>+RADIATION!O43</f>
        <v>3.0824693648830923</v>
      </c>
      <c r="Q43" s="1">
        <f t="shared" si="6"/>
        <v>0.23322710216453366</v>
      </c>
    </row>
    <row r="44" spans="1:17" x14ac:dyDescent="0.25">
      <c r="A44" s="3">
        <f>+BD!A41</f>
        <v>2</v>
      </c>
      <c r="B44" s="3">
        <f>+BD!B41</f>
        <v>2016</v>
      </c>
      <c r="C44" s="1">
        <v>40</v>
      </c>
      <c r="D44" s="3">
        <v>2</v>
      </c>
      <c r="E44" s="13">
        <f t="shared" si="1"/>
        <v>4.0268024771793893</v>
      </c>
      <c r="F44" s="1">
        <f>+RADIATION!D44</f>
        <v>12.139315483445955</v>
      </c>
      <c r="G44" s="1">
        <v>0</v>
      </c>
      <c r="H44" s="1">
        <f t="shared" si="2"/>
        <v>6.2350433176715896E-2</v>
      </c>
      <c r="I44" s="1">
        <f t="shared" si="3"/>
        <v>93.760049889798339</v>
      </c>
      <c r="J44" s="1">
        <f>+(RADIATION!K44+RADIATION!M44)/2</f>
        <v>30.064999999999998</v>
      </c>
      <c r="K44" s="1">
        <f>+BD!J41</f>
        <v>0.13</v>
      </c>
      <c r="L44" s="1">
        <f t="shared" si="4"/>
        <v>1.4987355271673586</v>
      </c>
      <c r="M44" s="1">
        <f>+RADIATION!Q44</f>
        <v>5.7039864465786803</v>
      </c>
      <c r="N44" s="1">
        <f>+RADIATION!P44</f>
        <v>3.1433307149759737</v>
      </c>
      <c r="O44" s="1">
        <f t="shared" si="5"/>
        <v>4.4236585807773272</v>
      </c>
      <c r="P44" s="1">
        <f>+RADIATION!O44</f>
        <v>2.9249230536099686</v>
      </c>
      <c r="Q44" s="1">
        <f t="shared" si="6"/>
        <v>0.24415257146991998</v>
      </c>
    </row>
    <row r="45" spans="1:17" x14ac:dyDescent="0.25">
      <c r="A45" s="3">
        <f>+BD!A42</f>
        <v>2</v>
      </c>
      <c r="B45" s="3">
        <f>+BD!B42</f>
        <v>2016</v>
      </c>
      <c r="C45" s="1">
        <v>41</v>
      </c>
      <c r="D45" s="3">
        <v>2</v>
      </c>
      <c r="E45" s="13">
        <f t="shared" si="1"/>
        <v>3.9847986957803925</v>
      </c>
      <c r="F45" s="1">
        <f>+RADIATION!D45</f>
        <v>11.901602277692945</v>
      </c>
      <c r="G45" s="1">
        <v>0</v>
      </c>
      <c r="H45" s="1">
        <f t="shared" si="2"/>
        <v>6.2350433176715896E-2</v>
      </c>
      <c r="I45" s="1">
        <f t="shared" si="3"/>
        <v>93.760049889798339</v>
      </c>
      <c r="J45" s="1">
        <f>+(RADIATION!K45+RADIATION!M45)/2</f>
        <v>30.875</v>
      </c>
      <c r="K45" s="1">
        <f>+BD!J42</f>
        <v>0.12</v>
      </c>
      <c r="L45" s="1">
        <f t="shared" si="4"/>
        <v>1.6781017235784899</v>
      </c>
      <c r="M45" s="1">
        <f>+RADIATION!Q45</f>
        <v>6.2577464510561436</v>
      </c>
      <c r="N45" s="1">
        <f>+RADIATION!P45</f>
        <v>3.1302352193130303</v>
      </c>
      <c r="O45" s="1">
        <f t="shared" si="5"/>
        <v>4.6939908351845867</v>
      </c>
      <c r="P45" s="1">
        <f>+RADIATION!O45</f>
        <v>3.0158891116060969</v>
      </c>
      <c r="Q45" s="1">
        <f t="shared" si="6"/>
        <v>0.25417939215491442</v>
      </c>
    </row>
    <row r="46" spans="1:17" x14ac:dyDescent="0.25">
      <c r="A46" s="3">
        <f>+BD!A43</f>
        <v>2</v>
      </c>
      <c r="B46" s="3">
        <f>+BD!B43</f>
        <v>2016</v>
      </c>
      <c r="C46" s="1">
        <v>42</v>
      </c>
      <c r="D46" s="3">
        <v>2</v>
      </c>
      <c r="E46" s="13">
        <f t="shared" si="1"/>
        <v>3.959929602588236</v>
      </c>
      <c r="F46" s="1">
        <f>+RADIATION!D46</f>
        <v>11.992741018916814</v>
      </c>
      <c r="G46" s="1">
        <v>0</v>
      </c>
      <c r="H46" s="1">
        <f t="shared" si="2"/>
        <v>6.2350433176715896E-2</v>
      </c>
      <c r="I46" s="1">
        <f t="shared" si="3"/>
        <v>93.760049889798339</v>
      </c>
      <c r="J46" s="1">
        <f>+(RADIATION!K46+RADIATION!M46)/2</f>
        <v>29.204999999999998</v>
      </c>
      <c r="K46" s="1">
        <f>+BD!J43</f>
        <v>0.14000000000000001</v>
      </c>
      <c r="L46" s="1">
        <f t="shared" si="4"/>
        <v>1.5551517794983329</v>
      </c>
      <c r="M46" s="1">
        <f>+RADIATION!Q46</f>
        <v>5.4995586494348254</v>
      </c>
      <c r="N46" s="1">
        <f>+RADIATION!P46</f>
        <v>2.9500571044273487</v>
      </c>
      <c r="O46" s="1">
        <f t="shared" si="5"/>
        <v>4.2248078769310871</v>
      </c>
      <c r="P46" s="1">
        <f>+RADIATION!O46</f>
        <v>2.6696560974327541</v>
      </c>
      <c r="Q46" s="1">
        <f t="shared" si="6"/>
        <v>0.23387202274007088</v>
      </c>
    </row>
    <row r="47" spans="1:17" x14ac:dyDescent="0.25">
      <c r="A47" s="3">
        <f>+BD!A44</f>
        <v>2</v>
      </c>
      <c r="B47" s="3">
        <f>+BD!B44</f>
        <v>2016</v>
      </c>
      <c r="C47" s="1">
        <v>43</v>
      </c>
      <c r="D47" s="3">
        <v>2</v>
      </c>
      <c r="E47" s="13">
        <f t="shared" si="1"/>
        <v>3.9887701544617071</v>
      </c>
      <c r="F47" s="1">
        <f>+RADIATION!D47</f>
        <v>11.821310445743876</v>
      </c>
      <c r="G47" s="1">
        <v>0</v>
      </c>
      <c r="H47" s="1">
        <f t="shared" si="2"/>
        <v>6.2350433176715896E-2</v>
      </c>
      <c r="I47" s="1">
        <f t="shared" si="3"/>
        <v>93.760049889798339</v>
      </c>
      <c r="J47" s="1">
        <f>+(RADIATION!K47+RADIATION!M47)/2</f>
        <v>30.55</v>
      </c>
      <c r="K47" s="1">
        <f>+BD!J44</f>
        <v>0.15</v>
      </c>
      <c r="L47" s="1">
        <f t="shared" si="4"/>
        <v>1.9007780644867416</v>
      </c>
      <c r="M47" s="1">
        <f>+RADIATION!Q47</f>
        <v>6.1730054556831266</v>
      </c>
      <c r="N47" s="1">
        <f>+RADIATION!P47</f>
        <v>3.0563126530167612</v>
      </c>
      <c r="O47" s="1">
        <f t="shared" si="5"/>
        <v>4.6146590543499437</v>
      </c>
      <c r="P47" s="1">
        <f>+RADIATION!O47</f>
        <v>2.7138809898632021</v>
      </c>
      <c r="Q47" s="1">
        <f t="shared" si="6"/>
        <v>0.25011560998717375</v>
      </c>
    </row>
    <row r="48" spans="1:17" x14ac:dyDescent="0.25">
      <c r="A48" s="3">
        <f>+BD!A45</f>
        <v>2</v>
      </c>
      <c r="B48" s="3">
        <f>+BD!B45</f>
        <v>2016</v>
      </c>
      <c r="C48" s="1">
        <v>44</v>
      </c>
      <c r="D48" s="3">
        <v>2</v>
      </c>
      <c r="E48" s="13">
        <f t="shared" si="1"/>
        <v>3.9305476477323107</v>
      </c>
      <c r="F48" s="1">
        <f>+RADIATION!D48</f>
        <v>11.788757779722257</v>
      </c>
      <c r="G48" s="1">
        <v>0</v>
      </c>
      <c r="H48" s="1">
        <f t="shared" si="2"/>
        <v>6.2350433176715896E-2</v>
      </c>
      <c r="I48" s="1">
        <f t="shared" si="3"/>
        <v>93.760049889798339</v>
      </c>
      <c r="J48" s="1">
        <f>+(RADIATION!K48+RADIATION!M48)/2</f>
        <v>29.92</v>
      </c>
      <c r="K48" s="1">
        <f>+BD!J45</f>
        <v>0.14000000000000001</v>
      </c>
      <c r="L48" s="1">
        <f t="shared" si="4"/>
        <v>1.6814820363445113</v>
      </c>
      <c r="M48" s="1">
        <f>+RADIATION!Q48</f>
        <v>5.5577471551359992</v>
      </c>
      <c r="N48" s="1">
        <f>+RADIATION!P48</f>
        <v>3.177224462238085</v>
      </c>
      <c r="O48" s="1">
        <f t="shared" si="5"/>
        <v>4.3674858086870421</v>
      </c>
      <c r="P48" s="1">
        <f>+RADIATION!O48</f>
        <v>2.6860037723425307</v>
      </c>
      <c r="Q48" s="1">
        <f t="shared" si="6"/>
        <v>0.24239313539817753</v>
      </c>
    </row>
    <row r="49" spans="1:17" x14ac:dyDescent="0.25">
      <c r="A49" s="3">
        <f>+BD!A46</f>
        <v>2</v>
      </c>
      <c r="B49" s="3">
        <f>+BD!B46</f>
        <v>2016</v>
      </c>
      <c r="C49" s="1">
        <v>45</v>
      </c>
      <c r="D49" s="3">
        <v>2</v>
      </c>
      <c r="E49" s="13">
        <f t="shared" si="1"/>
        <v>3.9544390830226601</v>
      </c>
      <c r="F49" s="1">
        <f>+RADIATION!D49</f>
        <v>11.901013359036591</v>
      </c>
      <c r="G49" s="1">
        <v>0</v>
      </c>
      <c r="H49" s="1">
        <f t="shared" si="2"/>
        <v>6.2350433176715896E-2</v>
      </c>
      <c r="I49" s="1">
        <f t="shared" si="3"/>
        <v>93.760049889798339</v>
      </c>
      <c r="J49" s="1">
        <f>+(RADIATION!K49+RADIATION!M49)/2</f>
        <v>30.265000000000001</v>
      </c>
      <c r="K49" s="1">
        <f>+BD!J46</f>
        <v>0.11</v>
      </c>
      <c r="L49" s="1">
        <f t="shared" si="4"/>
        <v>1.6485861760915208</v>
      </c>
      <c r="M49" s="1">
        <f>+RADIATION!Q49</f>
        <v>5.7894957195565642</v>
      </c>
      <c r="N49" s="1">
        <f>+RADIATION!P49</f>
        <v>3.1677777175068473</v>
      </c>
      <c r="O49" s="1">
        <f t="shared" si="5"/>
        <v>4.478636718531706</v>
      </c>
      <c r="P49" s="1">
        <f>+RADIATION!O49</f>
        <v>2.8300505424401852</v>
      </c>
      <c r="Q49" s="1">
        <f t="shared" si="6"/>
        <v>0.24659694535187687</v>
      </c>
    </row>
    <row r="50" spans="1:17" x14ac:dyDescent="0.25">
      <c r="A50" s="3">
        <f>+BD!A47</f>
        <v>2</v>
      </c>
      <c r="B50" s="3">
        <f>+BD!B47</f>
        <v>2016</v>
      </c>
      <c r="C50" s="1">
        <v>46</v>
      </c>
      <c r="D50" s="3">
        <v>2</v>
      </c>
      <c r="E50" s="13">
        <f t="shared" si="1"/>
        <v>4.3534991799765175</v>
      </c>
      <c r="F50" s="1">
        <f>+RADIATION!D50</f>
        <v>12.956884127132597</v>
      </c>
      <c r="G50" s="1">
        <v>0</v>
      </c>
      <c r="H50" s="1">
        <f t="shared" si="2"/>
        <v>6.2350433176715896E-2</v>
      </c>
      <c r="I50" s="1">
        <f t="shared" si="3"/>
        <v>93.760049889798339</v>
      </c>
      <c r="J50" s="1">
        <f>+(RADIATION!K50+RADIATION!M50)/2</f>
        <v>31.055</v>
      </c>
      <c r="K50" s="1">
        <f>+BD!J47</f>
        <v>0.12</v>
      </c>
      <c r="L50" s="1">
        <f t="shared" si="4"/>
        <v>1.9537448564637647</v>
      </c>
      <c r="M50" s="1">
        <f>+RADIATION!Q50</f>
        <v>6.3262629156709655</v>
      </c>
      <c r="N50" s="1">
        <f>+RADIATION!P50</f>
        <v>3.1602379654349582</v>
      </c>
      <c r="O50" s="1">
        <f t="shared" si="5"/>
        <v>4.7432504405529619</v>
      </c>
      <c r="P50" s="1">
        <f>+RADIATION!O50</f>
        <v>2.7895055840891971</v>
      </c>
      <c r="Q50" s="1">
        <f t="shared" si="6"/>
        <v>0.25645381315270893</v>
      </c>
    </row>
    <row r="51" spans="1:17" x14ac:dyDescent="0.25">
      <c r="A51" s="3">
        <f>+BD!A48</f>
        <v>2</v>
      </c>
      <c r="B51" s="3">
        <f>+BD!B48</f>
        <v>2016</v>
      </c>
      <c r="C51" s="1">
        <v>47</v>
      </c>
      <c r="D51" s="3">
        <v>2</v>
      </c>
      <c r="E51" s="13">
        <f t="shared" si="1"/>
        <v>4.5042910147924902</v>
      </c>
      <c r="F51" s="1">
        <f>+RADIATION!D51</f>
        <v>13.47260384750556</v>
      </c>
      <c r="G51" s="1">
        <v>0</v>
      </c>
      <c r="H51" s="1">
        <f t="shared" si="2"/>
        <v>6.2350433176715896E-2</v>
      </c>
      <c r="I51" s="1">
        <f t="shared" si="3"/>
        <v>93.760049889798339</v>
      </c>
      <c r="J51" s="1">
        <f>+(RADIATION!K51+RADIATION!M51)/2</f>
        <v>31.200000000000003</v>
      </c>
      <c r="K51" s="1">
        <f>+BD!J48</f>
        <v>0.11</v>
      </c>
      <c r="L51" s="1">
        <f t="shared" si="4"/>
        <v>1.7238128541382864</v>
      </c>
      <c r="M51" s="1">
        <f>+RADIATION!Q51</f>
        <v>6.1763759088446619</v>
      </c>
      <c r="N51" s="1">
        <f>+RADIATION!P51</f>
        <v>3.3003302711349232</v>
      </c>
      <c r="O51" s="1">
        <f t="shared" si="5"/>
        <v>4.7383530899897925</v>
      </c>
      <c r="P51" s="1">
        <f>+RADIATION!O51</f>
        <v>3.0145402358515061</v>
      </c>
      <c r="Q51" s="1">
        <f t="shared" si="6"/>
        <v>0.25829836502637771</v>
      </c>
    </row>
    <row r="52" spans="1:17" x14ac:dyDescent="0.25">
      <c r="A52" s="3">
        <f>+BD!A49</f>
        <v>2</v>
      </c>
      <c r="B52" s="3">
        <f>+BD!B49</f>
        <v>2016</v>
      </c>
      <c r="C52" s="1">
        <v>48</v>
      </c>
      <c r="D52" s="3">
        <v>2</v>
      </c>
      <c r="E52" s="13">
        <f t="shared" si="1"/>
        <v>3.6854813740700396</v>
      </c>
      <c r="F52" s="1">
        <f>+RADIATION!D52</f>
        <v>11.332789058109906</v>
      </c>
      <c r="G52" s="1">
        <v>0</v>
      </c>
      <c r="H52" s="1">
        <f t="shared" si="2"/>
        <v>6.2350433176715896E-2</v>
      </c>
      <c r="I52" s="1">
        <f t="shared" si="3"/>
        <v>93.760049889798339</v>
      </c>
      <c r="J52" s="1">
        <f>+(RADIATION!K52+RADIATION!M52)/2</f>
        <v>29.134999999999998</v>
      </c>
      <c r="K52" s="1">
        <f>+BD!J49</f>
        <v>0.12</v>
      </c>
      <c r="L52" s="1">
        <f t="shared" si="4"/>
        <v>0.91959221011290948</v>
      </c>
      <c r="M52" s="1">
        <f>+RADIATION!Q52</f>
        <v>5.2808787351329176</v>
      </c>
      <c r="N52" s="1">
        <f>+RADIATION!P52</f>
        <v>3.0563126530167612</v>
      </c>
      <c r="O52" s="1">
        <f t="shared" si="5"/>
        <v>4.1685956940748392</v>
      </c>
      <c r="P52" s="1">
        <f>+RADIATION!O52</f>
        <v>3.2490034839619297</v>
      </c>
      <c r="Q52" s="1">
        <f t="shared" si="6"/>
        <v>0.23305147403387949</v>
      </c>
    </row>
    <row r="53" spans="1:17" x14ac:dyDescent="0.25">
      <c r="A53" s="3">
        <f>+BD!A50</f>
        <v>2</v>
      </c>
      <c r="B53" s="3">
        <f>+BD!B50</f>
        <v>2016</v>
      </c>
      <c r="C53" s="1">
        <v>49</v>
      </c>
      <c r="D53" s="3">
        <v>2</v>
      </c>
      <c r="E53" s="13">
        <f t="shared" si="1"/>
        <v>4.4437474002254005</v>
      </c>
      <c r="F53" s="1">
        <f>+RADIATION!D53</f>
        <v>13.656561855658421</v>
      </c>
      <c r="G53" s="1">
        <v>0</v>
      </c>
      <c r="H53" s="1">
        <f t="shared" si="2"/>
        <v>6.2350433176715896E-2</v>
      </c>
      <c r="I53" s="1">
        <f t="shared" si="3"/>
        <v>93.760049889798339</v>
      </c>
      <c r="J53" s="1">
        <f>+(RADIATION!K53+RADIATION!M53)/2</f>
        <v>29.479999999999997</v>
      </c>
      <c r="K53" s="1">
        <f>+BD!J50</f>
        <v>0.1</v>
      </c>
      <c r="L53" s="1">
        <f t="shared" si="4"/>
        <v>1.0235565470086456</v>
      </c>
      <c r="M53" s="1">
        <f>+RADIATION!Q53</f>
        <v>5.5056587683190568</v>
      </c>
      <c r="N53" s="1">
        <f>+RADIATION!P53</f>
        <v>3.0453566619954442</v>
      </c>
      <c r="O53" s="1">
        <f t="shared" si="5"/>
        <v>4.27550771515725</v>
      </c>
      <c r="P53" s="1">
        <f>+RADIATION!O53</f>
        <v>3.2519511681486044</v>
      </c>
      <c r="Q53" s="1">
        <f t="shared" si="6"/>
        <v>0.23711912217147774</v>
      </c>
    </row>
    <row r="54" spans="1:17" x14ac:dyDescent="0.25">
      <c r="A54" s="3">
        <f>+BD!A51</f>
        <v>2</v>
      </c>
      <c r="B54" s="3">
        <f>+BD!B51</f>
        <v>2016</v>
      </c>
      <c r="C54" s="1">
        <v>50</v>
      </c>
      <c r="D54" s="3">
        <v>2</v>
      </c>
      <c r="E54" s="13">
        <f t="shared" si="1"/>
        <v>4.2156133586027593</v>
      </c>
      <c r="F54" s="1">
        <f>+RADIATION!D54</f>
        <v>12.983404730618176</v>
      </c>
      <c r="G54" s="1">
        <v>0</v>
      </c>
      <c r="H54" s="1">
        <f t="shared" si="2"/>
        <v>6.2350433176715896E-2</v>
      </c>
      <c r="I54" s="1">
        <f t="shared" si="3"/>
        <v>93.760049889798339</v>
      </c>
      <c r="J54" s="1">
        <f>+(RADIATION!K54+RADIATION!M54)/2</f>
        <v>29.064999999999998</v>
      </c>
      <c r="K54" s="1">
        <f>+BD!J51</f>
        <v>0.11</v>
      </c>
      <c r="L54" s="1">
        <f t="shared" si="4"/>
        <v>1.0515540036749225</v>
      </c>
      <c r="M54" s="1">
        <f>+RADIATION!Q54</f>
        <v>5.3757914995991829</v>
      </c>
      <c r="N54" s="1">
        <f>+RADIATION!P54</f>
        <v>2.9731882834490326</v>
      </c>
      <c r="O54" s="1">
        <f t="shared" si="5"/>
        <v>4.1744898915241073</v>
      </c>
      <c r="P54" s="1">
        <f>+RADIATION!O54</f>
        <v>3.1229358878491849</v>
      </c>
      <c r="Q54" s="1">
        <f t="shared" si="6"/>
        <v>0.23223334317702754</v>
      </c>
    </row>
    <row r="55" spans="1:17" x14ac:dyDescent="0.25">
      <c r="A55" s="3">
        <f>+BD!A52</f>
        <v>2</v>
      </c>
      <c r="B55" s="3">
        <f>+BD!B52</f>
        <v>2016</v>
      </c>
      <c r="C55" s="1">
        <v>51</v>
      </c>
      <c r="D55" s="3">
        <v>2</v>
      </c>
      <c r="E55" s="13">
        <f t="shared" si="1"/>
        <v>3.7207901766108091</v>
      </c>
      <c r="F55" s="1">
        <f>+RADIATION!D55</f>
        <v>11.512336267392334</v>
      </c>
      <c r="G55" s="1">
        <v>0</v>
      </c>
      <c r="H55" s="1">
        <f t="shared" si="2"/>
        <v>6.2350433176715896E-2</v>
      </c>
      <c r="I55" s="1">
        <f t="shared" si="3"/>
        <v>93.760049889798339</v>
      </c>
      <c r="J55" s="1">
        <f>+(RADIATION!K55+RADIATION!M55)/2</f>
        <v>28.405000000000001</v>
      </c>
      <c r="K55" s="1">
        <f>+BD!J52</f>
        <v>0.11</v>
      </c>
      <c r="L55" s="1">
        <f t="shared" si="4"/>
        <v>1.0434102154417904</v>
      </c>
      <c r="M55" s="1">
        <f>+RADIATION!Q55</f>
        <v>4.7736158586121968</v>
      </c>
      <c r="N55" s="1">
        <f>+RADIATION!P55</f>
        <v>3.1190484034285801</v>
      </c>
      <c r="O55" s="1">
        <f t="shared" si="5"/>
        <v>3.9463321310203883</v>
      </c>
      <c r="P55" s="1">
        <f>+RADIATION!O55</f>
        <v>2.9029219155785979</v>
      </c>
      <c r="Q55" s="1">
        <f t="shared" si="6"/>
        <v>0.22463735907371593</v>
      </c>
    </row>
    <row r="56" spans="1:17" x14ac:dyDescent="0.25">
      <c r="A56" s="3">
        <f>+BD!A53</f>
        <v>2</v>
      </c>
      <c r="B56" s="3">
        <f>+BD!B53</f>
        <v>2016</v>
      </c>
      <c r="C56" s="1">
        <v>52</v>
      </c>
      <c r="D56" s="3">
        <v>2</v>
      </c>
      <c r="E56" s="13">
        <f t="shared" si="1"/>
        <v>2.0809165598966022</v>
      </c>
      <c r="F56" s="1">
        <f>+RADIATION!D56</f>
        <v>6.3466976798693038</v>
      </c>
      <c r="G56" s="1">
        <v>0</v>
      </c>
      <c r="H56" s="1">
        <f t="shared" si="2"/>
        <v>6.2350433176715896E-2</v>
      </c>
      <c r="I56" s="1">
        <f t="shared" si="3"/>
        <v>93.760049889798339</v>
      </c>
      <c r="J56" s="1">
        <f>+(RADIATION!K56+RADIATION!M56)/2</f>
        <v>28.04</v>
      </c>
      <c r="K56" s="1">
        <f>+BD!J53</f>
        <v>0.12</v>
      </c>
      <c r="L56" s="1">
        <f t="shared" si="4"/>
        <v>1.0234780502221033</v>
      </c>
      <c r="M56" s="1">
        <f>+RADIATION!Q56</f>
        <v>4.9879796687394453</v>
      </c>
      <c r="N56" s="1">
        <f>+RADIATION!P56</f>
        <v>2.8487588475094285</v>
      </c>
      <c r="O56" s="1">
        <f t="shared" si="5"/>
        <v>3.9183692581244367</v>
      </c>
      <c r="P56" s="1">
        <f>+RADIATION!O56</f>
        <v>2.8948912079023335</v>
      </c>
      <c r="Q56" s="1">
        <f t="shared" si="6"/>
        <v>0.22052693277633603</v>
      </c>
    </row>
    <row r="57" spans="1:17" x14ac:dyDescent="0.25">
      <c r="A57" s="3">
        <f>+BD!A54</f>
        <v>2</v>
      </c>
      <c r="B57" s="3">
        <f>+BD!B54</f>
        <v>2016</v>
      </c>
      <c r="C57" s="1">
        <v>53</v>
      </c>
      <c r="D57" s="3">
        <v>2</v>
      </c>
      <c r="E57" s="13">
        <f t="shared" si="1"/>
        <v>2.7625730089325877</v>
      </c>
      <c r="F57" s="1">
        <f>+RADIATION!D57</f>
        <v>8.3813288355807565</v>
      </c>
      <c r="G57" s="1">
        <v>0</v>
      </c>
      <c r="H57" s="1">
        <f t="shared" si="2"/>
        <v>6.2350433176715896E-2</v>
      </c>
      <c r="I57" s="1">
        <f t="shared" si="3"/>
        <v>93.760049889798339</v>
      </c>
      <c r="J57" s="1">
        <f>+(RADIATION!K57+RADIATION!M57)/2</f>
        <v>29.07</v>
      </c>
      <c r="K57" s="1">
        <f>+BD!J54</f>
        <v>0.11</v>
      </c>
      <c r="L57" s="1">
        <f t="shared" si="4"/>
        <v>1.2758681092224573</v>
      </c>
      <c r="M57" s="1">
        <f>+RADIATION!Q57</f>
        <v>5.4539943091961689</v>
      </c>
      <c r="N57" s="1">
        <f>+RADIATION!P57</f>
        <v>2.9288447789934335</v>
      </c>
      <c r="O57" s="1">
        <f t="shared" si="5"/>
        <v>4.191419544094801</v>
      </c>
      <c r="P57" s="1">
        <f>+RADIATION!O57</f>
        <v>2.9155514348723437</v>
      </c>
      <c r="Q57" s="1">
        <f t="shared" si="6"/>
        <v>0.2322917010313682</v>
      </c>
    </row>
    <row r="58" spans="1:17" x14ac:dyDescent="0.25">
      <c r="A58" s="3">
        <f>+BD!A55</f>
        <v>2</v>
      </c>
      <c r="B58" s="3">
        <f>+BD!B55</f>
        <v>2016</v>
      </c>
      <c r="C58" s="1">
        <v>54</v>
      </c>
      <c r="D58" s="3">
        <v>2</v>
      </c>
      <c r="E58" s="13">
        <f t="shared" si="1"/>
        <v>3.8109542653410093</v>
      </c>
      <c r="F58" s="1">
        <f>+RADIATION!D58</f>
        <v>11.599843692221107</v>
      </c>
      <c r="G58" s="1">
        <v>0</v>
      </c>
      <c r="H58" s="1">
        <f t="shared" si="2"/>
        <v>6.2350433176715896E-2</v>
      </c>
      <c r="I58" s="1">
        <f t="shared" si="3"/>
        <v>93.760049889798339</v>
      </c>
      <c r="J58" s="1">
        <f>+(RADIATION!K58+RADIATION!M58)/2</f>
        <v>29.695</v>
      </c>
      <c r="K58" s="1">
        <f>+BD!J55</f>
        <v>0.09</v>
      </c>
      <c r="L58" s="1">
        <f t="shared" si="4"/>
        <v>1.4353982535855518</v>
      </c>
      <c r="M58" s="1">
        <f>+RADIATION!Q58</f>
        <v>5.6382383385221111</v>
      </c>
      <c r="N58" s="1">
        <f>+RADIATION!P58</f>
        <v>3.0453566619954442</v>
      </c>
      <c r="O58" s="1">
        <f t="shared" si="5"/>
        <v>4.3417975002587781</v>
      </c>
      <c r="P58" s="1">
        <f>+RADIATION!O58</f>
        <v>2.9063992466732262</v>
      </c>
      <c r="Q58" s="1">
        <f t="shared" si="6"/>
        <v>0.23968403705300809</v>
      </c>
    </row>
    <row r="59" spans="1:17" x14ac:dyDescent="0.25">
      <c r="A59" s="3">
        <f>+BD!A56</f>
        <v>2</v>
      </c>
      <c r="B59" s="3">
        <f>+BD!B56</f>
        <v>2016</v>
      </c>
      <c r="C59" s="1">
        <v>55</v>
      </c>
      <c r="D59" s="3">
        <v>2</v>
      </c>
      <c r="E59" s="13">
        <f t="shared" si="1"/>
        <v>4.1764402518259311</v>
      </c>
      <c r="F59" s="1">
        <f>+RADIATION!D59</f>
        <v>12.694177634063454</v>
      </c>
      <c r="G59" s="1">
        <v>0</v>
      </c>
      <c r="H59" s="1">
        <f t="shared" si="2"/>
        <v>6.2350433176715896E-2</v>
      </c>
      <c r="I59" s="1">
        <f t="shared" si="3"/>
        <v>93.760049889798339</v>
      </c>
      <c r="J59" s="1">
        <f>+(RADIATION!K59+RADIATION!M59)/2</f>
        <v>29.93</v>
      </c>
      <c r="K59" s="1">
        <f>+BD!J56</f>
        <v>0.1</v>
      </c>
      <c r="L59" s="1">
        <f t="shared" si="4"/>
        <v>1.4071967982411029</v>
      </c>
      <c r="M59" s="1">
        <f>+RADIATION!Q59</f>
        <v>5.7386904510080843</v>
      </c>
      <c r="N59" s="1">
        <f>+RADIATION!P59</f>
        <v>3.0728111034133483</v>
      </c>
      <c r="O59" s="1">
        <f t="shared" si="5"/>
        <v>4.4057507772107165</v>
      </c>
      <c r="P59" s="1">
        <f>+RADIATION!O59</f>
        <v>2.9985539789696136</v>
      </c>
      <c r="Q59" s="1">
        <f t="shared" si="6"/>
        <v>0.24251413340449601</v>
      </c>
    </row>
    <row r="60" spans="1:17" x14ac:dyDescent="0.25">
      <c r="A60" s="3">
        <f>+BD!A57</f>
        <v>2</v>
      </c>
      <c r="B60" s="3">
        <f>+BD!B57</f>
        <v>2016</v>
      </c>
      <c r="C60" s="1">
        <v>56</v>
      </c>
      <c r="D60" s="3">
        <v>2</v>
      </c>
      <c r="E60" s="13">
        <f t="shared" si="1"/>
        <v>3.3097126431761983</v>
      </c>
      <c r="F60" s="1">
        <f>+RADIATION!D60</f>
        <v>10.040785426506755</v>
      </c>
      <c r="G60" s="1">
        <v>0</v>
      </c>
      <c r="H60" s="1">
        <f t="shared" si="2"/>
        <v>6.2350433176715896E-2</v>
      </c>
      <c r="I60" s="1">
        <f t="shared" si="3"/>
        <v>93.760049889798339</v>
      </c>
      <c r="J60" s="1">
        <f>+(RADIATION!K60+RADIATION!M60)/2</f>
        <v>29.535000000000004</v>
      </c>
      <c r="K60" s="1">
        <f>+BD!J57</f>
        <v>0.14000000000000001</v>
      </c>
      <c r="L60" s="1">
        <f t="shared" si="4"/>
        <v>1.1196430209218629</v>
      </c>
      <c r="M60" s="1">
        <f>+RADIATION!Q60</f>
        <v>5.6071613731901309</v>
      </c>
      <c r="N60" s="1">
        <f>+RADIATION!P60</f>
        <v>3.0054772492857373</v>
      </c>
      <c r="O60" s="1">
        <f t="shared" si="5"/>
        <v>4.3063193112379343</v>
      </c>
      <c r="P60" s="1">
        <f>+RADIATION!O60</f>
        <v>3.1866762903160715</v>
      </c>
      <c r="Q60" s="1">
        <f t="shared" si="6"/>
        <v>0.23777306054081365</v>
      </c>
    </row>
    <row r="61" spans="1:17" x14ac:dyDescent="0.25">
      <c r="A61" s="3">
        <f>+BD!A58</f>
        <v>2</v>
      </c>
      <c r="B61" s="3">
        <f>+BD!B58</f>
        <v>2016</v>
      </c>
      <c r="C61" s="1">
        <v>57</v>
      </c>
      <c r="D61" s="3">
        <v>2</v>
      </c>
      <c r="E61" s="13">
        <f t="shared" si="1"/>
        <v>2.9007586818970741</v>
      </c>
      <c r="F61" s="1">
        <f>+RADIATION!D61</f>
        <v>9.0684990238590562</v>
      </c>
      <c r="G61" s="1">
        <v>0</v>
      </c>
      <c r="H61" s="1">
        <f t="shared" si="2"/>
        <v>6.2350433176715896E-2</v>
      </c>
      <c r="I61" s="1">
        <f t="shared" si="3"/>
        <v>93.760049889798339</v>
      </c>
      <c r="J61" s="1">
        <f>+(RADIATION!K61+RADIATION!M61)/2</f>
        <v>27.815000000000001</v>
      </c>
      <c r="K61" s="1">
        <f>+BD!J58</f>
        <v>0.09</v>
      </c>
      <c r="L61" s="1">
        <f t="shared" si="4"/>
        <v>0.72398766004044957</v>
      </c>
      <c r="M61" s="1">
        <f>+RADIATION!Q61</f>
        <v>4.7440384428687681</v>
      </c>
      <c r="N61" s="1">
        <f>+RADIATION!P61</f>
        <v>2.9253223626444713</v>
      </c>
      <c r="O61" s="1">
        <f t="shared" si="5"/>
        <v>3.8346804027566197</v>
      </c>
      <c r="P61" s="1">
        <f>+RADIATION!O61</f>
        <v>3.1106927427161701</v>
      </c>
      <c r="Q61" s="1">
        <f t="shared" si="6"/>
        <v>0.21802473384634896</v>
      </c>
    </row>
    <row r="62" spans="1:17" x14ac:dyDescent="0.25">
      <c r="A62" s="3">
        <f>+BD!A59</f>
        <v>2</v>
      </c>
      <c r="B62" s="3">
        <f>+BD!B59</f>
        <v>2016</v>
      </c>
      <c r="C62" s="1">
        <v>58</v>
      </c>
      <c r="D62" s="3">
        <v>2</v>
      </c>
      <c r="E62" s="13">
        <f t="shared" si="1"/>
        <v>3.872360883591687</v>
      </c>
      <c r="F62" s="1">
        <f>+RADIATION!D62</f>
        <v>11.92698515132505</v>
      </c>
      <c r="G62" s="1">
        <v>0</v>
      </c>
      <c r="H62" s="1">
        <f t="shared" si="2"/>
        <v>6.2350433176715896E-2</v>
      </c>
      <c r="I62" s="1">
        <f t="shared" si="3"/>
        <v>93.760049889798339</v>
      </c>
      <c r="J62" s="1">
        <f>+(RADIATION!K62+RADIATION!M62)/2</f>
        <v>28.689999999999998</v>
      </c>
      <c r="K62" s="1">
        <f>+BD!J59</f>
        <v>0.12</v>
      </c>
      <c r="L62" s="1">
        <f t="shared" si="4"/>
        <v>1.1112954647970601</v>
      </c>
      <c r="M62" s="1">
        <f>+RADIATION!Q62</f>
        <v>5.4087577693750832</v>
      </c>
      <c r="N62" s="1">
        <f>+RADIATION!P62</f>
        <v>2.8230604883809165</v>
      </c>
      <c r="O62" s="1">
        <f t="shared" si="5"/>
        <v>4.1159091288780001</v>
      </c>
      <c r="P62" s="1">
        <f>+RADIATION!O62</f>
        <v>3.00461366408094</v>
      </c>
      <c r="Q62" s="1">
        <f t="shared" si="6"/>
        <v>0.22789143648436783</v>
      </c>
    </row>
    <row r="63" spans="1:17" x14ac:dyDescent="0.25">
      <c r="A63" s="3">
        <f>+BD!A60</f>
        <v>2</v>
      </c>
      <c r="B63" s="3">
        <f>+BD!B60</f>
        <v>2016</v>
      </c>
      <c r="C63" s="1">
        <v>59</v>
      </c>
      <c r="D63" s="3">
        <v>2</v>
      </c>
      <c r="E63" s="13">
        <f t="shared" si="1"/>
        <v>3.6890791808762504</v>
      </c>
      <c r="F63" s="1">
        <f>+RADIATION!D63</f>
        <v>11.275043678399168</v>
      </c>
      <c r="G63" s="1">
        <v>0</v>
      </c>
      <c r="H63" s="1">
        <f t="shared" si="2"/>
        <v>6.2350433176715896E-2</v>
      </c>
      <c r="I63" s="1">
        <f t="shared" si="3"/>
        <v>93.760049889798339</v>
      </c>
      <c r="J63" s="1">
        <f>+(RADIATION!K63+RADIATION!M63)/2</f>
        <v>29.049999999999997</v>
      </c>
      <c r="K63" s="1">
        <f>+BD!J60</f>
        <v>0.11</v>
      </c>
      <c r="L63" s="1">
        <f t="shared" si="4"/>
        <v>1.3300524647040155</v>
      </c>
      <c r="M63" s="1">
        <f>+RADIATION!Q63</f>
        <v>5.2573789969132774</v>
      </c>
      <c r="N63" s="1">
        <f>+RADIATION!P63</f>
        <v>3.0398915252577501</v>
      </c>
      <c r="O63" s="1">
        <f t="shared" si="5"/>
        <v>4.1486352610855137</v>
      </c>
      <c r="P63" s="1">
        <f>+RADIATION!O63</f>
        <v>2.8185827963814982</v>
      </c>
      <c r="Q63" s="1">
        <f t="shared" si="6"/>
        <v>0.23205834344969087</v>
      </c>
    </row>
    <row r="64" spans="1:17" x14ac:dyDescent="0.25">
      <c r="A64" s="3">
        <f>+BD!A61</f>
        <v>2</v>
      </c>
      <c r="B64" s="3">
        <f>+BD!B61</f>
        <v>2016</v>
      </c>
      <c r="C64" s="1">
        <v>60</v>
      </c>
      <c r="D64" s="3">
        <v>2</v>
      </c>
      <c r="E64" s="13">
        <f t="shared" si="1"/>
        <v>3.5794250937627896</v>
      </c>
      <c r="F64" s="1">
        <f>+RADIATION!D64</f>
        <v>11.002095334157168</v>
      </c>
      <c r="G64" s="1">
        <v>0</v>
      </c>
      <c r="H64" s="1">
        <f t="shared" si="2"/>
        <v>6.2350433176715896E-2</v>
      </c>
      <c r="I64" s="1">
        <f t="shared" si="3"/>
        <v>93.760049889798339</v>
      </c>
      <c r="J64" s="1">
        <f>+(RADIATION!K64+RADIATION!M64)/2</f>
        <v>29</v>
      </c>
      <c r="K64" s="1">
        <f>+BD!J61</f>
        <v>0.08</v>
      </c>
      <c r="L64" s="1">
        <f t="shared" si="4"/>
        <v>1.260555700170618</v>
      </c>
      <c r="M64" s="1">
        <f>+RADIATION!Q64</f>
        <v>5.1787359653203531</v>
      </c>
      <c r="N64" s="1">
        <f>+RADIATION!P64</f>
        <v>3.0709741143302889</v>
      </c>
      <c r="O64" s="1">
        <f t="shared" si="5"/>
        <v>4.124855039825321</v>
      </c>
      <c r="P64" s="1">
        <f>+RADIATION!O64</f>
        <v>2.864299339654703</v>
      </c>
      <c r="Q64" s="1">
        <f t="shared" si="6"/>
        <v>0.23147581029180006</v>
      </c>
    </row>
    <row r="65" spans="1:17" x14ac:dyDescent="0.25">
      <c r="A65" s="3">
        <f>+BD!A62</f>
        <v>3</v>
      </c>
      <c r="B65" s="3">
        <f>+BD!B62</f>
        <v>2016</v>
      </c>
      <c r="C65" s="1">
        <v>61</v>
      </c>
      <c r="D65" s="3">
        <v>3</v>
      </c>
      <c r="E65" s="13">
        <f t="shared" si="1"/>
        <v>3.8009675956739515</v>
      </c>
      <c r="F65" s="1">
        <f>+RADIATION!D65</f>
        <v>11.599970192373775</v>
      </c>
      <c r="G65" s="1">
        <v>0</v>
      </c>
      <c r="H65" s="1">
        <f t="shared" si="2"/>
        <v>6.2350433176715896E-2</v>
      </c>
      <c r="I65" s="1">
        <f t="shared" si="3"/>
        <v>93.760049889798339</v>
      </c>
      <c r="J65" s="1">
        <f>+(RADIATION!K65+RADIATION!M65)/2</f>
        <v>29.524999999999999</v>
      </c>
      <c r="K65" s="1">
        <f>+BD!J62</f>
        <v>0.12</v>
      </c>
      <c r="L65" s="1">
        <f t="shared" si="4"/>
        <v>1.1326029035367045</v>
      </c>
      <c r="M65" s="1">
        <f>+RADIATION!Q65</f>
        <v>5.7008405788015457</v>
      </c>
      <c r="N65" s="1">
        <f>+RADIATION!P65</f>
        <v>2.9482843050220851</v>
      </c>
      <c r="O65" s="1">
        <f t="shared" si="5"/>
        <v>4.3245624419118158</v>
      </c>
      <c r="P65" s="1">
        <f>+RADIATION!O65</f>
        <v>3.1919595383751114</v>
      </c>
      <c r="Q65" s="1">
        <f t="shared" si="6"/>
        <v>0.23765405023104597</v>
      </c>
    </row>
    <row r="66" spans="1:17" x14ac:dyDescent="0.25">
      <c r="A66" s="3">
        <f>+BD!A63</f>
        <v>3</v>
      </c>
      <c r="B66" s="3">
        <f>+BD!B63</f>
        <v>2016</v>
      </c>
      <c r="C66" s="1">
        <v>62</v>
      </c>
      <c r="D66" s="3">
        <v>3</v>
      </c>
      <c r="E66" s="13">
        <f t="shared" si="1"/>
        <v>4.1163540724232099</v>
      </c>
      <c r="F66" s="1">
        <f>+RADIATION!D66</f>
        <v>12.665672884341317</v>
      </c>
      <c r="G66" s="1">
        <v>0</v>
      </c>
      <c r="H66" s="1">
        <f t="shared" si="2"/>
        <v>6.2350433176715896E-2</v>
      </c>
      <c r="I66" s="1">
        <f t="shared" si="3"/>
        <v>93.760049889798339</v>
      </c>
      <c r="J66" s="1">
        <f>+(RADIATION!K66+RADIATION!M66)/2</f>
        <v>29.145000000000003</v>
      </c>
      <c r="K66" s="1">
        <f>+BD!J63</f>
        <v>0.12</v>
      </c>
      <c r="L66" s="1">
        <f t="shared" si="4"/>
        <v>0.98766202875761788</v>
      </c>
      <c r="M66" s="1">
        <f>+RADIATION!Q66</f>
        <v>5.4449208404557075</v>
      </c>
      <c r="N66" s="1">
        <f>+RADIATION!P66</f>
        <v>2.9607134468431684</v>
      </c>
      <c r="O66" s="1">
        <f t="shared" si="5"/>
        <v>4.2028171436494377</v>
      </c>
      <c r="P66" s="1">
        <f>+RADIATION!O66</f>
        <v>3.2151551148918198</v>
      </c>
      <c r="Q66" s="1">
        <f t="shared" si="6"/>
        <v>0.23316854711493951</v>
      </c>
    </row>
    <row r="67" spans="1:17" x14ac:dyDescent="0.25">
      <c r="A67" s="3">
        <f>+BD!A64</f>
        <v>3</v>
      </c>
      <c r="B67" s="3">
        <f>+BD!B64</f>
        <v>2016</v>
      </c>
      <c r="C67" s="1">
        <v>63</v>
      </c>
      <c r="D67" s="3">
        <v>3</v>
      </c>
      <c r="E67" s="13">
        <f t="shared" si="1"/>
        <v>3.7436620277080288</v>
      </c>
      <c r="F67" s="1">
        <f>+RADIATION!D67</f>
        <v>11.404102605910404</v>
      </c>
      <c r="G67" s="1">
        <v>0</v>
      </c>
      <c r="H67" s="1">
        <f t="shared" si="2"/>
        <v>6.2350433176715896E-2</v>
      </c>
      <c r="I67" s="1">
        <f t="shared" si="3"/>
        <v>93.760049889798339</v>
      </c>
      <c r="J67" s="1">
        <f>+(RADIATION!K67+RADIATION!M67)/2</f>
        <v>29.585000000000001</v>
      </c>
      <c r="K67" s="1">
        <f>+BD!J64</f>
        <v>0.12</v>
      </c>
      <c r="L67" s="1">
        <f t="shared" si="4"/>
        <v>1.1779537769176911</v>
      </c>
      <c r="M67" s="1">
        <f>+RADIATION!Q67</f>
        <v>5.7386904510080843</v>
      </c>
      <c r="N67" s="1">
        <f>+RADIATION!P67</f>
        <v>2.9482843050220851</v>
      </c>
      <c r="O67" s="1">
        <f t="shared" si="5"/>
        <v>4.3434873780150847</v>
      </c>
      <c r="P67" s="1">
        <f>+RADIATION!O67</f>
        <v>3.1655336010973936</v>
      </c>
      <c r="Q67" s="1">
        <f t="shared" si="6"/>
        <v>0.2383688624538253</v>
      </c>
    </row>
    <row r="68" spans="1:17" x14ac:dyDescent="0.25">
      <c r="A68" s="3">
        <f>+BD!A65</f>
        <v>3</v>
      </c>
      <c r="B68" s="3">
        <f>+BD!B65</f>
        <v>2016</v>
      </c>
      <c r="C68" s="1">
        <v>64</v>
      </c>
      <c r="D68" s="3">
        <v>3</v>
      </c>
      <c r="E68" s="13">
        <f t="shared" si="1"/>
        <v>3.3331858986266751</v>
      </c>
      <c r="F68" s="1">
        <f>+RADIATION!D68</f>
        <v>10.092414677062111</v>
      </c>
      <c r="G68" s="1">
        <v>0</v>
      </c>
      <c r="H68" s="1">
        <f t="shared" si="2"/>
        <v>6.2350433176715896E-2</v>
      </c>
      <c r="I68" s="1">
        <f t="shared" si="3"/>
        <v>93.760049889798339</v>
      </c>
      <c r="J68" s="1">
        <f>+(RADIATION!K68+RADIATION!M68)/2</f>
        <v>29.654999999999998</v>
      </c>
      <c r="K68" s="1">
        <f>+BD!J65</f>
        <v>0.12</v>
      </c>
      <c r="L68" s="1">
        <f t="shared" si="4"/>
        <v>1.2874079694727234</v>
      </c>
      <c r="M68" s="1">
        <f>+RADIATION!Q68</f>
        <v>5.6945533556886367</v>
      </c>
      <c r="N68" s="1">
        <f>+RADIATION!P68</f>
        <v>2.998275607665335</v>
      </c>
      <c r="O68" s="1">
        <f t="shared" si="5"/>
        <v>4.3464144816769856</v>
      </c>
      <c r="P68" s="1">
        <f>+RADIATION!O68</f>
        <v>3.0590065122042622</v>
      </c>
      <c r="Q68" s="1">
        <f t="shared" si="6"/>
        <v>0.23920508916356606</v>
      </c>
    </row>
    <row r="69" spans="1:17" x14ac:dyDescent="0.25">
      <c r="A69" s="3">
        <f>+BD!A66</f>
        <v>3</v>
      </c>
      <c r="B69" s="3">
        <f>+BD!B66</f>
        <v>2016</v>
      </c>
      <c r="C69" s="1">
        <v>65</v>
      </c>
      <c r="D69" s="3">
        <v>3</v>
      </c>
      <c r="E69" s="13">
        <f t="shared" si="1"/>
        <v>4.0262349565788913</v>
      </c>
      <c r="F69" s="1">
        <f>+RADIATION!D69</f>
        <v>12.252745395618708</v>
      </c>
      <c r="G69" s="1">
        <v>0</v>
      </c>
      <c r="H69" s="1">
        <f t="shared" si="2"/>
        <v>6.2350433176715896E-2</v>
      </c>
      <c r="I69" s="1">
        <f t="shared" si="3"/>
        <v>93.760049889798339</v>
      </c>
      <c r="J69" s="1">
        <f>+(RADIATION!K69+RADIATION!M69)/2</f>
        <v>29.574999999999999</v>
      </c>
      <c r="K69" s="1">
        <f>+BD!J66</f>
        <v>0.12</v>
      </c>
      <c r="L69" s="1">
        <f t="shared" si="4"/>
        <v>1.3251019637245163</v>
      </c>
      <c r="M69" s="1">
        <f>+RADIATION!Q69</f>
        <v>5.54545277200444</v>
      </c>
      <c r="N69" s="1">
        <f>+RADIATION!P69</f>
        <v>3.0563126530167612</v>
      </c>
      <c r="O69" s="1">
        <f t="shared" si="5"/>
        <v>4.3008827125106004</v>
      </c>
      <c r="P69" s="1">
        <f>+RADIATION!O69</f>
        <v>2.9757807487860841</v>
      </c>
      <c r="Q69" s="1">
        <f t="shared" si="6"/>
        <v>0.23824960196752945</v>
      </c>
    </row>
    <row r="70" spans="1:17" x14ac:dyDescent="0.25">
      <c r="A70" s="3">
        <f>+BD!A67</f>
        <v>3</v>
      </c>
      <c r="B70" s="3">
        <f>+BD!B67</f>
        <v>2016</v>
      </c>
      <c r="C70" s="1">
        <v>66</v>
      </c>
      <c r="D70" s="3">
        <v>3</v>
      </c>
      <c r="E70" s="13">
        <f t="shared" ref="E70:E133" si="7">+(0.408*Q70*(F70-G70)+H70*(900/(J70+273))*K70*(L70))/(Q70+H70*(1+0.34*K70))</f>
        <v>3.3404116602300271</v>
      </c>
      <c r="F70" s="1">
        <f>+RADIATION!D70</f>
        <v>10.148093289730019</v>
      </c>
      <c r="G70" s="1">
        <v>0</v>
      </c>
      <c r="H70" s="1">
        <f t="shared" ref="H70:H133" si="8">0.665*0.001*I70</f>
        <v>6.2350433176715896E-2</v>
      </c>
      <c r="I70" s="1">
        <f t="shared" ref="I70:I133" si="9">101.3*((293-0.0065*$B$2)/293)^5.26</f>
        <v>93.760049889798339</v>
      </c>
      <c r="J70" s="1">
        <f>+(RADIATION!K70+RADIATION!M70)/2</f>
        <v>29.414999999999999</v>
      </c>
      <c r="K70" s="1">
        <f>+BD!J67</f>
        <v>0.12</v>
      </c>
      <c r="L70" s="1">
        <f t="shared" ref="L70:L133" si="10">+(O70-P70)</f>
        <v>1.2436722687768786</v>
      </c>
      <c r="M70" s="1">
        <f>+RADIATION!Q70</f>
        <v>5.4904194623561651</v>
      </c>
      <c r="N70" s="1">
        <f>+RADIATION!P70</f>
        <v>3.0308019749640076</v>
      </c>
      <c r="O70" s="1">
        <f t="shared" ref="O70:O133" si="11">+(M70+N70)/2</f>
        <v>4.2606107186600859</v>
      </c>
      <c r="P70" s="1">
        <f>+RADIATION!O70</f>
        <v>3.0169384498832073</v>
      </c>
      <c r="Q70" s="1">
        <f t="shared" ref="Q70:Q133" si="12">4098*(0.6108*EXP(17.27*J70/(J70+237.3)))/(J70+237.3)^2</f>
        <v>0.23634823224513496</v>
      </c>
    </row>
    <row r="71" spans="1:17" x14ac:dyDescent="0.25">
      <c r="A71" s="3">
        <f>+BD!A68</f>
        <v>3</v>
      </c>
      <c r="B71" s="3">
        <f>+BD!B68</f>
        <v>2016</v>
      </c>
      <c r="C71" s="1">
        <v>67</v>
      </c>
      <c r="D71" s="3">
        <v>3</v>
      </c>
      <c r="E71" s="13">
        <f t="shared" si="7"/>
        <v>3.3918200535510903</v>
      </c>
      <c r="F71" s="1">
        <f>+RADIATION!D71</f>
        <v>10.832990410721068</v>
      </c>
      <c r="G71" s="1">
        <v>0</v>
      </c>
      <c r="H71" s="1">
        <f t="shared" si="8"/>
        <v>6.2350433176715896E-2</v>
      </c>
      <c r="I71" s="1">
        <f t="shared" si="9"/>
        <v>93.760049889798339</v>
      </c>
      <c r="J71" s="1">
        <f>+(RADIATION!K71+RADIATION!M71)/2</f>
        <v>26.265000000000001</v>
      </c>
      <c r="K71" s="1">
        <f>+BD!J68</f>
        <v>0.09</v>
      </c>
      <c r="L71" s="1">
        <f t="shared" si="10"/>
        <v>0.64455499479973977</v>
      </c>
      <c r="M71" s="1">
        <f>+RADIATION!Q71</f>
        <v>4.1514551941242575</v>
      </c>
      <c r="N71" s="1">
        <f>+RADIATION!P71</f>
        <v>2.7941805257005257</v>
      </c>
      <c r="O71" s="1">
        <f t="shared" si="11"/>
        <v>3.4728178599123916</v>
      </c>
      <c r="P71" s="1">
        <f>+RADIATION!O71</f>
        <v>2.8282628651126518</v>
      </c>
      <c r="Q71" s="1">
        <f t="shared" si="12"/>
        <v>0.20142726821311671</v>
      </c>
    </row>
    <row r="72" spans="1:17" x14ac:dyDescent="0.25">
      <c r="A72" s="3">
        <f>+BD!A69</f>
        <v>3</v>
      </c>
      <c r="B72" s="3">
        <f>+BD!B69</f>
        <v>2016</v>
      </c>
      <c r="C72" s="1">
        <v>68</v>
      </c>
      <c r="D72" s="3">
        <v>3</v>
      </c>
      <c r="E72" s="13">
        <f t="shared" si="7"/>
        <v>3.1106831822497711</v>
      </c>
      <c r="F72" s="1">
        <f>+RADIATION!D72</f>
        <v>10.035433202363086</v>
      </c>
      <c r="G72" s="1">
        <v>0</v>
      </c>
      <c r="H72" s="1">
        <f t="shared" si="8"/>
        <v>6.2350433176715896E-2</v>
      </c>
      <c r="I72" s="1">
        <f t="shared" si="9"/>
        <v>93.760049889798339</v>
      </c>
      <c r="J72" s="1">
        <f>+(RADIATION!K72+RADIATION!M72)/2</f>
        <v>25.625</v>
      </c>
      <c r="K72" s="1">
        <f>+BD!J69</f>
        <v>0.09</v>
      </c>
      <c r="L72" s="1">
        <f t="shared" si="10"/>
        <v>0.48240246013762089</v>
      </c>
      <c r="M72" s="1">
        <f>+RADIATION!Q72</f>
        <v>3.9756826577772273</v>
      </c>
      <c r="N72" s="1">
        <f>+RADIATION!P72</f>
        <v>2.7057918593643353</v>
      </c>
      <c r="O72" s="1">
        <f t="shared" si="11"/>
        <v>3.3407372585707815</v>
      </c>
      <c r="P72" s="1">
        <f>+RADIATION!O72</f>
        <v>2.8583347984331606</v>
      </c>
      <c r="Q72" s="1">
        <f t="shared" si="12"/>
        <v>0.19489132670224679</v>
      </c>
    </row>
    <row r="73" spans="1:17" x14ac:dyDescent="0.25">
      <c r="A73" s="3">
        <f>+BD!A70</f>
        <v>3</v>
      </c>
      <c r="B73" s="3">
        <f>+BD!B70</f>
        <v>2016</v>
      </c>
      <c r="C73" s="1">
        <v>69</v>
      </c>
      <c r="D73" s="3">
        <v>3</v>
      </c>
      <c r="E73" s="13">
        <f t="shared" si="7"/>
        <v>4.255330892140015</v>
      </c>
      <c r="F73" s="1">
        <f>+RADIATION!D73</f>
        <v>13.199708098307957</v>
      </c>
      <c r="G73" s="1">
        <v>0</v>
      </c>
      <c r="H73" s="1">
        <f t="shared" si="8"/>
        <v>6.2350433176715896E-2</v>
      </c>
      <c r="I73" s="1">
        <f t="shared" si="9"/>
        <v>93.760049889798339</v>
      </c>
      <c r="J73" s="1">
        <f>+(RADIATION!K73+RADIATION!M73)/2</f>
        <v>28.254999999999999</v>
      </c>
      <c r="K73" s="1">
        <f>+BD!J70</f>
        <v>0.13</v>
      </c>
      <c r="L73" s="1">
        <f t="shared" si="10"/>
        <v>1.0362355101591088</v>
      </c>
      <c r="M73" s="1">
        <f>+RADIATION!Q73</f>
        <v>5.2808787351329176</v>
      </c>
      <c r="N73" s="1">
        <f>+RADIATION!P73</f>
        <v>2.7488423819465768</v>
      </c>
      <c r="O73" s="1">
        <f t="shared" si="11"/>
        <v>4.0148605585397474</v>
      </c>
      <c r="P73" s="1">
        <f>+RADIATION!O73</f>
        <v>2.9786250483806387</v>
      </c>
      <c r="Q73" s="1">
        <f t="shared" si="12"/>
        <v>0.2229404218832057</v>
      </c>
    </row>
    <row r="74" spans="1:17" x14ac:dyDescent="0.25">
      <c r="A74" s="3">
        <f>+BD!A71</f>
        <v>3</v>
      </c>
      <c r="B74" s="3">
        <f>+BD!B71</f>
        <v>2016</v>
      </c>
      <c r="C74" s="1">
        <v>70</v>
      </c>
      <c r="D74" s="3">
        <v>3</v>
      </c>
      <c r="E74" s="13">
        <f t="shared" si="7"/>
        <v>4.0350706328025217</v>
      </c>
      <c r="F74" s="1">
        <f>+RADIATION!D74</f>
        <v>12.324563297215247</v>
      </c>
      <c r="G74" s="1">
        <v>0</v>
      </c>
      <c r="H74" s="1">
        <f t="shared" si="8"/>
        <v>6.2350433176715896E-2</v>
      </c>
      <c r="I74" s="1">
        <f t="shared" si="9"/>
        <v>93.760049889798339</v>
      </c>
      <c r="J74" s="1">
        <f>+(RADIATION!K74+RADIATION!M74)/2</f>
        <v>28.744999999999997</v>
      </c>
      <c r="K74" s="1">
        <f>+BD!J71</f>
        <v>0.16</v>
      </c>
      <c r="L74" s="1">
        <f t="shared" si="10"/>
        <v>1.2861738212839926</v>
      </c>
      <c r="M74" s="1">
        <f>+RADIATION!Q74</f>
        <v>5.2808787351329176</v>
      </c>
      <c r="N74" s="1">
        <f>+RADIATION!P74</f>
        <v>2.9165324903864738</v>
      </c>
      <c r="O74" s="1">
        <f t="shared" si="11"/>
        <v>4.0987056127596961</v>
      </c>
      <c r="P74" s="1">
        <f>+RADIATION!O74</f>
        <v>2.8125317914757035</v>
      </c>
      <c r="Q74" s="1">
        <f t="shared" si="12"/>
        <v>0.22852395054529018</v>
      </c>
    </row>
    <row r="75" spans="1:17" x14ac:dyDescent="0.25">
      <c r="A75" s="3">
        <f>+BD!A72</f>
        <v>3</v>
      </c>
      <c r="B75" s="3">
        <f>+BD!B72</f>
        <v>2016</v>
      </c>
      <c r="C75" s="1">
        <v>71</v>
      </c>
      <c r="D75" s="3">
        <v>3</v>
      </c>
      <c r="E75" s="13">
        <f t="shared" si="7"/>
        <v>4.3489307423802552</v>
      </c>
      <c r="F75" s="1">
        <f>+RADIATION!D75</f>
        <v>13.219304220523799</v>
      </c>
      <c r="G75" s="1">
        <v>0</v>
      </c>
      <c r="H75" s="1">
        <f t="shared" si="8"/>
        <v>6.2350433176715896E-2</v>
      </c>
      <c r="I75" s="1">
        <f t="shared" si="9"/>
        <v>93.760049889798339</v>
      </c>
      <c r="J75" s="1">
        <f>+(RADIATION!K75+RADIATION!M75)/2</f>
        <v>29.65</v>
      </c>
      <c r="K75" s="1">
        <f>+BD!J72</f>
        <v>0.12</v>
      </c>
      <c r="L75" s="1">
        <f t="shared" si="10"/>
        <v>1.4572320576459936</v>
      </c>
      <c r="M75" s="1">
        <f>+RADIATION!Q75</f>
        <v>5.6788615924663111</v>
      </c>
      <c r="N75" s="1">
        <f>+RADIATION!P75</f>
        <v>3.0054772492857373</v>
      </c>
      <c r="O75" s="1">
        <f t="shared" si="11"/>
        <v>4.342169420876024</v>
      </c>
      <c r="P75" s="1">
        <f>+RADIATION!O75</f>
        <v>2.8849373632300304</v>
      </c>
      <c r="Q75" s="1">
        <f t="shared" si="12"/>
        <v>0.23914527717516107</v>
      </c>
    </row>
    <row r="76" spans="1:17" x14ac:dyDescent="0.25">
      <c r="A76" s="3">
        <f>+BD!A73</f>
        <v>3</v>
      </c>
      <c r="B76" s="3">
        <f>+BD!B73</f>
        <v>2016</v>
      </c>
      <c r="C76" s="1">
        <v>72</v>
      </c>
      <c r="D76" s="3">
        <v>3</v>
      </c>
      <c r="E76" s="13">
        <f t="shared" si="7"/>
        <v>4.5725005456964487</v>
      </c>
      <c r="F76" s="1">
        <f>+RADIATION!D76</f>
        <v>13.833355935692325</v>
      </c>
      <c r="G76" s="1">
        <v>0</v>
      </c>
      <c r="H76" s="1">
        <f t="shared" si="8"/>
        <v>6.2350433176715896E-2</v>
      </c>
      <c r="I76" s="1">
        <f t="shared" si="9"/>
        <v>93.760049889798339</v>
      </c>
      <c r="J76" s="1">
        <f>+(RADIATION!K76+RADIATION!M76)/2</f>
        <v>30.064999999999998</v>
      </c>
      <c r="K76" s="1">
        <f>+BD!J73</f>
        <v>0.12</v>
      </c>
      <c r="L76" s="1">
        <f t="shared" si="10"/>
        <v>1.5805178934025115</v>
      </c>
      <c r="M76" s="1">
        <f>+RADIATION!Q76</f>
        <v>5.8406904265864883</v>
      </c>
      <c r="N76" s="1">
        <f>+RADIATION!P76</f>
        <v>3.0636357334276632</v>
      </c>
      <c r="O76" s="1">
        <f t="shared" si="11"/>
        <v>4.4521630800070753</v>
      </c>
      <c r="P76" s="1">
        <f>+RADIATION!O76</f>
        <v>2.8716451866045638</v>
      </c>
      <c r="Q76" s="1">
        <f t="shared" si="12"/>
        <v>0.24415257146991998</v>
      </c>
    </row>
    <row r="77" spans="1:17" x14ac:dyDescent="0.25">
      <c r="A77" s="3">
        <f>+BD!A74</f>
        <v>3</v>
      </c>
      <c r="B77" s="3">
        <f>+BD!B74</f>
        <v>2016</v>
      </c>
      <c r="C77" s="1">
        <v>73</v>
      </c>
      <c r="D77" s="3">
        <v>3</v>
      </c>
      <c r="E77" s="13">
        <f t="shared" si="7"/>
        <v>4.2839200440334348</v>
      </c>
      <c r="F77" s="1">
        <f>+RADIATION!D77</f>
        <v>13.055530016467948</v>
      </c>
      <c r="G77" s="1">
        <v>0</v>
      </c>
      <c r="H77" s="1">
        <f t="shared" si="8"/>
        <v>6.2350433176715896E-2</v>
      </c>
      <c r="I77" s="1">
        <f t="shared" si="9"/>
        <v>93.760049889798339</v>
      </c>
      <c r="J77" s="1">
        <f>+(RADIATION!K77+RADIATION!M77)/2</f>
        <v>29.4</v>
      </c>
      <c r="K77" s="1">
        <f>+BD!J74</f>
        <v>0.12</v>
      </c>
      <c r="L77" s="1">
        <f t="shared" si="10"/>
        <v>1.4252936124627293</v>
      </c>
      <c r="M77" s="1">
        <f>+RADIATION!Q77</f>
        <v>5.4358604678916</v>
      </c>
      <c r="N77" s="1">
        <f>+RADIATION!P77</f>
        <v>3.0581419901699594</v>
      </c>
      <c r="O77" s="1">
        <f t="shared" si="11"/>
        <v>4.2470012290307793</v>
      </c>
      <c r="P77" s="1">
        <f>+RADIATION!O77</f>
        <v>2.8217076165680499</v>
      </c>
      <c r="Q77" s="1">
        <f t="shared" si="12"/>
        <v>0.23617063355931983</v>
      </c>
    </row>
    <row r="78" spans="1:17" x14ac:dyDescent="0.25">
      <c r="A78" s="3">
        <f>+BD!A75</f>
        <v>3</v>
      </c>
      <c r="B78" s="3">
        <f>+BD!B75</f>
        <v>2016</v>
      </c>
      <c r="C78" s="1">
        <v>74</v>
      </c>
      <c r="D78" s="3">
        <v>3</v>
      </c>
      <c r="E78" s="13">
        <f t="shared" si="7"/>
        <v>3.0211198525069105</v>
      </c>
      <c r="F78" s="1">
        <f>+RADIATION!D78</f>
        <v>9.274919817192302</v>
      </c>
      <c r="G78" s="1">
        <v>0</v>
      </c>
      <c r="H78" s="1">
        <f t="shared" si="8"/>
        <v>6.2350433176715896E-2</v>
      </c>
      <c r="I78" s="1">
        <f t="shared" si="9"/>
        <v>93.760049889798339</v>
      </c>
      <c r="J78" s="1">
        <f>+(RADIATION!K78+RADIATION!M78)/2</f>
        <v>28.58</v>
      </c>
      <c r="K78" s="1">
        <f>+BD!J75</f>
        <v>0.09</v>
      </c>
      <c r="L78" s="1">
        <f t="shared" si="10"/>
        <v>1.2660696229126382</v>
      </c>
      <c r="M78" s="1">
        <f>+RADIATION!Q78</f>
        <v>5.2281319656093759</v>
      </c>
      <c r="N78" s="1">
        <f>+RADIATION!P78</f>
        <v>2.8903010123491923</v>
      </c>
      <c r="O78" s="1">
        <f t="shared" si="11"/>
        <v>4.0592164889792839</v>
      </c>
      <c r="P78" s="1">
        <f>+RADIATION!O78</f>
        <v>2.7931468660666456</v>
      </c>
      <c r="Q78" s="1">
        <f t="shared" si="12"/>
        <v>0.2266308177833615</v>
      </c>
    </row>
    <row r="79" spans="1:17" x14ac:dyDescent="0.25">
      <c r="A79" s="3">
        <f>+BD!A76</f>
        <v>3</v>
      </c>
      <c r="B79" s="3">
        <f>+BD!B76</f>
        <v>2016</v>
      </c>
      <c r="C79" s="1">
        <v>75</v>
      </c>
      <c r="D79" s="3">
        <v>3</v>
      </c>
      <c r="E79" s="13">
        <f t="shared" si="7"/>
        <v>3.2642434364276189</v>
      </c>
      <c r="F79" s="1">
        <f>+RADIATION!D79</f>
        <v>10.022111698518767</v>
      </c>
      <c r="G79" s="1">
        <v>0</v>
      </c>
      <c r="H79" s="1">
        <f t="shared" si="8"/>
        <v>6.2350433176715896E-2</v>
      </c>
      <c r="I79" s="1">
        <f t="shared" si="9"/>
        <v>93.760049889798339</v>
      </c>
      <c r="J79" s="1">
        <f>+(RADIATION!K79+RADIATION!M79)/2</f>
        <v>28.594999999999999</v>
      </c>
      <c r="K79" s="1">
        <f>+BD!J76</f>
        <v>0.09</v>
      </c>
      <c r="L79" s="1">
        <f t="shared" si="10"/>
        <v>1.35517968028286</v>
      </c>
      <c r="M79" s="1">
        <f>+RADIATION!Q79</f>
        <v>5.1441125216319277</v>
      </c>
      <c r="N79" s="1">
        <f>+RADIATION!P79</f>
        <v>2.9465124352806691</v>
      </c>
      <c r="O79" s="1">
        <f t="shared" si="11"/>
        <v>4.0453124784562986</v>
      </c>
      <c r="P79" s="1">
        <f>+RADIATION!O79</f>
        <v>2.6901327981734386</v>
      </c>
      <c r="Q79" s="1">
        <f t="shared" si="12"/>
        <v>0.22680237471666853</v>
      </c>
    </row>
    <row r="80" spans="1:17" x14ac:dyDescent="0.25">
      <c r="A80" s="3">
        <f>+BD!A77</f>
        <v>3</v>
      </c>
      <c r="B80" s="3">
        <f>+BD!B77</f>
        <v>2016</v>
      </c>
      <c r="C80" s="1">
        <v>76</v>
      </c>
      <c r="D80" s="3">
        <v>3</v>
      </c>
      <c r="E80" s="13">
        <f t="shared" si="7"/>
        <v>3.8094333788505859</v>
      </c>
      <c r="F80" s="1">
        <f>+RADIATION!D80</f>
        <v>11.723808279149871</v>
      </c>
      <c r="G80" s="1">
        <v>0</v>
      </c>
      <c r="H80" s="1">
        <f t="shared" si="8"/>
        <v>6.2350433176715896E-2</v>
      </c>
      <c r="I80" s="1">
        <f t="shared" si="9"/>
        <v>93.760049889798339</v>
      </c>
      <c r="J80" s="1">
        <f>+(RADIATION!K80+RADIATION!M80)/2</f>
        <v>29.259999999999998</v>
      </c>
      <c r="K80" s="1">
        <f>+BD!J77</f>
        <v>7.0000000000000007E-2</v>
      </c>
      <c r="L80" s="1">
        <f t="shared" si="10"/>
        <v>1.1372910231661288</v>
      </c>
      <c r="M80" s="1">
        <f>+RADIATION!Q80</f>
        <v>5.4358604678916</v>
      </c>
      <c r="N80" s="1">
        <f>+RADIATION!P80</f>
        <v>3.0072800158955513</v>
      </c>
      <c r="O80" s="1">
        <f t="shared" si="11"/>
        <v>4.2215702418935752</v>
      </c>
      <c r="P80" s="1">
        <f>+RADIATION!O80</f>
        <v>3.0842792187274464</v>
      </c>
      <c r="Q80" s="1">
        <f t="shared" si="12"/>
        <v>0.23451843943964681</v>
      </c>
    </row>
    <row r="81" spans="1:17" x14ac:dyDescent="0.25">
      <c r="A81" s="3">
        <f>+BD!A78</f>
        <v>3</v>
      </c>
      <c r="B81" s="3">
        <f>+BD!B78</f>
        <v>2016</v>
      </c>
      <c r="C81" s="1">
        <v>77</v>
      </c>
      <c r="D81" s="3">
        <v>3</v>
      </c>
      <c r="E81" s="13">
        <f t="shared" si="7"/>
        <v>2.5946239102607911</v>
      </c>
      <c r="F81" s="1">
        <f>+RADIATION!D81</f>
        <v>8.1075551493248454</v>
      </c>
      <c r="G81" s="1">
        <v>0</v>
      </c>
      <c r="H81" s="1">
        <f t="shared" si="8"/>
        <v>6.2350433176715896E-2</v>
      </c>
      <c r="I81" s="1">
        <f t="shared" si="9"/>
        <v>93.760049889798339</v>
      </c>
      <c r="J81" s="1">
        <f>+(RADIATION!K81+RADIATION!M81)/2</f>
        <v>27.86</v>
      </c>
      <c r="K81" s="1">
        <f>+BD!J78</f>
        <v>0.09</v>
      </c>
      <c r="L81" s="1">
        <f t="shared" si="10"/>
        <v>0.6471081791314468</v>
      </c>
      <c r="M81" s="1">
        <f>+RADIATION!Q81</f>
        <v>4.6037492593006863</v>
      </c>
      <c r="N81" s="1">
        <f>+RADIATION!P81</f>
        <v>3.0362528555924286</v>
      </c>
      <c r="O81" s="1">
        <f t="shared" si="11"/>
        <v>3.8200010574465573</v>
      </c>
      <c r="P81" s="1">
        <f>+RADIATION!O81</f>
        <v>3.1728928783151105</v>
      </c>
      <c r="Q81" s="1">
        <f t="shared" si="12"/>
        <v>0.21852325569635556</v>
      </c>
    </row>
    <row r="82" spans="1:17" x14ac:dyDescent="0.25">
      <c r="A82" s="3">
        <f>+BD!A79</f>
        <v>3</v>
      </c>
      <c r="B82" s="3">
        <f>+BD!B79</f>
        <v>2016</v>
      </c>
      <c r="C82" s="1">
        <v>78</v>
      </c>
      <c r="D82" s="3">
        <v>3</v>
      </c>
      <c r="E82" s="13">
        <f t="shared" si="7"/>
        <v>3.4331765565280032</v>
      </c>
      <c r="F82" s="1">
        <f>+RADIATION!D82</f>
        <v>10.504707181476325</v>
      </c>
      <c r="G82" s="1">
        <v>0</v>
      </c>
      <c r="H82" s="1">
        <f t="shared" si="8"/>
        <v>6.2350433176715896E-2</v>
      </c>
      <c r="I82" s="1">
        <f t="shared" si="9"/>
        <v>93.760049889798339</v>
      </c>
      <c r="J82" s="1">
        <f>+(RADIATION!K82+RADIATION!M82)/2</f>
        <v>28.96</v>
      </c>
      <c r="K82" s="1">
        <f>+BD!J79</f>
        <v>0.14000000000000001</v>
      </c>
      <c r="L82" s="1">
        <f t="shared" si="10"/>
        <v>1.0476279385655807</v>
      </c>
      <c r="M82" s="1">
        <f>+RADIATION!Q82</f>
        <v>5.2926627430362627</v>
      </c>
      <c r="N82" s="1">
        <f>+RADIATION!P82</f>
        <v>2.9857089564151842</v>
      </c>
      <c r="O82" s="1">
        <f t="shared" si="11"/>
        <v>4.1391858497257239</v>
      </c>
      <c r="P82" s="1">
        <f>+RADIATION!O82</f>
        <v>3.0915579111601432</v>
      </c>
      <c r="Q82" s="1">
        <f t="shared" si="12"/>
        <v>0.23101066807735349</v>
      </c>
    </row>
    <row r="83" spans="1:17" x14ac:dyDescent="0.25">
      <c r="A83" s="3">
        <f>+BD!A80</f>
        <v>3</v>
      </c>
      <c r="B83" s="3">
        <f>+BD!B80</f>
        <v>2016</v>
      </c>
      <c r="C83" s="1">
        <v>79</v>
      </c>
      <c r="D83" s="3">
        <v>3</v>
      </c>
      <c r="E83" s="13">
        <f t="shared" si="7"/>
        <v>4.1710170360235352</v>
      </c>
      <c r="F83" s="1">
        <f>+RADIATION!D83</f>
        <v>12.823566098007099</v>
      </c>
      <c r="G83" s="1">
        <v>0</v>
      </c>
      <c r="H83" s="1">
        <f t="shared" si="8"/>
        <v>6.2350433176715896E-2</v>
      </c>
      <c r="I83" s="1">
        <f t="shared" si="9"/>
        <v>93.760049889798339</v>
      </c>
      <c r="J83" s="1">
        <f>+(RADIATION!K83+RADIATION!M83)/2</f>
        <v>29.375</v>
      </c>
      <c r="K83" s="1">
        <f>+BD!J80</f>
        <v>0.09</v>
      </c>
      <c r="L83" s="1">
        <f t="shared" si="10"/>
        <v>1.0633169812437444</v>
      </c>
      <c r="M83" s="1">
        <f>+RADIATION!Q83</f>
        <v>5.3251864810342857</v>
      </c>
      <c r="N83" s="1">
        <f>+RADIATION!P83</f>
        <v>3.1171873279672573</v>
      </c>
      <c r="O83" s="1">
        <f t="shared" si="11"/>
        <v>4.2211869045007715</v>
      </c>
      <c r="P83" s="1">
        <f>+RADIATION!O83</f>
        <v>3.1578699232570271</v>
      </c>
      <c r="Q83" s="1">
        <f t="shared" si="12"/>
        <v>0.23587488461896414</v>
      </c>
    </row>
    <row r="84" spans="1:17" x14ac:dyDescent="0.25">
      <c r="A84" s="3">
        <f>+BD!A81</f>
        <v>3</v>
      </c>
      <c r="B84" s="3">
        <f>+BD!B81</f>
        <v>2016</v>
      </c>
      <c r="C84" s="1">
        <v>80</v>
      </c>
      <c r="D84" s="3">
        <v>3</v>
      </c>
      <c r="E84" s="13">
        <f t="shared" si="7"/>
        <v>4.1729177712398071</v>
      </c>
      <c r="F84" s="1">
        <f>+RADIATION!D84</f>
        <v>12.928048325820887</v>
      </c>
      <c r="G84" s="1">
        <v>0</v>
      </c>
      <c r="H84" s="1">
        <f t="shared" si="8"/>
        <v>6.2350433176715896E-2</v>
      </c>
      <c r="I84" s="1">
        <f t="shared" si="9"/>
        <v>93.760049889798339</v>
      </c>
      <c r="J84" s="1">
        <f>+(RADIATION!K84+RADIATION!M84)/2</f>
        <v>28.630000000000003</v>
      </c>
      <c r="K84" s="1">
        <f>+BD!J81</f>
        <v>0.13</v>
      </c>
      <c r="L84" s="1">
        <f t="shared" si="10"/>
        <v>0.88350420605864288</v>
      </c>
      <c r="M84" s="1">
        <f>+RADIATION!Q84</f>
        <v>4.8797757150354979</v>
      </c>
      <c r="N84" s="1">
        <f>+RADIATION!P84</f>
        <v>3.1302352193130303</v>
      </c>
      <c r="O84" s="1">
        <f t="shared" si="11"/>
        <v>4.0050054671742643</v>
      </c>
      <c r="P84" s="1">
        <f>+RADIATION!O84</f>
        <v>3.1215012611156214</v>
      </c>
      <c r="Q84" s="1">
        <f t="shared" si="12"/>
        <v>0.22720309838600591</v>
      </c>
    </row>
    <row r="85" spans="1:17" x14ac:dyDescent="0.25">
      <c r="A85" s="3">
        <f>+BD!A82</f>
        <v>3</v>
      </c>
      <c r="B85" s="3">
        <f>+BD!B82</f>
        <v>2016</v>
      </c>
      <c r="C85" s="1">
        <v>81</v>
      </c>
      <c r="D85" s="3">
        <v>3</v>
      </c>
      <c r="E85" s="13">
        <f t="shared" si="7"/>
        <v>4.1565508491813423</v>
      </c>
      <c r="F85" s="1">
        <f>+RADIATION!D85</f>
        <v>12.609226092061302</v>
      </c>
      <c r="G85" s="1">
        <v>0</v>
      </c>
      <c r="H85" s="1">
        <f t="shared" si="8"/>
        <v>6.2350433176715896E-2</v>
      </c>
      <c r="I85" s="1">
        <f t="shared" si="9"/>
        <v>93.760049889798339</v>
      </c>
      <c r="J85" s="1">
        <f>+(RADIATION!K85+RADIATION!M85)/2</f>
        <v>30.045000000000002</v>
      </c>
      <c r="K85" s="1">
        <f>+BD!J82</f>
        <v>0.11</v>
      </c>
      <c r="L85" s="1">
        <f t="shared" si="10"/>
        <v>1.3682536797657927</v>
      </c>
      <c r="M85" s="1">
        <f>+RADIATION!Q85</f>
        <v>5.8858072121705165</v>
      </c>
      <c r="N85" s="1">
        <f>+RADIATION!P85</f>
        <v>3.0308019749640076</v>
      </c>
      <c r="O85" s="1">
        <f t="shared" si="11"/>
        <v>4.4583045935672621</v>
      </c>
      <c r="P85" s="1">
        <f>+RADIATION!O85</f>
        <v>3.0900509138014693</v>
      </c>
      <c r="Q85" s="1">
        <f t="shared" si="12"/>
        <v>0.24390925573500255</v>
      </c>
    </row>
    <row r="86" spans="1:17" x14ac:dyDescent="0.25">
      <c r="A86" s="3">
        <f>+BD!A83</f>
        <v>3</v>
      </c>
      <c r="B86" s="3">
        <f>+BD!B83</f>
        <v>2016</v>
      </c>
      <c r="C86" s="1">
        <v>82</v>
      </c>
      <c r="D86" s="3">
        <v>3</v>
      </c>
      <c r="E86" s="13">
        <f t="shared" si="7"/>
        <v>3.8447451529460483</v>
      </c>
      <c r="F86" s="1">
        <f>+RADIATION!D86</f>
        <v>11.601660747276872</v>
      </c>
      <c r="G86" s="1">
        <v>0</v>
      </c>
      <c r="H86" s="1">
        <f t="shared" si="8"/>
        <v>6.2350433176715896E-2</v>
      </c>
      <c r="I86" s="1">
        <f t="shared" si="9"/>
        <v>93.760049889798339</v>
      </c>
      <c r="J86" s="1">
        <f>+(RADIATION!K86+RADIATION!M86)/2</f>
        <v>29.975000000000001</v>
      </c>
      <c r="K86" s="1">
        <f>+BD!J83</f>
        <v>0.14000000000000001</v>
      </c>
      <c r="L86" s="1">
        <f t="shared" si="10"/>
        <v>1.3543221465445656</v>
      </c>
      <c r="M86" s="1">
        <f>+RADIATION!Q86</f>
        <v>5.6914119991518684</v>
      </c>
      <c r="N86" s="1">
        <f>+RADIATION!P86</f>
        <v>3.1171873279672573</v>
      </c>
      <c r="O86" s="1">
        <f t="shared" si="11"/>
        <v>4.4042996635595628</v>
      </c>
      <c r="P86" s="1">
        <f>+RADIATION!O86</f>
        <v>3.0499775170149972</v>
      </c>
      <c r="Q86" s="1">
        <f t="shared" si="12"/>
        <v>0.24305925156917643</v>
      </c>
    </row>
    <row r="87" spans="1:17" x14ac:dyDescent="0.25">
      <c r="A87" s="3">
        <f>+BD!A84</f>
        <v>3</v>
      </c>
      <c r="B87" s="3">
        <f>+BD!B84</f>
        <v>2016</v>
      </c>
      <c r="C87" s="1">
        <v>83</v>
      </c>
      <c r="D87" s="3">
        <v>3</v>
      </c>
      <c r="E87" s="13">
        <f t="shared" si="7"/>
        <v>4.7463453843812138</v>
      </c>
      <c r="F87" s="1">
        <f>+RADIATION!D87</f>
        <v>14.116678880715114</v>
      </c>
      <c r="G87" s="1">
        <v>0</v>
      </c>
      <c r="H87" s="1">
        <f t="shared" si="8"/>
        <v>6.2350433176715896E-2</v>
      </c>
      <c r="I87" s="1">
        <f t="shared" si="9"/>
        <v>93.760049889798339</v>
      </c>
      <c r="J87" s="1">
        <f>+(RADIATION!K87+RADIATION!M87)/2</f>
        <v>31.164999999999999</v>
      </c>
      <c r="K87" s="1">
        <f>+BD!J84</f>
        <v>0.15</v>
      </c>
      <c r="L87" s="1">
        <f t="shared" si="10"/>
        <v>1.7980502018741289</v>
      </c>
      <c r="M87" s="1">
        <f>+RADIATION!Q87</f>
        <v>6.4933591159891391</v>
      </c>
      <c r="N87" s="1">
        <f>+RADIATION!P87</f>
        <v>3.1116099111162523</v>
      </c>
      <c r="O87" s="1">
        <f t="shared" si="11"/>
        <v>4.8024845135526952</v>
      </c>
      <c r="P87" s="1">
        <f>+RADIATION!O87</f>
        <v>3.0044343116785663</v>
      </c>
      <c r="Q87" s="1">
        <f t="shared" si="12"/>
        <v>0.25785211381584733</v>
      </c>
    </row>
    <row r="88" spans="1:17" x14ac:dyDescent="0.25">
      <c r="A88" s="3">
        <f>+BD!A85</f>
        <v>3</v>
      </c>
      <c r="B88" s="3">
        <f>+BD!B85</f>
        <v>2016</v>
      </c>
      <c r="C88" s="1">
        <v>84</v>
      </c>
      <c r="D88" s="3">
        <v>3</v>
      </c>
      <c r="E88" s="13">
        <f t="shared" si="7"/>
        <v>4.7569773621349629</v>
      </c>
      <c r="F88" s="1">
        <f>+RADIATION!D88</f>
        <v>14.051045311808533</v>
      </c>
      <c r="G88" s="1">
        <v>0</v>
      </c>
      <c r="H88" s="1">
        <f t="shared" si="8"/>
        <v>6.2350433176715896E-2</v>
      </c>
      <c r="I88" s="1">
        <f t="shared" si="9"/>
        <v>93.760049889798339</v>
      </c>
      <c r="J88" s="1">
        <f>+(RADIATION!K88+RADIATION!M88)/2</f>
        <v>31.419999999999998</v>
      </c>
      <c r="K88" s="1">
        <f>+BD!J85</f>
        <v>0.14000000000000001</v>
      </c>
      <c r="L88" s="1">
        <f t="shared" si="10"/>
        <v>2.1663055253803432</v>
      </c>
      <c r="M88" s="1">
        <f>+RADIATION!Q88</f>
        <v>6.4512308651735824</v>
      </c>
      <c r="N88" s="1">
        <f>+RADIATION!P88</f>
        <v>3.2305815387609114</v>
      </c>
      <c r="O88" s="1">
        <f t="shared" si="11"/>
        <v>4.8409062019672469</v>
      </c>
      <c r="P88" s="1">
        <f>+RADIATION!O88</f>
        <v>2.6746006765869037</v>
      </c>
      <c r="Q88" s="1">
        <f t="shared" si="12"/>
        <v>0.26111821466143437</v>
      </c>
    </row>
    <row r="89" spans="1:17" x14ac:dyDescent="0.25">
      <c r="A89" s="3">
        <f>+BD!A86</f>
        <v>3</v>
      </c>
      <c r="B89" s="3">
        <f>+BD!B86</f>
        <v>2016</v>
      </c>
      <c r="C89" s="1">
        <v>85</v>
      </c>
      <c r="D89" s="3">
        <v>3</v>
      </c>
      <c r="E89" s="13">
        <f t="shared" si="7"/>
        <v>4.9479583636220532</v>
      </c>
      <c r="F89" s="1">
        <f>+RADIATION!D89</f>
        <v>14.617702452773631</v>
      </c>
      <c r="G89" s="1">
        <v>0</v>
      </c>
      <c r="H89" s="1">
        <f t="shared" si="8"/>
        <v>6.2350433176715896E-2</v>
      </c>
      <c r="I89" s="1">
        <f t="shared" si="9"/>
        <v>93.760049889798339</v>
      </c>
      <c r="J89" s="1">
        <f>+(RADIATION!K89+RADIATION!M89)/2</f>
        <v>31.66</v>
      </c>
      <c r="K89" s="1">
        <f>+BD!J86</f>
        <v>0.14000000000000001</v>
      </c>
      <c r="L89" s="1">
        <f t="shared" si="10"/>
        <v>2.1221836859246523</v>
      </c>
      <c r="M89" s="1">
        <f>+RADIATION!Q89</f>
        <v>6.5074546974011112</v>
      </c>
      <c r="N89" s="1">
        <f>+RADIATION!P89</f>
        <v>3.2925161450124296</v>
      </c>
      <c r="O89" s="1">
        <f t="shared" si="11"/>
        <v>4.8999854212067699</v>
      </c>
      <c r="P89" s="1">
        <f>+RADIATION!O89</f>
        <v>2.7778017352821176</v>
      </c>
      <c r="Q89" s="1">
        <f t="shared" si="12"/>
        <v>0.26422377891359378</v>
      </c>
    </row>
    <row r="90" spans="1:17" x14ac:dyDescent="0.25">
      <c r="A90" s="3">
        <f>+BD!A87</f>
        <v>3</v>
      </c>
      <c r="B90" s="3">
        <f>+BD!B87</f>
        <v>2016</v>
      </c>
      <c r="C90" s="1">
        <v>86</v>
      </c>
      <c r="D90" s="3">
        <v>3</v>
      </c>
      <c r="E90" s="13">
        <f t="shared" si="7"/>
        <v>4.7075843402982001</v>
      </c>
      <c r="F90" s="1">
        <f>+RADIATION!D90</f>
        <v>13.851658789543331</v>
      </c>
      <c r="G90" s="1">
        <v>0</v>
      </c>
      <c r="H90" s="1">
        <f t="shared" si="8"/>
        <v>6.2350433176715896E-2</v>
      </c>
      <c r="I90" s="1">
        <f t="shared" si="9"/>
        <v>93.760049889798339</v>
      </c>
      <c r="J90" s="1">
        <f>+(RADIATION!K90+RADIATION!M90)/2</f>
        <v>32.14</v>
      </c>
      <c r="K90" s="1">
        <f>+BD!J87</f>
        <v>0.12</v>
      </c>
      <c r="L90" s="1">
        <f t="shared" si="10"/>
        <v>2.2723531741765024</v>
      </c>
      <c r="M90" s="1">
        <f>+RADIATION!Q90</f>
        <v>6.6931224799661644</v>
      </c>
      <c r="N90" s="1">
        <f>+RADIATION!P90</f>
        <v>3.3793649942204609</v>
      </c>
      <c r="O90" s="1">
        <f t="shared" si="11"/>
        <v>5.0362437370933124</v>
      </c>
      <c r="P90" s="1">
        <f>+RADIATION!O90</f>
        <v>2.76389056291681</v>
      </c>
      <c r="Q90" s="1">
        <f t="shared" si="12"/>
        <v>0.27052776871687112</v>
      </c>
    </row>
    <row r="91" spans="1:17" x14ac:dyDescent="0.25">
      <c r="A91" s="3">
        <f>+BD!A88</f>
        <v>3</v>
      </c>
      <c r="B91" s="3">
        <f>+BD!B88</f>
        <v>2016</v>
      </c>
      <c r="C91" s="1">
        <v>87</v>
      </c>
      <c r="D91" s="3">
        <v>3</v>
      </c>
      <c r="E91" s="13">
        <f t="shared" si="7"/>
        <v>3.9616290267676679</v>
      </c>
      <c r="F91" s="1">
        <f>+RADIATION!D91</f>
        <v>11.88733579620262</v>
      </c>
      <c r="G91" s="1">
        <v>0</v>
      </c>
      <c r="H91" s="1">
        <f t="shared" si="8"/>
        <v>6.2350433176715896E-2</v>
      </c>
      <c r="I91" s="1">
        <f t="shared" si="9"/>
        <v>93.760049889798339</v>
      </c>
      <c r="J91" s="1">
        <f>+(RADIATION!K91+RADIATION!M91)/2</f>
        <v>31.064999999999998</v>
      </c>
      <c r="K91" s="1">
        <f>+BD!J88</f>
        <v>0.09</v>
      </c>
      <c r="L91" s="1">
        <f t="shared" si="10"/>
        <v>1.6027208277409479</v>
      </c>
      <c r="M91" s="1">
        <f>+RADIATION!Q91</f>
        <v>5.8858072121705165</v>
      </c>
      <c r="N91" s="1">
        <f>+RADIATION!P91</f>
        <v>3.4215146678582187</v>
      </c>
      <c r="O91" s="1">
        <f t="shared" si="11"/>
        <v>4.6536609400143671</v>
      </c>
      <c r="P91" s="1">
        <f>+RADIATION!O91</f>
        <v>3.0509401122734192</v>
      </c>
      <c r="Q91" s="1">
        <f t="shared" si="12"/>
        <v>0.25658066826032799</v>
      </c>
    </row>
    <row r="92" spans="1:17" x14ac:dyDescent="0.25">
      <c r="A92" s="3">
        <f>+BD!A89</f>
        <v>3</v>
      </c>
      <c r="B92" s="3">
        <f>+BD!B89</f>
        <v>2016</v>
      </c>
      <c r="C92" s="1">
        <v>88</v>
      </c>
      <c r="D92" s="3">
        <v>3</v>
      </c>
      <c r="E92" s="13">
        <f t="shared" si="7"/>
        <v>3.6902344906626836</v>
      </c>
      <c r="F92" s="1">
        <f>+RADIATION!D92</f>
        <v>11.114139588068074</v>
      </c>
      <c r="G92" s="1">
        <v>0</v>
      </c>
      <c r="H92" s="1">
        <f t="shared" si="8"/>
        <v>6.2350433176715896E-2</v>
      </c>
      <c r="I92" s="1">
        <f t="shared" si="9"/>
        <v>93.760049889798339</v>
      </c>
      <c r="J92" s="1">
        <f>+(RADIATION!K92+RADIATION!M92)/2</f>
        <v>30.400000000000002</v>
      </c>
      <c r="K92" s="1">
        <f>+BD!J89</f>
        <v>0.11</v>
      </c>
      <c r="L92" s="1">
        <f t="shared" si="10"/>
        <v>1.4293302187043109</v>
      </c>
      <c r="M92" s="1">
        <f>+RADIATION!Q92</f>
        <v>6.1966321251021412</v>
      </c>
      <c r="N92" s="1">
        <f>+RADIATION!P92</f>
        <v>2.9892947303240214</v>
      </c>
      <c r="O92" s="1">
        <f t="shared" si="11"/>
        <v>4.5929634277130811</v>
      </c>
      <c r="P92" s="1">
        <f>+RADIATION!O92</f>
        <v>3.1636332090087702</v>
      </c>
      <c r="Q92" s="1">
        <f t="shared" si="12"/>
        <v>0.2482584714313269</v>
      </c>
    </row>
    <row r="93" spans="1:17" x14ac:dyDescent="0.25">
      <c r="A93" s="3">
        <f>+BD!A90</f>
        <v>3</v>
      </c>
      <c r="B93" s="3">
        <f>+BD!B90</f>
        <v>2016</v>
      </c>
      <c r="C93" s="1">
        <v>89</v>
      </c>
      <c r="D93" s="3">
        <v>3</v>
      </c>
      <c r="E93" s="13">
        <f t="shared" si="7"/>
        <v>3.0565077468443707</v>
      </c>
      <c r="F93" s="1">
        <f>+RADIATION!D93</f>
        <v>9.154763793309014</v>
      </c>
      <c r="G93" s="1">
        <v>0</v>
      </c>
      <c r="H93" s="1">
        <f t="shared" si="8"/>
        <v>6.2350433176715896E-2</v>
      </c>
      <c r="I93" s="1">
        <f t="shared" si="9"/>
        <v>93.760049889798339</v>
      </c>
      <c r="J93" s="1">
        <f>+(RADIATION!K93+RADIATION!M93)/2</f>
        <v>30.580000000000002</v>
      </c>
      <c r="K93" s="1">
        <f>+BD!J90</f>
        <v>0.09</v>
      </c>
      <c r="L93" s="1">
        <f t="shared" si="10"/>
        <v>1.5878564060676275</v>
      </c>
      <c r="M93" s="1">
        <f>+RADIATION!Q93</f>
        <v>5.901993389235817</v>
      </c>
      <c r="N93" s="1">
        <f>+RADIATION!P93</f>
        <v>3.2209965910435687</v>
      </c>
      <c r="O93" s="1">
        <f t="shared" si="11"/>
        <v>4.5614949901396926</v>
      </c>
      <c r="P93" s="1">
        <f>+RADIATION!O93</f>
        <v>2.9736385840720652</v>
      </c>
      <c r="Q93" s="1">
        <f t="shared" si="12"/>
        <v>0.25048843176237456</v>
      </c>
    </row>
    <row r="94" spans="1:17" x14ac:dyDescent="0.25">
      <c r="A94" s="3">
        <f>+BD!A91</f>
        <v>3</v>
      </c>
      <c r="B94" s="3">
        <f>+BD!B91</f>
        <v>2016</v>
      </c>
      <c r="C94" s="1">
        <v>90</v>
      </c>
      <c r="D94" s="3">
        <v>3</v>
      </c>
      <c r="E94" s="13">
        <f t="shared" si="7"/>
        <v>2.1770840479025582</v>
      </c>
      <c r="F94" s="1">
        <f>+RADIATION!D94</f>
        <v>6.6398228614475254</v>
      </c>
      <c r="G94" s="1">
        <v>0</v>
      </c>
      <c r="H94" s="1">
        <f t="shared" si="8"/>
        <v>6.2350433176715896E-2</v>
      </c>
      <c r="I94" s="1">
        <f t="shared" si="9"/>
        <v>93.760049889798339</v>
      </c>
      <c r="J94" s="1">
        <f>+(RADIATION!K94+RADIATION!M94)/2</f>
        <v>28.674999999999997</v>
      </c>
      <c r="K94" s="1">
        <f>+BD!J91</f>
        <v>0.09</v>
      </c>
      <c r="L94" s="1">
        <f t="shared" si="10"/>
        <v>1.120443371181612</v>
      </c>
      <c r="M94" s="1">
        <f>+RADIATION!Q94</f>
        <v>4.9739919933544527</v>
      </c>
      <c r="N94" s="1">
        <f>+RADIATION!P94</f>
        <v>3.0838531787535084</v>
      </c>
      <c r="O94" s="1">
        <f t="shared" si="11"/>
        <v>4.0289225860539801</v>
      </c>
      <c r="P94" s="1">
        <f>+RADIATION!O94</f>
        <v>2.9084792148723682</v>
      </c>
      <c r="Q94" s="1">
        <f t="shared" si="12"/>
        <v>0.22771918800959354</v>
      </c>
    </row>
    <row r="95" spans="1:17" x14ac:dyDescent="0.25">
      <c r="A95" s="3">
        <f>+BD!A92</f>
        <v>3</v>
      </c>
      <c r="B95" s="3">
        <f>+BD!B92</f>
        <v>2016</v>
      </c>
      <c r="C95" s="1">
        <v>91</v>
      </c>
      <c r="D95" s="3">
        <v>3</v>
      </c>
      <c r="E95" s="13">
        <f t="shared" si="7"/>
        <v>2.9200204919290074</v>
      </c>
      <c r="F95" s="1">
        <f>+RADIATION!D95</f>
        <v>9.1705144286290405</v>
      </c>
      <c r="G95" s="1">
        <v>0</v>
      </c>
      <c r="H95" s="1">
        <f t="shared" si="8"/>
        <v>6.2350433176715896E-2</v>
      </c>
      <c r="I95" s="1">
        <f t="shared" si="9"/>
        <v>93.760049889798339</v>
      </c>
      <c r="J95" s="1">
        <f>+(RADIATION!K95+RADIATION!M95)/2</f>
        <v>27.29</v>
      </c>
      <c r="K95" s="1">
        <f>+BD!J92</f>
        <v>0.09</v>
      </c>
      <c r="L95" s="1">
        <f t="shared" si="10"/>
        <v>0.78712246991446921</v>
      </c>
      <c r="M95" s="1">
        <f>+RADIATION!Q95</f>
        <v>4.3612916849783501</v>
      </c>
      <c r="N95" s="1">
        <f>+RADIATION!P95</f>
        <v>3.0018745443431598</v>
      </c>
      <c r="O95" s="1">
        <f t="shared" si="11"/>
        <v>3.6815831146607549</v>
      </c>
      <c r="P95" s="1">
        <f>+RADIATION!O95</f>
        <v>2.8944606447462857</v>
      </c>
      <c r="Q95" s="1">
        <f t="shared" si="12"/>
        <v>0.21227890883846495</v>
      </c>
    </row>
    <row r="96" spans="1:17" x14ac:dyDescent="0.25">
      <c r="A96" s="3">
        <f>+BD!A93</f>
        <v>4</v>
      </c>
      <c r="B96" s="3">
        <f>+BD!B93</f>
        <v>2016</v>
      </c>
      <c r="C96" s="1">
        <v>92</v>
      </c>
      <c r="D96" s="3">
        <v>4</v>
      </c>
      <c r="E96" s="13">
        <f t="shared" si="7"/>
        <v>3.5770533763918126</v>
      </c>
      <c r="F96" s="1">
        <f>+RADIATION!D96</f>
        <v>11.422318254882295</v>
      </c>
      <c r="G96" s="1">
        <v>0</v>
      </c>
      <c r="H96" s="1">
        <f t="shared" si="8"/>
        <v>6.2350433176715896E-2</v>
      </c>
      <c r="I96" s="1">
        <f t="shared" si="9"/>
        <v>93.760049889798339</v>
      </c>
      <c r="J96" s="1">
        <f>+(RADIATION!K96+RADIATION!M96)/2</f>
        <v>26.594999999999999</v>
      </c>
      <c r="K96" s="1">
        <f>+BD!J93</f>
        <v>7.0000000000000007E-2</v>
      </c>
      <c r="L96" s="1">
        <f t="shared" si="10"/>
        <v>0.48922149107559454</v>
      </c>
      <c r="M96" s="1">
        <f>+RADIATION!Q96</f>
        <v>4.11340030738614</v>
      </c>
      <c r="N96" s="1">
        <f>+RADIATION!P96</f>
        <v>2.9359007167578781</v>
      </c>
      <c r="O96" s="1">
        <f t="shared" si="11"/>
        <v>3.5246505120720091</v>
      </c>
      <c r="P96" s="1">
        <f>+RADIATION!O96</f>
        <v>3.0354290209964145</v>
      </c>
      <c r="Q96" s="1">
        <f t="shared" si="12"/>
        <v>0.20486880167970212</v>
      </c>
    </row>
    <row r="97" spans="1:17" x14ac:dyDescent="0.25">
      <c r="A97" s="3">
        <f>+BD!A94</f>
        <v>4</v>
      </c>
      <c r="B97" s="3">
        <f>+BD!B94</f>
        <v>2016</v>
      </c>
      <c r="C97" s="1">
        <v>93</v>
      </c>
      <c r="D97" s="3">
        <v>4</v>
      </c>
      <c r="E97" s="13">
        <f t="shared" si="7"/>
        <v>1.9245722224750568</v>
      </c>
      <c r="F97" s="1">
        <f>+RADIATION!D97</f>
        <v>6.1153704325763165</v>
      </c>
      <c r="G97" s="1">
        <v>0</v>
      </c>
      <c r="H97" s="1">
        <f t="shared" si="8"/>
        <v>6.2350433176715896E-2</v>
      </c>
      <c r="I97" s="1">
        <f t="shared" si="9"/>
        <v>93.760049889798339</v>
      </c>
      <c r="J97" s="1">
        <f>+(RADIATION!K97+RADIATION!M97)/2</f>
        <v>26.234999999999999</v>
      </c>
      <c r="K97" s="1">
        <f>+BD!J94</f>
        <v>0.09</v>
      </c>
      <c r="L97" s="1">
        <f t="shared" si="10"/>
        <v>0.5292746850334078</v>
      </c>
      <c r="M97" s="1">
        <f>+RADIATION!Q97</f>
        <v>4.0756492057609837</v>
      </c>
      <c r="N97" s="1">
        <f>+RADIATION!P97</f>
        <v>2.8384551055833382</v>
      </c>
      <c r="O97" s="1">
        <f t="shared" si="11"/>
        <v>3.457052155672161</v>
      </c>
      <c r="P97" s="1">
        <f>+RADIATION!O97</f>
        <v>2.9277774706387532</v>
      </c>
      <c r="Q97" s="1">
        <f t="shared" si="12"/>
        <v>0.201116828637842</v>
      </c>
    </row>
    <row r="98" spans="1:17" x14ac:dyDescent="0.25">
      <c r="A98" s="3">
        <f>+BD!A95</f>
        <v>4</v>
      </c>
      <c r="B98" s="3">
        <f>+BD!B95</f>
        <v>2016</v>
      </c>
      <c r="C98" s="1">
        <v>94</v>
      </c>
      <c r="D98" s="3">
        <v>4</v>
      </c>
      <c r="E98" s="13">
        <f t="shared" si="7"/>
        <v>3.0434014814056769</v>
      </c>
      <c r="F98" s="1">
        <f>+RADIATION!D98</f>
        <v>9.3847237841600908</v>
      </c>
      <c r="G98" s="1">
        <v>0</v>
      </c>
      <c r="H98" s="1">
        <f t="shared" si="8"/>
        <v>6.2350433176715896E-2</v>
      </c>
      <c r="I98" s="1">
        <f t="shared" si="9"/>
        <v>93.760049889798339</v>
      </c>
      <c r="J98" s="1">
        <f>+(RADIATION!K98+RADIATION!M98)/2</f>
        <v>27.774999999999999</v>
      </c>
      <c r="K98" s="1">
        <f>+BD!J95</f>
        <v>0.14000000000000001</v>
      </c>
      <c r="L98" s="1">
        <f t="shared" si="10"/>
        <v>1.0668018704745035</v>
      </c>
      <c r="M98" s="1">
        <f>+RADIATION!Q98</f>
        <v>5.0982605504498189</v>
      </c>
      <c r="N98" s="1">
        <f>+RADIATION!P98</f>
        <v>2.6943024186846118</v>
      </c>
      <c r="O98" s="1">
        <f t="shared" si="11"/>
        <v>3.8962814845672153</v>
      </c>
      <c r="P98" s="1">
        <f>+RADIATION!O98</f>
        <v>2.8294796140927119</v>
      </c>
      <c r="Q98" s="1">
        <f t="shared" si="12"/>
        <v>0.2175824059819399</v>
      </c>
    </row>
    <row r="99" spans="1:17" x14ac:dyDescent="0.25">
      <c r="A99" s="3">
        <f>+BD!A96</f>
        <v>4</v>
      </c>
      <c r="B99" s="3">
        <f>+BD!B96</f>
        <v>2016</v>
      </c>
      <c r="C99" s="1">
        <v>95</v>
      </c>
      <c r="D99" s="3">
        <v>4</v>
      </c>
      <c r="E99" s="13">
        <f t="shared" si="7"/>
        <v>3.2596817144715127</v>
      </c>
      <c r="F99" s="1">
        <f>+RADIATION!D99</f>
        <v>9.9852256640036181</v>
      </c>
      <c r="G99" s="1">
        <v>0</v>
      </c>
      <c r="H99" s="1">
        <f t="shared" si="8"/>
        <v>6.2350433176715896E-2</v>
      </c>
      <c r="I99" s="1">
        <f t="shared" si="9"/>
        <v>93.760049889798339</v>
      </c>
      <c r="J99" s="1">
        <f>+(RADIATION!K99+RADIATION!M99)/2</f>
        <v>28.475000000000001</v>
      </c>
      <c r="K99" s="1">
        <f>+BD!J96</f>
        <v>0.12</v>
      </c>
      <c r="L99" s="1">
        <f t="shared" si="10"/>
        <v>1.2520841514909229</v>
      </c>
      <c r="M99" s="1">
        <f>+RADIATION!Q99</f>
        <v>5.4509683635096531</v>
      </c>
      <c r="N99" s="1">
        <f>+RADIATION!P99</f>
        <v>2.7272429460326246</v>
      </c>
      <c r="O99" s="1">
        <f t="shared" si="11"/>
        <v>4.0891056547711386</v>
      </c>
      <c r="P99" s="1">
        <f>+RADIATION!O99</f>
        <v>2.8370215032802157</v>
      </c>
      <c r="Q99" s="1">
        <f t="shared" si="12"/>
        <v>0.22543296792447584</v>
      </c>
    </row>
    <row r="100" spans="1:17" x14ac:dyDescent="0.25">
      <c r="A100" s="3">
        <f>+BD!A97</f>
        <v>4</v>
      </c>
      <c r="B100" s="3">
        <f>+BD!B97</f>
        <v>2016</v>
      </c>
      <c r="C100" s="1">
        <v>96</v>
      </c>
      <c r="D100" s="3">
        <v>4</v>
      </c>
      <c r="E100" s="13">
        <f t="shared" si="7"/>
        <v>3.3508543535264712</v>
      </c>
      <c r="F100" s="1">
        <f>+RADIATION!D100</f>
        <v>10.471970140488267</v>
      </c>
      <c r="G100" s="1">
        <v>0</v>
      </c>
      <c r="H100" s="1">
        <f t="shared" si="8"/>
        <v>6.2350433176715896E-2</v>
      </c>
      <c r="I100" s="1">
        <f t="shared" si="9"/>
        <v>93.760049889798339</v>
      </c>
      <c r="J100" s="1">
        <f>+(RADIATION!K100+RADIATION!M100)/2</f>
        <v>27.86</v>
      </c>
      <c r="K100" s="1">
        <f>+BD!J97</f>
        <v>0.09</v>
      </c>
      <c r="L100" s="1">
        <f t="shared" si="10"/>
        <v>0.8283706641036015</v>
      </c>
      <c r="M100" s="1">
        <f>+RADIATION!Q100</f>
        <v>4.7413574974080195</v>
      </c>
      <c r="N100" s="1">
        <f>+RADIATION!P100</f>
        <v>2.9429714831448694</v>
      </c>
      <c r="O100" s="1">
        <f t="shared" si="11"/>
        <v>3.8421644902764447</v>
      </c>
      <c r="P100" s="1">
        <f>+RADIATION!O100</f>
        <v>3.0137938261728432</v>
      </c>
      <c r="Q100" s="1">
        <f t="shared" si="12"/>
        <v>0.21852325569635556</v>
      </c>
    </row>
    <row r="101" spans="1:17" x14ac:dyDescent="0.25">
      <c r="A101" s="3">
        <f>+BD!A98</f>
        <v>4</v>
      </c>
      <c r="B101" s="3">
        <f>+BD!B98</f>
        <v>2016</v>
      </c>
      <c r="C101" s="1">
        <v>97</v>
      </c>
      <c r="D101" s="3">
        <v>4</v>
      </c>
      <c r="E101" s="13">
        <f t="shared" si="7"/>
        <v>3.3914712726083227</v>
      </c>
      <c r="F101" s="1">
        <f>+RADIATION!D101</f>
        <v>10.526723465195346</v>
      </c>
      <c r="G101" s="1">
        <v>0</v>
      </c>
      <c r="H101" s="1">
        <f t="shared" si="8"/>
        <v>6.2350433176715896E-2</v>
      </c>
      <c r="I101" s="1">
        <f t="shared" si="9"/>
        <v>93.760049889798339</v>
      </c>
      <c r="J101" s="1">
        <f>+(RADIATION!K101+RADIATION!M101)/2</f>
        <v>28.299999999999997</v>
      </c>
      <c r="K101" s="1">
        <f>+BD!J98</f>
        <v>0.1</v>
      </c>
      <c r="L101" s="1">
        <f t="shared" si="10"/>
        <v>0.90091099369105132</v>
      </c>
      <c r="M101" s="1">
        <f>+RADIATION!Q101</f>
        <v>5.0245075597770477</v>
      </c>
      <c r="N101" s="1">
        <f>+RADIATION!P101</f>
        <v>2.9165324903864738</v>
      </c>
      <c r="O101" s="1">
        <f t="shared" si="11"/>
        <v>3.9705200250817607</v>
      </c>
      <c r="P101" s="1">
        <f>+RADIATION!O101</f>
        <v>3.0696090313907094</v>
      </c>
      <c r="Q101" s="1">
        <f t="shared" si="12"/>
        <v>0.22344836855018338</v>
      </c>
    </row>
    <row r="102" spans="1:17" x14ac:dyDescent="0.25">
      <c r="A102" s="3">
        <f>+BD!A99</f>
        <v>4</v>
      </c>
      <c r="B102" s="3">
        <f>+BD!B99</f>
        <v>2016</v>
      </c>
      <c r="C102" s="1">
        <v>98</v>
      </c>
      <c r="D102" s="3">
        <v>4</v>
      </c>
      <c r="E102" s="13">
        <f t="shared" si="7"/>
        <v>3.5938120670580611</v>
      </c>
      <c r="F102" s="1">
        <f>+RADIATION!D102</f>
        <v>11.132659083590248</v>
      </c>
      <c r="G102" s="1">
        <v>0</v>
      </c>
      <c r="H102" s="1">
        <f t="shared" si="8"/>
        <v>6.2350433176715896E-2</v>
      </c>
      <c r="I102" s="1">
        <f t="shared" si="9"/>
        <v>93.760049889798339</v>
      </c>
      <c r="J102" s="1">
        <f>+(RADIATION!K102+RADIATION!M102)/2</f>
        <v>28.58</v>
      </c>
      <c r="K102" s="1">
        <f>+BD!J99</f>
        <v>0.09</v>
      </c>
      <c r="L102" s="1">
        <f t="shared" si="10"/>
        <v>0.95635624446645329</v>
      </c>
      <c r="M102" s="1">
        <f>+RADIATION!Q102</f>
        <v>4.8742821729943007</v>
      </c>
      <c r="N102" s="1">
        <f>+RADIATION!P102</f>
        <v>3.1153272210445753</v>
      </c>
      <c r="O102" s="1">
        <f t="shared" si="11"/>
        <v>3.994804697019438</v>
      </c>
      <c r="P102" s="1">
        <f>+RADIATION!O102</f>
        <v>3.0384484525529847</v>
      </c>
      <c r="Q102" s="1">
        <f t="shared" si="12"/>
        <v>0.2266308177833615</v>
      </c>
    </row>
    <row r="103" spans="1:17" x14ac:dyDescent="0.25">
      <c r="A103" s="3">
        <f>+BD!A100</f>
        <v>4</v>
      </c>
      <c r="B103" s="3">
        <f>+BD!B100</f>
        <v>2016</v>
      </c>
      <c r="C103" s="1">
        <v>99</v>
      </c>
      <c r="D103" s="3">
        <v>4</v>
      </c>
      <c r="E103" s="13">
        <f t="shared" si="7"/>
        <v>3.9478548120454162</v>
      </c>
      <c r="F103" s="1">
        <f>+RADIATION!D103</f>
        <v>12.245235333842714</v>
      </c>
      <c r="G103" s="1">
        <v>0</v>
      </c>
      <c r="H103" s="1">
        <f t="shared" si="8"/>
        <v>6.2350433176715896E-2</v>
      </c>
      <c r="I103" s="1">
        <f t="shared" si="9"/>
        <v>93.760049889798339</v>
      </c>
      <c r="J103" s="1">
        <f>+(RADIATION!K103+RADIATION!M103)/2</f>
        <v>28.634999999999998</v>
      </c>
      <c r="K103" s="1">
        <f>+BD!J100</f>
        <v>0.11</v>
      </c>
      <c r="L103" s="1">
        <f t="shared" si="10"/>
        <v>0.83765500051981157</v>
      </c>
      <c r="M103" s="1">
        <f>+RADIATION!Q103</f>
        <v>5.12400843496384</v>
      </c>
      <c r="N103" s="1">
        <f>+RADIATION!P103</f>
        <v>2.9731882834490326</v>
      </c>
      <c r="O103" s="1">
        <f t="shared" si="11"/>
        <v>4.0485983592064363</v>
      </c>
      <c r="P103" s="1">
        <f>+RADIATION!O103</f>
        <v>3.2109433586866247</v>
      </c>
      <c r="Q103" s="1">
        <f t="shared" si="12"/>
        <v>0.2272603931293993</v>
      </c>
    </row>
    <row r="104" spans="1:17" x14ac:dyDescent="0.25">
      <c r="A104" s="3">
        <f>+BD!A101</f>
        <v>4</v>
      </c>
      <c r="B104" s="3">
        <f>+BD!B101</f>
        <v>2016</v>
      </c>
      <c r="C104" s="1">
        <v>100</v>
      </c>
      <c r="D104" s="3">
        <v>4</v>
      </c>
      <c r="E104" s="13">
        <f t="shared" si="7"/>
        <v>2.7331980968415026</v>
      </c>
      <c r="F104" s="1">
        <f>+RADIATION!D104</f>
        <v>8.5491202590562789</v>
      </c>
      <c r="G104" s="1">
        <v>0</v>
      </c>
      <c r="H104" s="1">
        <f t="shared" si="8"/>
        <v>6.2350433176715896E-2</v>
      </c>
      <c r="I104" s="1">
        <f t="shared" si="9"/>
        <v>93.760049889798339</v>
      </c>
      <c r="J104" s="1">
        <f>+(RADIATION!K104+RADIATION!M104)/2</f>
        <v>27.695</v>
      </c>
      <c r="K104" s="1">
        <f>+BD!J101</f>
        <v>0.09</v>
      </c>
      <c r="L104" s="1">
        <f t="shared" si="10"/>
        <v>0.71782252757074794</v>
      </c>
      <c r="M104" s="1">
        <f>+RADIATION!Q104</f>
        <v>4.4391592535912858</v>
      </c>
      <c r="N104" s="1">
        <f>+RADIATION!P104</f>
        <v>3.0930813295225428</v>
      </c>
      <c r="O104" s="1">
        <f t="shared" si="11"/>
        <v>3.7661202915569145</v>
      </c>
      <c r="P104" s="1">
        <f>+RADIATION!O104</f>
        <v>3.0482977639861666</v>
      </c>
      <c r="Q104" s="1">
        <f t="shared" si="12"/>
        <v>0.21670001241797979</v>
      </c>
    </row>
    <row r="105" spans="1:17" x14ac:dyDescent="0.25">
      <c r="A105" s="3">
        <f>+BD!A102</f>
        <v>4</v>
      </c>
      <c r="B105" s="3">
        <f>+BD!B102</f>
        <v>2016</v>
      </c>
      <c r="C105" s="1">
        <v>101</v>
      </c>
      <c r="D105" s="3">
        <v>4</v>
      </c>
      <c r="E105" s="13">
        <f t="shared" si="7"/>
        <v>2.7090014084340011</v>
      </c>
      <c r="F105" s="1">
        <f>+RADIATION!D105</f>
        <v>8.3031546754761187</v>
      </c>
      <c r="G105" s="1">
        <v>0</v>
      </c>
      <c r="H105" s="1">
        <f t="shared" si="8"/>
        <v>6.2350433176715896E-2</v>
      </c>
      <c r="I105" s="1">
        <f t="shared" si="9"/>
        <v>93.760049889798339</v>
      </c>
      <c r="J105" s="1">
        <f>+(RADIATION!K105+RADIATION!M105)/2</f>
        <v>28.865000000000002</v>
      </c>
      <c r="K105" s="1">
        <f>+BD!J102</f>
        <v>0.11</v>
      </c>
      <c r="L105" s="1">
        <f t="shared" si="10"/>
        <v>0.93838231311507458</v>
      </c>
      <c r="M105" s="1">
        <f>+RADIATION!Q105</f>
        <v>5.1845261574517387</v>
      </c>
      <c r="N105" s="1">
        <f>+RADIATION!P105</f>
        <v>3.0181164397080029</v>
      </c>
      <c r="O105" s="1">
        <f t="shared" si="11"/>
        <v>4.1013212985798706</v>
      </c>
      <c r="P105" s="1">
        <f>+RADIATION!O105</f>
        <v>3.162938985464796</v>
      </c>
      <c r="Q105" s="1">
        <f t="shared" si="12"/>
        <v>0.22990909922406191</v>
      </c>
    </row>
    <row r="106" spans="1:17" x14ac:dyDescent="0.25">
      <c r="A106" s="3">
        <f>+BD!A103</f>
        <v>4</v>
      </c>
      <c r="B106" s="3">
        <f>+BD!B103</f>
        <v>2016</v>
      </c>
      <c r="C106" s="1">
        <v>102</v>
      </c>
      <c r="D106" s="3">
        <v>4</v>
      </c>
      <c r="E106" s="13">
        <f t="shared" si="7"/>
        <v>3.5288248253423529</v>
      </c>
      <c r="F106" s="1">
        <f>+RADIATION!D106</f>
        <v>11.24178492907113</v>
      </c>
      <c r="G106" s="1">
        <v>0</v>
      </c>
      <c r="H106" s="1">
        <f t="shared" si="8"/>
        <v>6.2350433176715896E-2</v>
      </c>
      <c r="I106" s="1">
        <f t="shared" si="9"/>
        <v>93.760049889798339</v>
      </c>
      <c r="J106" s="1">
        <f>+(RADIATION!K106+RADIATION!M106)/2</f>
        <v>26.68</v>
      </c>
      <c r="K106" s="1">
        <f>+BD!J103</f>
        <v>0.11</v>
      </c>
      <c r="L106" s="1">
        <f t="shared" si="10"/>
        <v>0.51420934320614542</v>
      </c>
      <c r="M106" s="1">
        <f>+RADIATION!Q106</f>
        <v>4.0451987142225621</v>
      </c>
      <c r="N106" s="1">
        <f>+RADIATION!P106</f>
        <v>3.0181164397080029</v>
      </c>
      <c r="O106" s="1">
        <f t="shared" si="11"/>
        <v>3.5316575769652827</v>
      </c>
      <c r="P106" s="1">
        <f>+RADIATION!O106</f>
        <v>3.0174482337591373</v>
      </c>
      <c r="Q106" s="1">
        <f t="shared" si="12"/>
        <v>0.20576322497093186</v>
      </c>
    </row>
    <row r="107" spans="1:17" x14ac:dyDescent="0.25">
      <c r="A107" s="3">
        <f>+BD!A104</f>
        <v>4</v>
      </c>
      <c r="B107" s="3">
        <f>+BD!B104</f>
        <v>2016</v>
      </c>
      <c r="C107" s="1">
        <v>103</v>
      </c>
      <c r="D107" s="3">
        <v>4</v>
      </c>
      <c r="E107" s="13">
        <f t="shared" si="7"/>
        <v>2.4954951281171467</v>
      </c>
      <c r="F107" s="1">
        <f>+RADIATION!D107</f>
        <v>7.8881919548635127</v>
      </c>
      <c r="G107" s="1">
        <v>0</v>
      </c>
      <c r="H107" s="1">
        <f t="shared" si="8"/>
        <v>6.2350433176715896E-2</v>
      </c>
      <c r="I107" s="1">
        <f t="shared" si="9"/>
        <v>93.760049889798339</v>
      </c>
      <c r="J107" s="1">
        <f>+(RADIATION!K107+RADIATION!M107)/2</f>
        <v>27.13</v>
      </c>
      <c r="K107" s="1">
        <f>+BD!J104</f>
        <v>0.09</v>
      </c>
      <c r="L107" s="1">
        <f t="shared" si="10"/>
        <v>0.48433812780850749</v>
      </c>
      <c r="M107" s="1">
        <f>+RADIATION!Q107</f>
        <v>4.4849249116594132</v>
      </c>
      <c r="N107" s="1">
        <f>+RADIATION!P107</f>
        <v>2.8590952219040062</v>
      </c>
      <c r="O107" s="1">
        <f t="shared" si="11"/>
        <v>3.6720100667817097</v>
      </c>
      <c r="P107" s="1">
        <f>+RADIATION!O107</f>
        <v>3.1876719389732022</v>
      </c>
      <c r="Q107" s="1">
        <f t="shared" si="12"/>
        <v>0.21055332352169592</v>
      </c>
    </row>
    <row r="108" spans="1:17" x14ac:dyDescent="0.25">
      <c r="A108" s="3">
        <f>+BD!A105</f>
        <v>4</v>
      </c>
      <c r="B108" s="3">
        <f>+BD!B105</f>
        <v>2016</v>
      </c>
      <c r="C108" s="1">
        <v>104</v>
      </c>
      <c r="D108" s="3">
        <v>4</v>
      </c>
      <c r="E108" s="13">
        <f t="shared" si="7"/>
        <v>2.5037844901611215</v>
      </c>
      <c r="F108" s="1">
        <f>+RADIATION!D108</f>
        <v>7.9257485156002163</v>
      </c>
      <c r="G108" s="1">
        <v>0</v>
      </c>
      <c r="H108" s="1">
        <f t="shared" si="8"/>
        <v>6.2350433176715896E-2</v>
      </c>
      <c r="I108" s="1">
        <f t="shared" si="9"/>
        <v>93.760049889798339</v>
      </c>
      <c r="J108" s="1">
        <f>+(RADIATION!K108+RADIATION!M108)/2</f>
        <v>26.195</v>
      </c>
      <c r="K108" s="1">
        <f>+BD!J105</f>
        <v>0.12</v>
      </c>
      <c r="L108" s="1">
        <f t="shared" si="10"/>
        <v>0.71018054584991264</v>
      </c>
      <c r="M108" s="1">
        <f>+RADIATION!Q108</f>
        <v>4.2382000318750652</v>
      </c>
      <c r="N108" s="1">
        <f>+RADIATION!P108</f>
        <v>2.710728988182789</v>
      </c>
      <c r="O108" s="1">
        <f t="shared" si="11"/>
        <v>3.4744645100289269</v>
      </c>
      <c r="P108" s="1">
        <f>+RADIATION!O108</f>
        <v>2.7642839641790142</v>
      </c>
      <c r="Q108" s="1">
        <f t="shared" si="12"/>
        <v>0.20070353558694812</v>
      </c>
    </row>
    <row r="109" spans="1:17" x14ac:dyDescent="0.25">
      <c r="A109" s="3">
        <f>+BD!A106</f>
        <v>4</v>
      </c>
      <c r="B109" s="3">
        <f>+BD!B106</f>
        <v>2016</v>
      </c>
      <c r="C109" s="1">
        <v>105</v>
      </c>
      <c r="D109" s="3">
        <v>4</v>
      </c>
      <c r="E109" s="13">
        <f t="shared" si="7"/>
        <v>3.2322102683527452</v>
      </c>
      <c r="F109" s="1">
        <f>+RADIATION!D109</f>
        <v>9.8944567704966779</v>
      </c>
      <c r="G109" s="1">
        <v>0</v>
      </c>
      <c r="H109" s="1">
        <f t="shared" si="8"/>
        <v>6.2350433176715896E-2</v>
      </c>
      <c r="I109" s="1">
        <f t="shared" si="9"/>
        <v>93.760049889798339</v>
      </c>
      <c r="J109" s="1">
        <f>+(RADIATION!K109+RADIATION!M109)/2</f>
        <v>27.765000000000001</v>
      </c>
      <c r="K109" s="1">
        <f>+BD!J106</f>
        <v>0.18</v>
      </c>
      <c r="L109" s="1">
        <f t="shared" si="10"/>
        <v>1.1570395137975726</v>
      </c>
      <c r="M109" s="1">
        <f>+RADIATION!Q109</f>
        <v>5.0726250401151463</v>
      </c>
      <c r="N109" s="1">
        <f>+RADIATION!P109</f>
        <v>2.7057918593643353</v>
      </c>
      <c r="O109" s="1">
        <f t="shared" si="11"/>
        <v>3.8892084497397406</v>
      </c>
      <c r="P109" s="1">
        <f>+RADIATION!O109</f>
        <v>2.7321689359421679</v>
      </c>
      <c r="Q109" s="1">
        <f t="shared" si="12"/>
        <v>0.21747194192955419</v>
      </c>
    </row>
    <row r="110" spans="1:17" x14ac:dyDescent="0.25">
      <c r="A110" s="3">
        <f>+BD!A107</f>
        <v>4</v>
      </c>
      <c r="B110" s="3">
        <f>+BD!B107</f>
        <v>2016</v>
      </c>
      <c r="C110" s="1">
        <v>106</v>
      </c>
      <c r="D110" s="3">
        <v>4</v>
      </c>
      <c r="E110" s="13">
        <f t="shared" si="7"/>
        <v>4.192985776282355</v>
      </c>
      <c r="F110" s="1">
        <f>+RADIATION!D110</f>
        <v>12.701218197522291</v>
      </c>
      <c r="G110" s="1">
        <v>0</v>
      </c>
      <c r="H110" s="1">
        <f t="shared" si="8"/>
        <v>6.2350433176715896E-2</v>
      </c>
      <c r="I110" s="1">
        <f t="shared" si="9"/>
        <v>93.760049889798339</v>
      </c>
      <c r="J110" s="1">
        <f>+(RADIATION!K110+RADIATION!M110)/2</f>
        <v>29.85</v>
      </c>
      <c r="K110" s="1">
        <f>+BD!J107</f>
        <v>0.12</v>
      </c>
      <c r="L110" s="1">
        <f t="shared" si="10"/>
        <v>1.4924085668608074</v>
      </c>
      <c r="M110" s="1">
        <f>+RADIATION!Q110</f>
        <v>5.7672206416337843</v>
      </c>
      <c r="N110" s="1">
        <f>+RADIATION!P110</f>
        <v>3.0271727989131079</v>
      </c>
      <c r="O110" s="1">
        <f t="shared" si="11"/>
        <v>4.3971967202734463</v>
      </c>
      <c r="P110" s="1">
        <f>+RADIATION!O110</f>
        <v>2.904788153412639</v>
      </c>
      <c r="Q110" s="1">
        <f t="shared" si="12"/>
        <v>0.24154756638329455</v>
      </c>
    </row>
    <row r="111" spans="1:17" x14ac:dyDescent="0.25">
      <c r="A111" s="3">
        <f>+BD!A108</f>
        <v>4</v>
      </c>
      <c r="B111" s="3">
        <f>+BD!B108</f>
        <v>2016</v>
      </c>
      <c r="C111" s="1">
        <v>107</v>
      </c>
      <c r="D111" s="3">
        <v>4</v>
      </c>
      <c r="E111" s="13">
        <f t="shared" si="7"/>
        <v>3.428848384976293</v>
      </c>
      <c r="F111" s="1">
        <f>+RADIATION!D111</f>
        <v>10.658623588871958</v>
      </c>
      <c r="G111" s="1">
        <v>0</v>
      </c>
      <c r="H111" s="1">
        <f t="shared" si="8"/>
        <v>6.2350433176715896E-2</v>
      </c>
      <c r="I111" s="1">
        <f t="shared" si="9"/>
        <v>93.760049889798339</v>
      </c>
      <c r="J111" s="1">
        <f>+(RADIATION!K111+RADIATION!M111)/2</f>
        <v>27.95</v>
      </c>
      <c r="K111" s="1">
        <f>+BD!J108</f>
        <v>0.1</v>
      </c>
      <c r="L111" s="1">
        <f t="shared" si="10"/>
        <v>1.0257520096827379</v>
      </c>
      <c r="M111" s="1">
        <f>+RADIATION!Q111</f>
        <v>4.5311000682430658</v>
      </c>
      <c r="N111" s="1">
        <f>+RADIATION!P111</f>
        <v>3.1209104478534502</v>
      </c>
      <c r="O111" s="1">
        <f t="shared" si="11"/>
        <v>3.8260052580482578</v>
      </c>
      <c r="P111" s="1">
        <f>+RADIATION!O111</f>
        <v>2.8002532483655198</v>
      </c>
      <c r="Q111" s="1">
        <f t="shared" si="12"/>
        <v>0.21952317339604846</v>
      </c>
    </row>
    <row r="112" spans="1:17" x14ac:dyDescent="0.25">
      <c r="A112" s="3">
        <f>+BD!A109</f>
        <v>4</v>
      </c>
      <c r="B112" s="3">
        <f>+BD!B109</f>
        <v>2016</v>
      </c>
      <c r="C112" s="1">
        <v>108</v>
      </c>
      <c r="D112" s="3">
        <v>4</v>
      </c>
      <c r="E112" s="13">
        <f t="shared" si="7"/>
        <v>2.5773172486246967</v>
      </c>
      <c r="F112" s="1">
        <f>+RADIATION!D112</f>
        <v>8.1421123768917329</v>
      </c>
      <c r="G112" s="1">
        <v>0</v>
      </c>
      <c r="H112" s="1">
        <f t="shared" si="8"/>
        <v>6.2350433176715896E-2</v>
      </c>
      <c r="I112" s="1">
        <f t="shared" si="9"/>
        <v>93.760049889798339</v>
      </c>
      <c r="J112" s="1">
        <f>+(RADIATION!K112+RADIATION!M112)/2</f>
        <v>27.04</v>
      </c>
      <c r="K112" s="1">
        <f>+BD!J109</f>
        <v>0.06</v>
      </c>
      <c r="L112" s="1">
        <f t="shared" si="10"/>
        <v>0.70421361048396003</v>
      </c>
      <c r="M112" s="1">
        <f>+RADIATION!Q112</f>
        <v>4.4951505611448068</v>
      </c>
      <c r="N112" s="1">
        <f>+RADIATION!P112</f>
        <v>2.8213544828443888</v>
      </c>
      <c r="O112" s="1">
        <f t="shared" si="11"/>
        <v>3.6582525219945978</v>
      </c>
      <c r="P112" s="1">
        <f>+RADIATION!O112</f>
        <v>2.9540389115106378</v>
      </c>
      <c r="Q112" s="1">
        <f t="shared" si="12"/>
        <v>0.20958787582278374</v>
      </c>
    </row>
    <row r="113" spans="1:17" x14ac:dyDescent="0.25">
      <c r="A113" s="3">
        <f>+BD!A110</f>
        <v>4</v>
      </c>
      <c r="B113" s="3">
        <f>+BD!B110</f>
        <v>2016</v>
      </c>
      <c r="C113" s="1">
        <v>109</v>
      </c>
      <c r="D113" s="3">
        <v>4</v>
      </c>
      <c r="E113" s="13">
        <f t="shared" si="7"/>
        <v>4.4086190612771663</v>
      </c>
      <c r="F113" s="1">
        <f>+RADIATION!D113</f>
        <v>13.738939993095304</v>
      </c>
      <c r="G113" s="1">
        <v>0</v>
      </c>
      <c r="H113" s="1">
        <f t="shared" si="8"/>
        <v>6.2350433176715896E-2</v>
      </c>
      <c r="I113" s="1">
        <f t="shared" si="9"/>
        <v>93.760049889798339</v>
      </c>
      <c r="J113" s="1">
        <f>+(RADIATION!K113+RADIATION!M113)/2</f>
        <v>28.305</v>
      </c>
      <c r="K113" s="1">
        <f>+BD!J110</f>
        <v>0.09</v>
      </c>
      <c r="L113" s="1">
        <f t="shared" si="10"/>
        <v>0.94171155579653787</v>
      </c>
      <c r="M113" s="1">
        <f>+RADIATION!Q113</f>
        <v>5.0442724374036754</v>
      </c>
      <c r="N113" s="1">
        <f>+RADIATION!P113</f>
        <v>2.9060150745974869</v>
      </c>
      <c r="O113" s="1">
        <f t="shared" si="11"/>
        <v>3.9751437560005813</v>
      </c>
      <c r="P113" s="1">
        <f>+RADIATION!O113</f>
        <v>3.0334322002040435</v>
      </c>
      <c r="Q113" s="1">
        <f t="shared" si="12"/>
        <v>0.22350486702765987</v>
      </c>
    </row>
    <row r="114" spans="1:17" x14ac:dyDescent="0.25">
      <c r="A114" s="3">
        <f>+BD!A111</f>
        <v>4</v>
      </c>
      <c r="B114" s="3">
        <f>+BD!B111</f>
        <v>2016</v>
      </c>
      <c r="C114" s="1">
        <v>110</v>
      </c>
      <c r="D114" s="3">
        <v>4</v>
      </c>
      <c r="E114" s="13">
        <f t="shared" si="7"/>
        <v>4.1207828176455026</v>
      </c>
      <c r="F114" s="1">
        <f>+RADIATION!D114</f>
        <v>12.735807458793994</v>
      </c>
      <c r="G114" s="1">
        <v>0</v>
      </c>
      <c r="H114" s="1">
        <f t="shared" si="8"/>
        <v>6.2350433176715896E-2</v>
      </c>
      <c r="I114" s="1">
        <f t="shared" si="9"/>
        <v>93.760049889798339</v>
      </c>
      <c r="J114" s="1">
        <f>+(RADIATION!K114+RADIATION!M114)/2</f>
        <v>28.740000000000002</v>
      </c>
      <c r="K114" s="1">
        <f>+BD!J111</f>
        <v>0.12</v>
      </c>
      <c r="L114" s="1">
        <f t="shared" si="10"/>
        <v>0.97310928208829983</v>
      </c>
      <c r="M114" s="1">
        <f>+RADIATION!Q114</f>
        <v>5.1642850309240123</v>
      </c>
      <c r="N114" s="1">
        <f>+RADIATION!P114</f>
        <v>2.9857089564151842</v>
      </c>
      <c r="O114" s="1">
        <f t="shared" si="11"/>
        <v>4.0749969936695987</v>
      </c>
      <c r="P114" s="1">
        <f>+RADIATION!O114</f>
        <v>3.1018877115812988</v>
      </c>
      <c r="Q114" s="1">
        <f t="shared" si="12"/>
        <v>0.22846638842306563</v>
      </c>
    </row>
    <row r="115" spans="1:17" x14ac:dyDescent="0.25">
      <c r="A115" s="3">
        <f>+BD!A112</f>
        <v>4</v>
      </c>
      <c r="B115" s="3">
        <f>+BD!B112</f>
        <v>2016</v>
      </c>
      <c r="C115" s="1">
        <v>111</v>
      </c>
      <c r="D115" s="3">
        <v>4</v>
      </c>
      <c r="E115" s="13">
        <f t="shared" si="7"/>
        <v>3.0400587459021837</v>
      </c>
      <c r="F115" s="1">
        <f>+RADIATION!D115</f>
        <v>9.3288952268738683</v>
      </c>
      <c r="G115" s="1">
        <v>0</v>
      </c>
      <c r="H115" s="1">
        <f t="shared" si="8"/>
        <v>6.2350433176715896E-2</v>
      </c>
      <c r="I115" s="1">
        <f t="shared" si="9"/>
        <v>93.760049889798339</v>
      </c>
      <c r="J115" s="1">
        <f>+(RADIATION!K115+RADIATION!M115)/2</f>
        <v>28.869999999999997</v>
      </c>
      <c r="K115" s="1">
        <f>+BD!J112</f>
        <v>0.11</v>
      </c>
      <c r="L115" s="1">
        <f t="shared" si="10"/>
        <v>1.000255301551507</v>
      </c>
      <c r="M115" s="1">
        <f>+RADIATION!Q115</f>
        <v>5.1874233597301238</v>
      </c>
      <c r="N115" s="1">
        <f>+RADIATION!P115</f>
        <v>3.0181164397080029</v>
      </c>
      <c r="O115" s="1">
        <f t="shared" si="11"/>
        <v>4.1027698997190631</v>
      </c>
      <c r="P115" s="1">
        <f>+RADIATION!O115</f>
        <v>3.1025145981675561</v>
      </c>
      <c r="Q115" s="1">
        <f t="shared" si="12"/>
        <v>0.22996696637863165</v>
      </c>
    </row>
    <row r="116" spans="1:17" x14ac:dyDescent="0.25">
      <c r="A116" s="3">
        <f>+BD!A113</f>
        <v>4</v>
      </c>
      <c r="B116" s="3">
        <f>+BD!B113</f>
        <v>2016</v>
      </c>
      <c r="C116" s="1">
        <v>112</v>
      </c>
      <c r="D116" s="3">
        <v>4</v>
      </c>
      <c r="E116" s="13">
        <f t="shared" si="7"/>
        <v>4.0724176784135624</v>
      </c>
      <c r="F116" s="1">
        <f>+RADIATION!D116</f>
        <v>12.495832659648899</v>
      </c>
      <c r="G116" s="1">
        <v>0</v>
      </c>
      <c r="H116" s="1">
        <f t="shared" si="8"/>
        <v>6.2350433176715896E-2</v>
      </c>
      <c r="I116" s="1">
        <f t="shared" si="9"/>
        <v>93.760049889798339</v>
      </c>
      <c r="J116" s="1">
        <f>+(RADIATION!K116+RADIATION!M116)/2</f>
        <v>29.335000000000001</v>
      </c>
      <c r="K116" s="1">
        <f>+BD!J113</f>
        <v>0.11</v>
      </c>
      <c r="L116" s="1">
        <f t="shared" si="10"/>
        <v>1.0735545050949513</v>
      </c>
      <c r="M116" s="1">
        <f>+RADIATION!Q116</f>
        <v>5.3578834749432662</v>
      </c>
      <c r="N116" s="1">
        <f>+RADIATION!P116</f>
        <v>3.0820104330359128</v>
      </c>
      <c r="O116" s="1">
        <f t="shared" si="11"/>
        <v>4.2199469539895897</v>
      </c>
      <c r="P116" s="1">
        <f>+RADIATION!O116</f>
        <v>3.1463924488946384</v>
      </c>
      <c r="Q116" s="1">
        <f t="shared" si="12"/>
        <v>0.23540233280348077</v>
      </c>
    </row>
    <row r="117" spans="1:17" x14ac:dyDescent="0.25">
      <c r="A117" s="3">
        <f>+BD!A114</f>
        <v>4</v>
      </c>
      <c r="B117" s="3">
        <f>+BD!B114</f>
        <v>2016</v>
      </c>
      <c r="C117" s="1">
        <v>113</v>
      </c>
      <c r="D117" s="3">
        <v>4</v>
      </c>
      <c r="E117" s="13">
        <f t="shared" si="7"/>
        <v>3.4689656016216515</v>
      </c>
      <c r="F117" s="1">
        <f>+RADIATION!D117</f>
        <v>10.560322265367201</v>
      </c>
      <c r="G117" s="1">
        <v>0</v>
      </c>
      <c r="H117" s="1">
        <f t="shared" si="8"/>
        <v>6.2350433176715896E-2</v>
      </c>
      <c r="I117" s="1">
        <f t="shared" si="9"/>
        <v>93.760049889798339</v>
      </c>
      <c r="J117" s="1">
        <f>+(RADIATION!K117+RADIATION!M117)/2</f>
        <v>29.225000000000001</v>
      </c>
      <c r="K117" s="1">
        <f>+BD!J114</f>
        <v>0.13</v>
      </c>
      <c r="L117" s="1">
        <f t="shared" si="10"/>
        <v>1.2132370707621574</v>
      </c>
      <c r="M117" s="1">
        <f>+RADIATION!Q117</f>
        <v>5.3638470573695747</v>
      </c>
      <c r="N117" s="1">
        <f>+RADIATION!P117</f>
        <v>3.0380717152215446</v>
      </c>
      <c r="O117" s="1">
        <f t="shared" si="11"/>
        <v>4.2009593862955601</v>
      </c>
      <c r="P117" s="1">
        <f>+RADIATION!O117</f>
        <v>2.9877223155334027</v>
      </c>
      <c r="Q117" s="1">
        <f t="shared" si="12"/>
        <v>0.23410691010922338</v>
      </c>
    </row>
    <row r="118" spans="1:17" x14ac:dyDescent="0.25">
      <c r="A118" s="3">
        <f>+BD!A115</f>
        <v>4</v>
      </c>
      <c r="B118" s="3">
        <f>+BD!B115</f>
        <v>2016</v>
      </c>
      <c r="C118" s="1">
        <v>114</v>
      </c>
      <c r="D118" s="3">
        <v>4</v>
      </c>
      <c r="E118" s="13">
        <f t="shared" si="7"/>
        <v>3.3578171753463422</v>
      </c>
      <c r="F118" s="1">
        <f>+RADIATION!D118</f>
        <v>10.251542649676461</v>
      </c>
      <c r="G118" s="1">
        <v>0</v>
      </c>
      <c r="H118" s="1">
        <f t="shared" si="8"/>
        <v>6.2350433176715896E-2</v>
      </c>
      <c r="I118" s="1">
        <f t="shared" si="9"/>
        <v>93.760049889798339</v>
      </c>
      <c r="J118" s="1">
        <f>+(RADIATION!K118+RADIATION!M118)/2</f>
        <v>29.59</v>
      </c>
      <c r="K118" s="1">
        <f>+BD!J115</f>
        <v>0.08</v>
      </c>
      <c r="L118" s="1">
        <f t="shared" si="10"/>
        <v>1.2400383305737837</v>
      </c>
      <c r="M118" s="1">
        <f>+RADIATION!Q118</f>
        <v>5.1961233982489423</v>
      </c>
      <c r="N118" s="1">
        <f>+RADIATION!P118</f>
        <v>3.2827711697769288</v>
      </c>
      <c r="O118" s="1">
        <f t="shared" si="11"/>
        <v>4.239447284012936</v>
      </c>
      <c r="P118" s="1">
        <f>+RADIATION!O118</f>
        <v>2.9994089534391524</v>
      </c>
      <c r="Q118" s="1">
        <f t="shared" si="12"/>
        <v>0.23842851147779201</v>
      </c>
    </row>
    <row r="119" spans="1:17" x14ac:dyDescent="0.25">
      <c r="A119" s="3">
        <f>+BD!A116</f>
        <v>4</v>
      </c>
      <c r="B119" s="3">
        <f>+BD!B116</f>
        <v>2016</v>
      </c>
      <c r="C119" s="1">
        <v>115</v>
      </c>
      <c r="D119" s="3">
        <v>4</v>
      </c>
      <c r="E119" s="13">
        <f t="shared" si="7"/>
        <v>2.9697118369861553</v>
      </c>
      <c r="F119" s="1">
        <f>+RADIATION!D119</f>
        <v>9.4527976424802578</v>
      </c>
      <c r="G119" s="1">
        <v>0</v>
      </c>
      <c r="H119" s="1">
        <f t="shared" si="8"/>
        <v>6.2350433176715896E-2</v>
      </c>
      <c r="I119" s="1">
        <f t="shared" si="9"/>
        <v>93.760049889798339</v>
      </c>
      <c r="J119" s="1">
        <f>+(RADIATION!K119+RADIATION!M119)/2</f>
        <v>26.369999999999997</v>
      </c>
      <c r="K119" s="1">
        <f>+BD!J116</f>
        <v>0.09</v>
      </c>
      <c r="L119" s="1">
        <f t="shared" si="10"/>
        <v>0.66332026343781214</v>
      </c>
      <c r="M119" s="1">
        <f>+RADIATION!Q119</f>
        <v>3.9848909856002228</v>
      </c>
      <c r="N119" s="1">
        <f>+RADIATION!P119</f>
        <v>2.9536054938747998</v>
      </c>
      <c r="O119" s="1">
        <f t="shared" si="11"/>
        <v>3.4692482397375111</v>
      </c>
      <c r="P119" s="1">
        <f>+RADIATION!O119</f>
        <v>2.8059279762996989</v>
      </c>
      <c r="Q119" s="1">
        <f t="shared" si="12"/>
        <v>0.2025169841294111</v>
      </c>
    </row>
    <row r="120" spans="1:17" x14ac:dyDescent="0.25">
      <c r="A120" s="3">
        <f>+BD!A117</f>
        <v>4</v>
      </c>
      <c r="B120" s="3">
        <f>+BD!B117</f>
        <v>2016</v>
      </c>
      <c r="C120" s="1">
        <v>116</v>
      </c>
      <c r="D120" s="3">
        <v>4</v>
      </c>
      <c r="E120" s="13">
        <f t="shared" si="7"/>
        <v>4.0426449390999215</v>
      </c>
      <c r="F120" s="1">
        <f>+RADIATION!D120</f>
        <v>12.380298909174424</v>
      </c>
      <c r="G120" s="1">
        <v>0</v>
      </c>
      <c r="H120" s="1">
        <f t="shared" si="8"/>
        <v>6.2350433176715896E-2</v>
      </c>
      <c r="I120" s="1">
        <f t="shared" si="9"/>
        <v>93.760049889798339</v>
      </c>
      <c r="J120" s="1">
        <f>+(RADIATION!K120+RADIATION!M120)/2</f>
        <v>29.080000000000002</v>
      </c>
      <c r="K120" s="1">
        <f>+BD!J117</f>
        <v>0.11</v>
      </c>
      <c r="L120" s="1">
        <f t="shared" si="10"/>
        <v>1.3262158638614512</v>
      </c>
      <c r="M120" s="1">
        <f>+RADIATION!Q120</f>
        <v>5.6851337931165737</v>
      </c>
      <c r="N120" s="1">
        <f>+RADIATION!P120</f>
        <v>2.8026477355967141</v>
      </c>
      <c r="O120" s="1">
        <f t="shared" si="11"/>
        <v>4.2438907643566441</v>
      </c>
      <c r="P120" s="1">
        <f>+RADIATION!O120</f>
        <v>2.917674900495193</v>
      </c>
      <c r="Q120" s="1">
        <f t="shared" si="12"/>
        <v>0.23240845367016216</v>
      </c>
    </row>
    <row r="121" spans="1:17" x14ac:dyDescent="0.25">
      <c r="A121" s="3">
        <f>+BD!A118</f>
        <v>4</v>
      </c>
      <c r="B121" s="3">
        <f>+BD!B118</f>
        <v>2016</v>
      </c>
      <c r="C121" s="1">
        <v>117</v>
      </c>
      <c r="D121" s="3">
        <v>4</v>
      </c>
      <c r="E121" s="13">
        <f t="shared" si="7"/>
        <v>3.7143311958693888</v>
      </c>
      <c r="F121" s="1">
        <f>+RADIATION!D121</f>
        <v>11.901284881971065</v>
      </c>
      <c r="G121" s="1">
        <v>0</v>
      </c>
      <c r="H121" s="1">
        <f t="shared" si="8"/>
        <v>6.2350433176715896E-2</v>
      </c>
      <c r="I121" s="1">
        <f t="shared" si="9"/>
        <v>93.760049889798339</v>
      </c>
      <c r="J121" s="1">
        <f>+(RADIATION!K121+RADIATION!M121)/2</f>
        <v>26.36</v>
      </c>
      <c r="K121" s="1">
        <f>+BD!J118</f>
        <v>0.09</v>
      </c>
      <c r="L121" s="1">
        <f t="shared" si="10"/>
        <v>0.45309823544315675</v>
      </c>
      <c r="M121" s="1">
        <f>+RADIATION!Q121</f>
        <v>4.0010502178185083</v>
      </c>
      <c r="N121" s="1">
        <f>+RADIATION!P121</f>
        <v>2.9376670171456065</v>
      </c>
      <c r="O121" s="1">
        <f t="shared" si="11"/>
        <v>3.4693586174820572</v>
      </c>
      <c r="P121" s="1">
        <f>+RADIATION!O121</f>
        <v>3.0162603820389005</v>
      </c>
      <c r="Q121" s="1">
        <f t="shared" si="12"/>
        <v>0.20241298840976818</v>
      </c>
    </row>
    <row r="122" spans="1:17" x14ac:dyDescent="0.25">
      <c r="A122" s="3">
        <f>+BD!A119</f>
        <v>4</v>
      </c>
      <c r="B122" s="3">
        <f>+BD!B119</f>
        <v>2016</v>
      </c>
      <c r="C122" s="1">
        <v>118</v>
      </c>
      <c r="D122" s="3">
        <v>4</v>
      </c>
      <c r="E122" s="13">
        <f t="shared" si="7"/>
        <v>3.2058853571640391</v>
      </c>
      <c r="F122" s="1">
        <f>+RADIATION!D122</f>
        <v>10.338426312981898</v>
      </c>
      <c r="G122" s="1">
        <v>0</v>
      </c>
      <c r="H122" s="1">
        <f t="shared" si="8"/>
        <v>6.2350433176715896E-2</v>
      </c>
      <c r="I122" s="1">
        <f t="shared" si="9"/>
        <v>93.760049889798339</v>
      </c>
      <c r="J122" s="1">
        <f>+(RADIATION!K122+RADIATION!M122)/2</f>
        <v>25.785</v>
      </c>
      <c r="K122" s="1">
        <f>+BD!J119</f>
        <v>0.1</v>
      </c>
      <c r="L122" s="1">
        <f t="shared" si="10"/>
        <v>0.4142585793903093</v>
      </c>
      <c r="M122" s="1">
        <f>+RADIATION!Q122</f>
        <v>4.0756492057609837</v>
      </c>
      <c r="N122" s="1">
        <f>+RADIATION!P122</f>
        <v>2.6877561720399799</v>
      </c>
      <c r="O122" s="1">
        <f t="shared" si="11"/>
        <v>3.3817026889004818</v>
      </c>
      <c r="P122" s="1">
        <f>+RADIATION!O122</f>
        <v>2.9674441095101725</v>
      </c>
      <c r="Q122" s="1">
        <f t="shared" si="12"/>
        <v>0.19650833041038188</v>
      </c>
    </row>
    <row r="123" spans="1:17" x14ac:dyDescent="0.25">
      <c r="A123" s="3">
        <f>+BD!A120</f>
        <v>4</v>
      </c>
      <c r="B123" s="3">
        <f>+BD!B120</f>
        <v>2016</v>
      </c>
      <c r="C123" s="1">
        <v>119</v>
      </c>
      <c r="D123" s="3">
        <v>4</v>
      </c>
      <c r="E123" s="13">
        <f t="shared" si="7"/>
        <v>3.3686009999327227</v>
      </c>
      <c r="F123" s="1">
        <f>+RADIATION!D123</f>
        <v>10.930510196593591</v>
      </c>
      <c r="G123" s="1">
        <v>0</v>
      </c>
      <c r="H123" s="1">
        <f t="shared" si="8"/>
        <v>6.2350433176715896E-2</v>
      </c>
      <c r="I123" s="1">
        <f t="shared" si="9"/>
        <v>93.760049889798339</v>
      </c>
      <c r="J123" s="1">
        <f>+(RADIATION!K123+RADIATION!M123)/2</f>
        <v>25.450000000000003</v>
      </c>
      <c r="K123" s="1">
        <f>+BD!J120</f>
        <v>0.12</v>
      </c>
      <c r="L123" s="1">
        <f t="shared" si="10"/>
        <v>0.34938553122010418</v>
      </c>
      <c r="M123" s="1">
        <f>+RADIATION!Q123</f>
        <v>3.8108524411865785</v>
      </c>
      <c r="N123" s="1">
        <f>+RADIATION!P123</f>
        <v>2.7689127418662256</v>
      </c>
      <c r="O123" s="1">
        <f t="shared" si="11"/>
        <v>3.2898825915264021</v>
      </c>
      <c r="P123" s="1">
        <f>+RADIATION!O123</f>
        <v>2.9404970603062979</v>
      </c>
      <c r="Q123" s="1">
        <f t="shared" si="12"/>
        <v>0.19313557107365054</v>
      </c>
    </row>
    <row r="124" spans="1:17" x14ac:dyDescent="0.25">
      <c r="A124" s="3">
        <f>+BD!A121</f>
        <v>4</v>
      </c>
      <c r="B124" s="3">
        <f>+BD!B121</f>
        <v>2016</v>
      </c>
      <c r="C124" s="1">
        <v>120</v>
      </c>
      <c r="D124" s="3">
        <v>4</v>
      </c>
      <c r="E124" s="13">
        <f t="shared" si="7"/>
        <v>3.5248650830906851</v>
      </c>
      <c r="F124" s="1">
        <f>+RADIATION!D124</f>
        <v>11.342610986434632</v>
      </c>
      <c r="G124" s="1">
        <v>0</v>
      </c>
      <c r="H124" s="1">
        <f t="shared" si="8"/>
        <v>6.2350433176715896E-2</v>
      </c>
      <c r="I124" s="1">
        <f t="shared" si="9"/>
        <v>93.760049889798339</v>
      </c>
      <c r="J124" s="1">
        <f>+(RADIATION!K124+RADIATION!M124)/2</f>
        <v>25.82</v>
      </c>
      <c r="K124" s="1">
        <f>+BD!J121</f>
        <v>0.18</v>
      </c>
      <c r="L124" s="1">
        <f t="shared" si="10"/>
        <v>0.47637215157361945</v>
      </c>
      <c r="M124" s="1">
        <f>+RADIATION!Q124</f>
        <v>3.8464613723885481</v>
      </c>
      <c r="N124" s="1">
        <f>+RADIATION!P124</f>
        <v>2.867733857683608</v>
      </c>
      <c r="O124" s="1">
        <f t="shared" si="11"/>
        <v>3.3570976150360781</v>
      </c>
      <c r="P124" s="1">
        <f>+RADIATION!O124</f>
        <v>2.8807254634624586</v>
      </c>
      <c r="Q124" s="1">
        <f t="shared" si="12"/>
        <v>0.19686355139434455</v>
      </c>
    </row>
    <row r="125" spans="1:17" x14ac:dyDescent="0.25">
      <c r="A125" s="3">
        <f>+BD!A122</f>
        <v>4</v>
      </c>
      <c r="B125" s="3">
        <f>+BD!B122</f>
        <v>2016</v>
      </c>
      <c r="C125" s="1">
        <v>121</v>
      </c>
      <c r="D125" s="3">
        <v>4</v>
      </c>
      <c r="E125" s="13">
        <f t="shared" si="7"/>
        <v>3.1343329202672385</v>
      </c>
      <c r="F125" s="1">
        <f>+RADIATION!D125</f>
        <v>10.166643000459334</v>
      </c>
      <c r="G125" s="1">
        <v>0</v>
      </c>
      <c r="H125" s="1">
        <f t="shared" si="8"/>
        <v>6.2350433176715896E-2</v>
      </c>
      <c r="I125" s="1">
        <f t="shared" si="9"/>
        <v>93.760049889798339</v>
      </c>
      <c r="J125" s="1">
        <f>+(RADIATION!K125+RADIATION!M125)/2</f>
        <v>25.4</v>
      </c>
      <c r="K125" s="1">
        <f>+BD!J122</f>
        <v>0.14000000000000001</v>
      </c>
      <c r="L125" s="1">
        <f t="shared" si="10"/>
        <v>0.35939644835267348</v>
      </c>
      <c r="M125" s="1">
        <f>+RADIATION!Q125</f>
        <v>3.8397627239888319</v>
      </c>
      <c r="N125" s="1">
        <f>+RADIATION!P125</f>
        <v>2.7305562586925918</v>
      </c>
      <c r="O125" s="1">
        <f t="shared" si="11"/>
        <v>3.2851594913407118</v>
      </c>
      <c r="P125" s="1">
        <f>+RADIATION!O125</f>
        <v>2.9257630429880384</v>
      </c>
      <c r="Q125" s="1">
        <f t="shared" si="12"/>
        <v>0.1926363801049692</v>
      </c>
    </row>
    <row r="126" spans="1:17" x14ac:dyDescent="0.25">
      <c r="A126" s="3">
        <f>+BD!A123</f>
        <v>5</v>
      </c>
      <c r="B126" s="3">
        <f>+BD!B123</f>
        <v>2016</v>
      </c>
      <c r="C126" s="1">
        <v>122</v>
      </c>
      <c r="D126" s="3">
        <v>5</v>
      </c>
      <c r="E126" s="13">
        <f t="shared" si="7"/>
        <v>1.9938923063120984</v>
      </c>
      <c r="F126" s="1">
        <f>+RADIATION!D126</f>
        <v>6.5037783512523157</v>
      </c>
      <c r="G126" s="1">
        <v>0</v>
      </c>
      <c r="H126" s="1">
        <f t="shared" si="8"/>
        <v>6.2350433176715896E-2</v>
      </c>
      <c r="I126" s="1">
        <f t="shared" si="9"/>
        <v>93.760049889798339</v>
      </c>
      <c r="J126" s="1">
        <f>+(RADIATION!K126+RADIATION!M126)/2</f>
        <v>24.89</v>
      </c>
      <c r="K126" s="1">
        <f>+BD!J123</f>
        <v>0.12</v>
      </c>
      <c r="L126" s="1">
        <f t="shared" si="10"/>
        <v>0.24940729485921276</v>
      </c>
      <c r="M126" s="1">
        <f>+RADIATION!Q126</f>
        <v>3.5257905244308052</v>
      </c>
      <c r="N126" s="1">
        <f>+RADIATION!P126</f>
        <v>2.8043438628588562</v>
      </c>
      <c r="O126" s="1">
        <f t="shared" si="11"/>
        <v>3.1650671936448305</v>
      </c>
      <c r="P126" s="1">
        <f>+RADIATION!O126</f>
        <v>2.9156598987856177</v>
      </c>
      <c r="Q126" s="1">
        <f t="shared" si="12"/>
        <v>0.1876063934909738</v>
      </c>
    </row>
    <row r="127" spans="1:17" x14ac:dyDescent="0.25">
      <c r="A127" s="3">
        <f>+BD!A124</f>
        <v>5</v>
      </c>
      <c r="B127" s="3">
        <f>+BD!B124</f>
        <v>2016</v>
      </c>
      <c r="C127" s="1">
        <v>123</v>
      </c>
      <c r="D127" s="3">
        <v>5</v>
      </c>
      <c r="E127" s="13">
        <f t="shared" si="7"/>
        <v>2.4092632705081107</v>
      </c>
      <c r="F127" s="1">
        <f>+RADIATION!D127</f>
        <v>7.8424969475475548</v>
      </c>
      <c r="G127" s="1">
        <v>0</v>
      </c>
      <c r="H127" s="1">
        <f t="shared" si="8"/>
        <v>6.2350433176715896E-2</v>
      </c>
      <c r="I127" s="1">
        <f t="shared" si="9"/>
        <v>93.760049889798339</v>
      </c>
      <c r="J127" s="1">
        <f>+(RADIATION!K127+RADIATION!M127)/2</f>
        <v>24.89</v>
      </c>
      <c r="K127" s="1">
        <f>+BD!J124</f>
        <v>0.12</v>
      </c>
      <c r="L127" s="1">
        <f t="shared" si="10"/>
        <v>0.3560814541246069</v>
      </c>
      <c r="M127" s="1">
        <f>+RADIATION!Q127</f>
        <v>3.6863169410019108</v>
      </c>
      <c r="N127" s="1">
        <f>+RADIATION!P127</f>
        <v>2.6779628467479863</v>
      </c>
      <c r="O127" s="1">
        <f t="shared" si="11"/>
        <v>3.1821398938749486</v>
      </c>
      <c r="P127" s="1">
        <f>+RADIATION!O127</f>
        <v>2.8260584397503417</v>
      </c>
      <c r="Q127" s="1">
        <f t="shared" si="12"/>
        <v>0.1876063934909738</v>
      </c>
    </row>
    <row r="128" spans="1:17" x14ac:dyDescent="0.25">
      <c r="A128" s="3">
        <f>+BD!A125</f>
        <v>5</v>
      </c>
      <c r="B128" s="3">
        <f>+BD!B125</f>
        <v>2016</v>
      </c>
      <c r="C128" s="1">
        <v>124</v>
      </c>
      <c r="D128" s="3">
        <v>5</v>
      </c>
      <c r="E128" s="13">
        <f t="shared" si="7"/>
        <v>3.9512013733568816</v>
      </c>
      <c r="F128" s="1">
        <f>+RADIATION!D128</f>
        <v>12.559069276538931</v>
      </c>
      <c r="G128" s="1">
        <v>0</v>
      </c>
      <c r="H128" s="1">
        <f t="shared" si="8"/>
        <v>6.2350433176715896E-2</v>
      </c>
      <c r="I128" s="1">
        <f t="shared" si="9"/>
        <v>93.760049889798339</v>
      </c>
      <c r="J128" s="1">
        <f>+(RADIATION!K128+RADIATION!M128)/2</f>
        <v>26.634999999999998</v>
      </c>
      <c r="K128" s="1">
        <f>+BD!J125</f>
        <v>0.16</v>
      </c>
      <c r="L128" s="1">
        <f t="shared" si="10"/>
        <v>0.6333280417596181</v>
      </c>
      <c r="M128" s="1">
        <f>+RADIATION!Q128</f>
        <v>4.5156626606666537</v>
      </c>
      <c r="N128" s="1">
        <f>+RADIATION!P128</f>
        <v>2.6730778814402463</v>
      </c>
      <c r="O128" s="1">
        <f t="shared" si="11"/>
        <v>3.59437027105345</v>
      </c>
      <c r="P128" s="1">
        <f>+RADIATION!O128</f>
        <v>2.9610422292938319</v>
      </c>
      <c r="Q128" s="1">
        <f t="shared" si="12"/>
        <v>0.20528929847163685</v>
      </c>
    </row>
    <row r="129" spans="1:17" x14ac:dyDescent="0.25">
      <c r="A129" s="3">
        <f>+BD!A126</f>
        <v>5</v>
      </c>
      <c r="B129" s="3">
        <f>+BD!B126</f>
        <v>2016</v>
      </c>
      <c r="C129" s="1">
        <v>125</v>
      </c>
      <c r="D129" s="3">
        <v>5</v>
      </c>
      <c r="E129" s="13">
        <f t="shared" si="7"/>
        <v>2.5835416731070344</v>
      </c>
      <c r="F129" s="1">
        <f>+RADIATION!D129</f>
        <v>8.3781999716484457</v>
      </c>
      <c r="G129" s="1">
        <v>0</v>
      </c>
      <c r="H129" s="1">
        <f t="shared" si="8"/>
        <v>6.2350433176715896E-2</v>
      </c>
      <c r="I129" s="1">
        <f t="shared" si="9"/>
        <v>93.760049889798339</v>
      </c>
      <c r="J129" s="1">
        <f>+(RADIATION!K129+RADIATION!M129)/2</f>
        <v>25.484999999999999</v>
      </c>
      <c r="K129" s="1">
        <f>+BD!J126</f>
        <v>0.18</v>
      </c>
      <c r="L129" s="1">
        <f t="shared" si="10"/>
        <v>0.27861893642324143</v>
      </c>
      <c r="M129" s="1">
        <f>+RADIATION!Q129</f>
        <v>3.6392071901603869</v>
      </c>
      <c r="N129" s="1">
        <f>+RADIATION!P129</f>
        <v>2.9165324903864738</v>
      </c>
      <c r="O129" s="1">
        <f t="shared" si="11"/>
        <v>3.2778698402734303</v>
      </c>
      <c r="P129" s="1">
        <f>+RADIATION!O129</f>
        <v>2.9992509038501889</v>
      </c>
      <c r="Q129" s="1">
        <f t="shared" si="12"/>
        <v>0.19348565252023661</v>
      </c>
    </row>
    <row r="130" spans="1:17" x14ac:dyDescent="0.25">
      <c r="A130" s="3">
        <f>+BD!A127</f>
        <v>5</v>
      </c>
      <c r="B130" s="3">
        <f>+BD!B127</f>
        <v>2016</v>
      </c>
      <c r="C130" s="1">
        <v>126</v>
      </c>
      <c r="D130" s="3">
        <v>5</v>
      </c>
      <c r="E130" s="13">
        <f t="shared" si="7"/>
        <v>4.367369050324843</v>
      </c>
      <c r="F130" s="1">
        <f>+RADIATION!D130</f>
        <v>13.867140050738499</v>
      </c>
      <c r="G130" s="1">
        <v>0</v>
      </c>
      <c r="H130" s="1">
        <f t="shared" si="8"/>
        <v>6.2350433176715896E-2</v>
      </c>
      <c r="I130" s="1">
        <f t="shared" si="9"/>
        <v>93.760049889798339</v>
      </c>
      <c r="J130" s="1">
        <f>+(RADIATION!K130+RADIATION!M130)/2</f>
        <v>27.015000000000001</v>
      </c>
      <c r="K130" s="1">
        <f>+BD!J127</f>
        <v>0.14000000000000001</v>
      </c>
      <c r="L130" s="1">
        <f t="shared" si="10"/>
        <v>0.57882929239426595</v>
      </c>
      <c r="M130" s="1">
        <f>+RADIATION!Q130</f>
        <v>4.3513312706116265</v>
      </c>
      <c r="N130" s="1">
        <f>+RADIATION!P130</f>
        <v>2.9112696377229557</v>
      </c>
      <c r="O130" s="1">
        <f t="shared" si="11"/>
        <v>3.6313004541672909</v>
      </c>
      <c r="P130" s="1">
        <f>+RADIATION!O130</f>
        <v>3.0524711617730249</v>
      </c>
      <c r="Q130" s="1">
        <f t="shared" si="12"/>
        <v>0.20932035752809008</v>
      </c>
    </row>
    <row r="131" spans="1:17" x14ac:dyDescent="0.25">
      <c r="A131" s="3">
        <f>+BD!A128</f>
        <v>5</v>
      </c>
      <c r="B131" s="3">
        <f>+BD!B128</f>
        <v>2016</v>
      </c>
      <c r="C131" s="1">
        <v>127</v>
      </c>
      <c r="D131" s="3">
        <v>5</v>
      </c>
      <c r="E131" s="13">
        <f t="shared" si="7"/>
        <v>2.8983305126008023</v>
      </c>
      <c r="F131" s="1">
        <f>+RADIATION!D131</f>
        <v>9.5473227169307116</v>
      </c>
      <c r="G131" s="1">
        <v>0</v>
      </c>
      <c r="H131" s="1">
        <f t="shared" si="8"/>
        <v>6.2350433176715896E-2</v>
      </c>
      <c r="I131" s="1">
        <f t="shared" si="9"/>
        <v>93.760049889798339</v>
      </c>
      <c r="J131" s="1">
        <f>+(RADIATION!K131+RADIATION!M131)/2</f>
        <v>24.495000000000001</v>
      </c>
      <c r="K131" s="1">
        <f>+BD!J128</f>
        <v>0.09</v>
      </c>
      <c r="L131" s="1">
        <f t="shared" si="10"/>
        <v>0.17733112644372051</v>
      </c>
      <c r="M131" s="1">
        <f>+RADIATION!Q131</f>
        <v>3.3534997236956299</v>
      </c>
      <c r="N131" s="1">
        <f>+RADIATION!P131</f>
        <v>2.8145394569555235</v>
      </c>
      <c r="O131" s="1">
        <f t="shared" si="11"/>
        <v>3.0840195903255765</v>
      </c>
      <c r="P131" s="1">
        <f>+RADIATION!O131</f>
        <v>2.906688463881856</v>
      </c>
      <c r="Q131" s="1">
        <f t="shared" si="12"/>
        <v>0.1837870760615388</v>
      </c>
    </row>
    <row r="132" spans="1:17" x14ac:dyDescent="0.25">
      <c r="A132" s="3">
        <f>+BD!A129</f>
        <v>5</v>
      </c>
      <c r="B132" s="3">
        <f>+BD!B129</f>
        <v>2016</v>
      </c>
      <c r="C132" s="1">
        <v>128</v>
      </c>
      <c r="D132" s="3">
        <v>5</v>
      </c>
      <c r="E132" s="13">
        <f t="shared" si="7"/>
        <v>2.5089490691433056</v>
      </c>
      <c r="F132" s="1">
        <f>+RADIATION!D132</f>
        <v>7.9866471540877084</v>
      </c>
      <c r="G132" s="1">
        <v>0</v>
      </c>
      <c r="H132" s="1">
        <f t="shared" si="8"/>
        <v>6.2350433176715896E-2</v>
      </c>
      <c r="I132" s="1">
        <f t="shared" si="9"/>
        <v>93.760049889798339</v>
      </c>
      <c r="J132" s="1">
        <f>+(RADIATION!K132+RADIATION!M132)/2</f>
        <v>26.105</v>
      </c>
      <c r="K132" s="1">
        <f>+BD!J129</f>
        <v>0.15</v>
      </c>
      <c r="L132" s="1">
        <f t="shared" si="10"/>
        <v>0.52091245721272728</v>
      </c>
      <c r="M132" s="1">
        <f>+RADIATION!Q132</f>
        <v>4.2333398562670581</v>
      </c>
      <c r="N132" s="1">
        <f>+RADIATION!P132</f>
        <v>2.6844882607678291</v>
      </c>
      <c r="O132" s="1">
        <f t="shared" si="11"/>
        <v>3.4589140585174434</v>
      </c>
      <c r="P132" s="1">
        <f>+RADIATION!O132</f>
        <v>2.9380016013047161</v>
      </c>
      <c r="Q132" s="1">
        <f t="shared" si="12"/>
        <v>0.19977623883082765</v>
      </c>
    </row>
    <row r="133" spans="1:17" x14ac:dyDescent="0.25">
      <c r="A133" s="3">
        <f>+BD!A130</f>
        <v>5</v>
      </c>
      <c r="B133" s="3">
        <f>+BD!B130</f>
        <v>2016</v>
      </c>
      <c r="C133" s="1">
        <v>129</v>
      </c>
      <c r="D133" s="3">
        <v>5</v>
      </c>
      <c r="E133" s="13">
        <f t="shared" si="7"/>
        <v>3.4629929435137576</v>
      </c>
      <c r="F133" s="1">
        <f>+RADIATION!D133</f>
        <v>11.259368409080189</v>
      </c>
      <c r="G133" s="1">
        <v>0</v>
      </c>
      <c r="H133" s="1">
        <f t="shared" si="8"/>
        <v>6.2350433176715896E-2</v>
      </c>
      <c r="I133" s="1">
        <f t="shared" si="9"/>
        <v>93.760049889798339</v>
      </c>
      <c r="J133" s="1">
        <f>+(RADIATION!K133+RADIATION!M133)/2</f>
        <v>25.344999999999999</v>
      </c>
      <c r="K133" s="1">
        <f>+BD!J130</f>
        <v>0.11</v>
      </c>
      <c r="L133" s="1">
        <f t="shared" si="10"/>
        <v>0.32746305681013554</v>
      </c>
      <c r="M133" s="1">
        <f>+RADIATION!Q133</f>
        <v>3.656276986377752</v>
      </c>
      <c r="N133" s="1">
        <f>+RADIATION!P133</f>
        <v>2.8539229502054559</v>
      </c>
      <c r="O133" s="1">
        <f t="shared" si="11"/>
        <v>3.2550999682916038</v>
      </c>
      <c r="P133" s="1">
        <f>+RADIATION!O133</f>
        <v>2.9276369114814682</v>
      </c>
      <c r="Q133" s="1">
        <f t="shared" si="12"/>
        <v>0.1920885254471808</v>
      </c>
    </row>
    <row r="134" spans="1:17" x14ac:dyDescent="0.25">
      <c r="A134" s="3">
        <f>+BD!A131</f>
        <v>5</v>
      </c>
      <c r="B134" s="3">
        <f>+BD!B131</f>
        <v>2016</v>
      </c>
      <c r="C134" s="1">
        <v>130</v>
      </c>
      <c r="D134" s="3">
        <v>5</v>
      </c>
      <c r="E134" s="13">
        <f t="shared" ref="E134:E197" si="13">+(0.408*Q134*(F134-G134)+H134*(900/(J134+273))*K134*(L134))/(Q134+H134*(1+0.34*K134))</f>
        <v>3.4452059702680775</v>
      </c>
      <c r="F134" s="1">
        <f>+RADIATION!D134</f>
        <v>11.412366907776267</v>
      </c>
      <c r="G134" s="1">
        <v>0</v>
      </c>
      <c r="H134" s="1">
        <f t="shared" ref="H134:H197" si="14">0.665*0.001*I134</f>
        <v>6.2350433176715896E-2</v>
      </c>
      <c r="I134" s="1">
        <f t="shared" ref="I134:I197" si="15">101.3*((293-0.0065*$B$2)/293)^5.26</f>
        <v>93.760049889798339</v>
      </c>
      <c r="J134" s="1">
        <f>+(RADIATION!K134+RADIATION!M134)/2</f>
        <v>24.234999999999999</v>
      </c>
      <c r="K134" s="1">
        <f>+BD!J131</f>
        <v>0.12</v>
      </c>
      <c r="L134" s="1">
        <f t="shared" ref="L134:L197" si="16">+(O134-P134)</f>
        <v>0.17664557455560592</v>
      </c>
      <c r="M134" s="1">
        <f>+RADIATION!Q134</f>
        <v>3.3534997236956299</v>
      </c>
      <c r="N134" s="1">
        <f>+RADIATION!P134</f>
        <v>2.7272429460326246</v>
      </c>
      <c r="O134" s="1">
        <f t="shared" ref="O134:O197" si="17">+(M134+N134)/2</f>
        <v>3.040371334864127</v>
      </c>
      <c r="P134" s="1">
        <f>+RADIATION!O134</f>
        <v>2.8637257603085211</v>
      </c>
      <c r="Q134" s="1">
        <f t="shared" ref="Q134:Q197" si="18">4098*(0.6108*EXP(17.27*J134/(J134+237.3)))/(J134+237.3)^2</f>
        <v>0.18130902951472533</v>
      </c>
    </row>
    <row r="135" spans="1:17" x14ac:dyDescent="0.25">
      <c r="A135" s="3">
        <f>+BD!A132</f>
        <v>5</v>
      </c>
      <c r="B135" s="3">
        <f>+BD!B132</f>
        <v>2016</v>
      </c>
      <c r="C135" s="1">
        <v>131</v>
      </c>
      <c r="D135" s="3">
        <v>5</v>
      </c>
      <c r="E135" s="13">
        <f t="shared" si="13"/>
        <v>2.3184484860055394</v>
      </c>
      <c r="F135" s="1">
        <f>+RADIATION!D135</f>
        <v>7.6317094035525379</v>
      </c>
      <c r="G135" s="1">
        <v>0</v>
      </c>
      <c r="H135" s="1">
        <f t="shared" si="14"/>
        <v>6.2350433176715896E-2</v>
      </c>
      <c r="I135" s="1">
        <f t="shared" si="15"/>
        <v>93.760049889798339</v>
      </c>
      <c r="J135" s="1">
        <f>+(RADIATION!K135+RADIATION!M135)/2</f>
        <v>24.39</v>
      </c>
      <c r="K135" s="1">
        <f>+BD!J132</f>
        <v>0.11</v>
      </c>
      <c r="L135" s="1">
        <f t="shared" si="16"/>
        <v>0.22149701776430453</v>
      </c>
      <c r="M135" s="1">
        <f>+RADIATION!Q135</f>
        <v>3.5092527175024077</v>
      </c>
      <c r="N135" s="1">
        <f>+RADIATION!P135</f>
        <v>2.6519995151625295</v>
      </c>
      <c r="O135" s="1">
        <f t="shared" si="17"/>
        <v>3.0806261163324686</v>
      </c>
      <c r="P135" s="1">
        <f>+RADIATION!O135</f>
        <v>2.8591290985681641</v>
      </c>
      <c r="Q135" s="1">
        <f t="shared" si="18"/>
        <v>0.1827829122893769</v>
      </c>
    </row>
    <row r="136" spans="1:17" x14ac:dyDescent="0.25">
      <c r="A136" s="3">
        <f>+BD!A133</f>
        <v>5</v>
      </c>
      <c r="B136" s="3">
        <f>+BD!B133</f>
        <v>2016</v>
      </c>
      <c r="C136" s="1">
        <v>132</v>
      </c>
      <c r="D136" s="3">
        <v>5</v>
      </c>
      <c r="E136" s="13">
        <f t="shared" si="13"/>
        <v>3.7328856732137004</v>
      </c>
      <c r="F136" s="1">
        <f>+RADIATION!D136</f>
        <v>11.951924836506517</v>
      </c>
      <c r="G136" s="1">
        <v>0</v>
      </c>
      <c r="H136" s="1">
        <f t="shared" si="14"/>
        <v>6.2350433176715896E-2</v>
      </c>
      <c r="I136" s="1">
        <f t="shared" si="15"/>
        <v>93.760049889798339</v>
      </c>
      <c r="J136" s="1">
        <f>+(RADIATION!K136+RADIATION!M136)/2</f>
        <v>26.12</v>
      </c>
      <c r="K136" s="1">
        <f>+BD!J133</f>
        <v>0.12</v>
      </c>
      <c r="L136" s="1">
        <f t="shared" si="16"/>
        <v>0.60512172765805383</v>
      </c>
      <c r="M136" s="1">
        <f>+RADIATION!Q136</f>
        <v>4.2115289918238048</v>
      </c>
      <c r="N136" s="1">
        <f>+RADIATION!P136</f>
        <v>2.7041478956968099</v>
      </c>
      <c r="O136" s="1">
        <f t="shared" si="17"/>
        <v>3.4578384437603074</v>
      </c>
      <c r="P136" s="1">
        <f>+RADIATION!O136</f>
        <v>2.8527167161022535</v>
      </c>
      <c r="Q136" s="1">
        <f t="shared" si="18"/>
        <v>0.19993053740768782</v>
      </c>
    </row>
    <row r="137" spans="1:17" x14ac:dyDescent="0.25">
      <c r="A137" s="3">
        <f>+BD!A134</f>
        <v>5</v>
      </c>
      <c r="B137" s="3">
        <f>+BD!B134</f>
        <v>2016</v>
      </c>
      <c r="C137" s="1">
        <v>133</v>
      </c>
      <c r="D137" s="3">
        <v>5</v>
      </c>
      <c r="E137" s="13">
        <f t="shared" si="13"/>
        <v>3.9497354875613957</v>
      </c>
      <c r="F137" s="1">
        <f>+RADIATION!D137</f>
        <v>12.564058698459609</v>
      </c>
      <c r="G137" s="1">
        <v>0</v>
      </c>
      <c r="H137" s="1">
        <f t="shared" si="14"/>
        <v>6.2350433176715896E-2</v>
      </c>
      <c r="I137" s="1">
        <f t="shared" si="15"/>
        <v>93.760049889798339</v>
      </c>
      <c r="J137" s="1">
        <f>+(RADIATION!K137+RADIATION!M137)/2</f>
        <v>26.77</v>
      </c>
      <c r="K137" s="1">
        <f>+BD!J134</f>
        <v>0.1</v>
      </c>
      <c r="L137" s="1">
        <f t="shared" si="16"/>
        <v>0.6123334636577531</v>
      </c>
      <c r="M137" s="1">
        <f>+RADIATION!Q137</f>
        <v>4.3538195184074286</v>
      </c>
      <c r="N137" s="1">
        <f>+RADIATION!P137</f>
        <v>2.8247673943446587</v>
      </c>
      <c r="O137" s="1">
        <f t="shared" si="17"/>
        <v>3.5892934563760437</v>
      </c>
      <c r="P137" s="1">
        <f>+RADIATION!O137</f>
        <v>2.9769599927182906</v>
      </c>
      <c r="Q137" s="1">
        <f t="shared" si="18"/>
        <v>0.2067138393880302</v>
      </c>
    </row>
    <row r="138" spans="1:17" x14ac:dyDescent="0.25">
      <c r="A138" s="3">
        <f>+BD!A135</f>
        <v>5</v>
      </c>
      <c r="B138" s="3">
        <f>+BD!B135</f>
        <v>2016</v>
      </c>
      <c r="C138" s="1">
        <v>134</v>
      </c>
      <c r="D138" s="3">
        <v>5</v>
      </c>
      <c r="E138" s="13">
        <f t="shared" si="13"/>
        <v>3.5079850715454017</v>
      </c>
      <c r="F138" s="1">
        <f>+RADIATION!D138</f>
        <v>11.319212897404201</v>
      </c>
      <c r="G138" s="1">
        <v>0</v>
      </c>
      <c r="H138" s="1">
        <f t="shared" si="14"/>
        <v>6.2350433176715896E-2</v>
      </c>
      <c r="I138" s="1">
        <f t="shared" si="15"/>
        <v>93.760049889798339</v>
      </c>
      <c r="J138" s="1">
        <f>+(RADIATION!K138+RADIATION!M138)/2</f>
        <v>25.92</v>
      </c>
      <c r="K138" s="1">
        <f>+BD!J135</f>
        <v>0.1</v>
      </c>
      <c r="L138" s="1">
        <f t="shared" si="16"/>
        <v>0.34424381133648074</v>
      </c>
      <c r="M138" s="1">
        <f>+RADIATION!Q138</f>
        <v>3.8801074099351518</v>
      </c>
      <c r="N138" s="1">
        <f>+RADIATION!P138</f>
        <v>2.8763952659525938</v>
      </c>
      <c r="O138" s="1">
        <f t="shared" si="17"/>
        <v>3.3782513379438726</v>
      </c>
      <c r="P138" s="1">
        <f>+RADIATION!O138</f>
        <v>3.0340075266073918</v>
      </c>
      <c r="Q138" s="1">
        <f t="shared" si="18"/>
        <v>0.19788144840227254</v>
      </c>
    </row>
    <row r="139" spans="1:17" x14ac:dyDescent="0.25">
      <c r="A139" s="3">
        <f>+BD!A136</f>
        <v>5</v>
      </c>
      <c r="B139" s="3">
        <f>+BD!B136</f>
        <v>2016</v>
      </c>
      <c r="C139" s="1">
        <v>135</v>
      </c>
      <c r="D139" s="3">
        <v>5</v>
      </c>
      <c r="E139" s="13">
        <f t="shared" si="13"/>
        <v>3.2003727374742224</v>
      </c>
      <c r="F139" s="1">
        <f>+RADIATION!D139</f>
        <v>10.214620426676001</v>
      </c>
      <c r="G139" s="1">
        <v>0</v>
      </c>
      <c r="H139" s="1">
        <f t="shared" si="14"/>
        <v>6.2350433176715896E-2</v>
      </c>
      <c r="I139" s="1">
        <f t="shared" si="15"/>
        <v>93.760049889798339</v>
      </c>
      <c r="J139" s="1">
        <f>+(RADIATION!K139+RADIATION!M139)/2</f>
        <v>26.52</v>
      </c>
      <c r="K139" s="1">
        <f>+BD!J136</f>
        <v>0.11</v>
      </c>
      <c r="L139" s="1">
        <f t="shared" si="16"/>
        <v>0.46683018878239757</v>
      </c>
      <c r="M139" s="1">
        <f>+RADIATION!Q139</f>
        <v>4.1994541221876389</v>
      </c>
      <c r="N139" s="1">
        <f>+RADIATION!P139</f>
        <v>2.8470392933957229</v>
      </c>
      <c r="O139" s="1">
        <f t="shared" si="17"/>
        <v>3.5232467077916807</v>
      </c>
      <c r="P139" s="1">
        <f>+RADIATION!O139</f>
        <v>3.0564165190092831</v>
      </c>
      <c r="Q139" s="1">
        <f t="shared" si="18"/>
        <v>0.2040823230112466</v>
      </c>
    </row>
    <row r="140" spans="1:17" x14ac:dyDescent="0.25">
      <c r="A140" s="3">
        <f>+BD!A137</f>
        <v>5</v>
      </c>
      <c r="B140" s="3">
        <f>+BD!B137</f>
        <v>2016</v>
      </c>
      <c r="C140" s="1">
        <v>136</v>
      </c>
      <c r="D140" s="3">
        <v>5</v>
      </c>
      <c r="E140" s="13">
        <f t="shared" si="13"/>
        <v>3.9643629431673997</v>
      </c>
      <c r="F140" s="1">
        <f>+RADIATION!D140</f>
        <v>12.59182810534123</v>
      </c>
      <c r="G140" s="1">
        <v>0</v>
      </c>
      <c r="H140" s="1">
        <f t="shared" si="14"/>
        <v>6.2350433176715896E-2</v>
      </c>
      <c r="I140" s="1">
        <f t="shared" si="15"/>
        <v>93.760049889798339</v>
      </c>
      <c r="J140" s="1">
        <f>+(RADIATION!K140+RADIATION!M140)/2</f>
        <v>26.914999999999999</v>
      </c>
      <c r="K140" s="1">
        <f>+BD!J137</f>
        <v>0.08</v>
      </c>
      <c r="L140" s="1">
        <f t="shared" si="16"/>
        <v>0.64139703311145801</v>
      </c>
      <c r="M140" s="1">
        <f>+RADIATION!Q140</f>
        <v>4.5130942081114629</v>
      </c>
      <c r="N140" s="1">
        <f>+RADIATION!P140</f>
        <v>2.7672353391241531</v>
      </c>
      <c r="O140" s="1">
        <f t="shared" si="17"/>
        <v>3.640164773617808</v>
      </c>
      <c r="P140" s="1">
        <f>+RADIATION!O140</f>
        <v>2.99876774050635</v>
      </c>
      <c r="Q140" s="1">
        <f t="shared" si="18"/>
        <v>0.20825315397329422</v>
      </c>
    </row>
    <row r="141" spans="1:17" x14ac:dyDescent="0.25">
      <c r="A141" s="3">
        <f>+BD!A138</f>
        <v>5</v>
      </c>
      <c r="B141" s="3">
        <f>+BD!B138</f>
        <v>2016</v>
      </c>
      <c r="C141" s="1">
        <v>137</v>
      </c>
      <c r="D141" s="3">
        <v>5</v>
      </c>
      <c r="E141" s="13">
        <f t="shared" si="13"/>
        <v>4.267456300564719</v>
      </c>
      <c r="F141" s="1">
        <f>+RADIATION!D141</f>
        <v>13.518720076829368</v>
      </c>
      <c r="G141" s="1">
        <v>0</v>
      </c>
      <c r="H141" s="1">
        <f t="shared" si="14"/>
        <v>6.2350433176715896E-2</v>
      </c>
      <c r="I141" s="1">
        <f t="shared" si="15"/>
        <v>93.760049889798339</v>
      </c>
      <c r="J141" s="1">
        <f>+(RADIATION!K141+RADIATION!M141)/2</f>
        <v>27.164999999999999</v>
      </c>
      <c r="K141" s="1">
        <f>+BD!J138</f>
        <v>0.1</v>
      </c>
      <c r="L141" s="1">
        <f t="shared" si="16"/>
        <v>0.63363662249164499</v>
      </c>
      <c r="M141" s="1">
        <f>+RADIATION!Q141</f>
        <v>4.2625737603110583</v>
      </c>
      <c r="N141" s="1">
        <f>+RADIATION!P141</f>
        <v>3.0289869127803684</v>
      </c>
      <c r="O141" s="1">
        <f t="shared" si="17"/>
        <v>3.6457803365457133</v>
      </c>
      <c r="P141" s="1">
        <f>+RADIATION!O141</f>
        <v>3.0121437140540683</v>
      </c>
      <c r="Q141" s="1">
        <f t="shared" si="18"/>
        <v>0.21092978393002632</v>
      </c>
    </row>
    <row r="142" spans="1:17" x14ac:dyDescent="0.25">
      <c r="A142" s="3">
        <f>+BD!A139</f>
        <v>5</v>
      </c>
      <c r="B142" s="3">
        <f>+BD!B139</f>
        <v>2016</v>
      </c>
      <c r="C142" s="1">
        <v>138</v>
      </c>
      <c r="D142" s="3">
        <v>5</v>
      </c>
      <c r="E142" s="13">
        <f t="shared" si="13"/>
        <v>3.9772498167458634</v>
      </c>
      <c r="F142" s="1">
        <f>+RADIATION!D142</f>
        <v>12.419961972483673</v>
      </c>
      <c r="G142" s="1">
        <v>0</v>
      </c>
      <c r="H142" s="1">
        <f t="shared" si="14"/>
        <v>6.2350433176715896E-2</v>
      </c>
      <c r="I142" s="1">
        <f t="shared" si="15"/>
        <v>93.760049889798339</v>
      </c>
      <c r="J142" s="1">
        <f>+(RADIATION!K142+RADIATION!M142)/2</f>
        <v>27.96</v>
      </c>
      <c r="K142" s="1">
        <f>+BD!J139</f>
        <v>0.12</v>
      </c>
      <c r="L142" s="1">
        <f t="shared" si="16"/>
        <v>0.83481225655987279</v>
      </c>
      <c r="M142" s="1">
        <f>+RADIATION!Q142</f>
        <v>4.7494042841723614</v>
      </c>
      <c r="N142" s="1">
        <f>+RADIATION!P142</f>
        <v>2.9731882834490326</v>
      </c>
      <c r="O142" s="1">
        <f t="shared" si="17"/>
        <v>3.861296283810697</v>
      </c>
      <c r="P142" s="1">
        <f>+RADIATION!O142</f>
        <v>3.0264840272508242</v>
      </c>
      <c r="Q142" s="1">
        <f t="shared" si="18"/>
        <v>0.21963451229080322</v>
      </c>
    </row>
    <row r="143" spans="1:17" x14ac:dyDescent="0.25">
      <c r="A143" s="3">
        <f>+BD!A140</f>
        <v>5</v>
      </c>
      <c r="B143" s="3">
        <f>+BD!B140</f>
        <v>2016</v>
      </c>
      <c r="C143" s="1">
        <v>139</v>
      </c>
      <c r="D143" s="3">
        <v>5</v>
      </c>
      <c r="E143" s="13">
        <f t="shared" si="13"/>
        <v>2.8561915787657632</v>
      </c>
      <c r="F143" s="1">
        <f>+RADIATION!D143</f>
        <v>8.8472366391204105</v>
      </c>
      <c r="G143" s="1">
        <v>0</v>
      </c>
      <c r="H143" s="1">
        <f t="shared" si="14"/>
        <v>6.2350433176715896E-2</v>
      </c>
      <c r="I143" s="1">
        <f t="shared" si="15"/>
        <v>93.760049889798339</v>
      </c>
      <c r="J143" s="1">
        <f>+(RADIATION!K143+RADIATION!M143)/2</f>
        <v>28</v>
      </c>
      <c r="K143" s="1">
        <f>+BD!J140</f>
        <v>0.14000000000000001</v>
      </c>
      <c r="L143" s="1">
        <f t="shared" si="16"/>
        <v>0.79444918867644354</v>
      </c>
      <c r="M143" s="1">
        <f>+RADIATION!Q143</f>
        <v>4.7226276989286928</v>
      </c>
      <c r="N143" s="1">
        <f>+RADIATION!P143</f>
        <v>3.0054772492857373</v>
      </c>
      <c r="O143" s="1">
        <f t="shared" si="17"/>
        <v>3.8640524741072149</v>
      </c>
      <c r="P143" s="1">
        <f>+RADIATION!O143</f>
        <v>3.0696032854307713</v>
      </c>
      <c r="Q143" s="1">
        <f t="shared" si="18"/>
        <v>0.22008034247018871</v>
      </c>
    </row>
    <row r="144" spans="1:17" x14ac:dyDescent="0.25">
      <c r="A144" s="3">
        <f>+BD!A141</f>
        <v>5</v>
      </c>
      <c r="B144" s="3">
        <f>+BD!B141</f>
        <v>2016</v>
      </c>
      <c r="C144" s="1">
        <v>140</v>
      </c>
      <c r="D144" s="3">
        <v>5</v>
      </c>
      <c r="E144" s="13">
        <f t="shared" si="13"/>
        <v>3.6744645427005955</v>
      </c>
      <c r="F144" s="1">
        <f>+RADIATION!D144</f>
        <v>11.482712960422068</v>
      </c>
      <c r="G144" s="1">
        <v>0</v>
      </c>
      <c r="H144" s="1">
        <f t="shared" si="14"/>
        <v>6.2350433176715896E-2</v>
      </c>
      <c r="I144" s="1">
        <f t="shared" si="15"/>
        <v>93.760049889798339</v>
      </c>
      <c r="J144" s="1">
        <f>+(RADIATION!K144+RADIATION!M144)/2</f>
        <v>27.835000000000001</v>
      </c>
      <c r="K144" s="1">
        <f>+BD!J141</f>
        <v>0.16</v>
      </c>
      <c r="L144" s="1">
        <f t="shared" si="16"/>
        <v>0.70476554232797461</v>
      </c>
      <c r="M144" s="1">
        <f>+RADIATION!Q144</f>
        <v>4.4772689471186755</v>
      </c>
      <c r="N144" s="1">
        <f>+RADIATION!P144</f>
        <v>3.1171873279672573</v>
      </c>
      <c r="O144" s="1">
        <f t="shared" si="17"/>
        <v>3.7972281375429664</v>
      </c>
      <c r="P144" s="1">
        <f>+RADIATION!O144</f>
        <v>3.0924625952149918</v>
      </c>
      <c r="Q144" s="1">
        <f t="shared" si="18"/>
        <v>0.21824618099396514</v>
      </c>
    </row>
    <row r="145" spans="1:17" x14ac:dyDescent="0.25">
      <c r="A145" s="3">
        <f>+BD!A142</f>
        <v>5</v>
      </c>
      <c r="B145" s="3">
        <f>+BD!B142</f>
        <v>2016</v>
      </c>
      <c r="C145" s="1">
        <v>141</v>
      </c>
      <c r="D145" s="3">
        <v>5</v>
      </c>
      <c r="E145" s="13">
        <f t="shared" si="13"/>
        <v>3.9122113604264701</v>
      </c>
      <c r="F145" s="1">
        <f>+RADIATION!D145</f>
        <v>12.558965065303989</v>
      </c>
      <c r="G145" s="1">
        <v>0</v>
      </c>
      <c r="H145" s="1">
        <f t="shared" si="14"/>
        <v>6.2350433176715896E-2</v>
      </c>
      <c r="I145" s="1">
        <f t="shared" si="15"/>
        <v>93.760049889798339</v>
      </c>
      <c r="J145" s="1">
        <f>+(RADIATION!K145+RADIATION!M145)/2</f>
        <v>26.105</v>
      </c>
      <c r="K145" s="1">
        <f>+BD!J142</f>
        <v>0.09</v>
      </c>
      <c r="L145" s="1">
        <f t="shared" si="16"/>
        <v>0.55043909850087536</v>
      </c>
      <c r="M145" s="1">
        <f>+RADIATION!Q145</f>
        <v>3.7689398224526149</v>
      </c>
      <c r="N145" s="1">
        <f>+RADIATION!P145</f>
        <v>3.0308019749640076</v>
      </c>
      <c r="O145" s="1">
        <f t="shared" si="17"/>
        <v>3.3998708987083113</v>
      </c>
      <c r="P145" s="1">
        <f>+RADIATION!O145</f>
        <v>2.8494318002074359</v>
      </c>
      <c r="Q145" s="1">
        <f t="shared" si="18"/>
        <v>0.19977623883082765</v>
      </c>
    </row>
    <row r="146" spans="1:17" x14ac:dyDescent="0.25">
      <c r="A146" s="3">
        <f>+BD!A143</f>
        <v>5</v>
      </c>
      <c r="B146" s="3">
        <f>+BD!B143</f>
        <v>2016</v>
      </c>
      <c r="C146" s="1">
        <v>142</v>
      </c>
      <c r="D146" s="3">
        <v>5</v>
      </c>
      <c r="E146" s="13">
        <f t="shared" si="13"/>
        <v>4.5748003775303836</v>
      </c>
      <c r="F146" s="1">
        <f>+RADIATION!D146</f>
        <v>14.33517560977643</v>
      </c>
      <c r="G146" s="1">
        <v>0</v>
      </c>
      <c r="H146" s="1">
        <f t="shared" si="14"/>
        <v>6.2350433176715896E-2</v>
      </c>
      <c r="I146" s="1">
        <f t="shared" si="15"/>
        <v>93.760049889798339</v>
      </c>
      <c r="J146" s="1">
        <f>+(RADIATION!K146+RADIATION!M146)/2</f>
        <v>27.79</v>
      </c>
      <c r="K146" s="1">
        <f>+BD!J143</f>
        <v>0.12</v>
      </c>
      <c r="L146" s="1">
        <f t="shared" si="16"/>
        <v>0.87005175367383369</v>
      </c>
      <c r="M146" s="1">
        <f>+RADIATION!Q146</f>
        <v>4.6483496796026218</v>
      </c>
      <c r="N146" s="1">
        <f>+RADIATION!P146</f>
        <v>2.9803373320048636</v>
      </c>
      <c r="O146" s="1">
        <f t="shared" si="17"/>
        <v>3.8143435058037429</v>
      </c>
      <c r="P146" s="1">
        <f>+RADIATION!O146</f>
        <v>2.9442917521299092</v>
      </c>
      <c r="Q146" s="1">
        <f t="shared" si="18"/>
        <v>0.21774819047098054</v>
      </c>
    </row>
    <row r="147" spans="1:17" x14ac:dyDescent="0.25">
      <c r="A147" s="3">
        <f>+BD!A144</f>
        <v>5</v>
      </c>
      <c r="B147" s="3">
        <f>+BD!B144</f>
        <v>2016</v>
      </c>
      <c r="C147" s="1">
        <v>143</v>
      </c>
      <c r="D147" s="3">
        <v>5</v>
      </c>
      <c r="E147" s="13">
        <f t="shared" si="13"/>
        <v>4.2406696166031503</v>
      </c>
      <c r="F147" s="1">
        <f>+RADIATION!D147</f>
        <v>13.182475868828028</v>
      </c>
      <c r="G147" s="1">
        <v>0</v>
      </c>
      <c r="H147" s="1">
        <f t="shared" si="14"/>
        <v>6.2350433176715896E-2</v>
      </c>
      <c r="I147" s="1">
        <f t="shared" si="15"/>
        <v>93.760049889798339</v>
      </c>
      <c r="J147" s="1">
        <f>+(RADIATION!K147+RADIATION!M147)/2</f>
        <v>28.269999999999996</v>
      </c>
      <c r="K147" s="1">
        <f>+BD!J144</f>
        <v>0.12</v>
      </c>
      <c r="L147" s="1">
        <f t="shared" si="16"/>
        <v>0.95499585747200966</v>
      </c>
      <c r="M147" s="1">
        <f>+RADIATION!Q147</f>
        <v>4.8169234272063379</v>
      </c>
      <c r="N147" s="1">
        <f>+RADIATION!P147</f>
        <v>3.0398915252577501</v>
      </c>
      <c r="O147" s="1">
        <f t="shared" si="17"/>
        <v>3.928407476232044</v>
      </c>
      <c r="P147" s="1">
        <f>+RADIATION!O147</f>
        <v>2.9734116187600343</v>
      </c>
      <c r="Q147" s="1">
        <f t="shared" si="18"/>
        <v>0.22310962955498795</v>
      </c>
    </row>
    <row r="148" spans="1:17" x14ac:dyDescent="0.25">
      <c r="A148" s="3">
        <f>+BD!A145</f>
        <v>5</v>
      </c>
      <c r="B148" s="3">
        <f>+BD!B145</f>
        <v>2016</v>
      </c>
      <c r="C148" s="1">
        <v>144</v>
      </c>
      <c r="D148" s="3">
        <v>5</v>
      </c>
      <c r="E148" s="13">
        <f t="shared" si="13"/>
        <v>4.247537473946708</v>
      </c>
      <c r="F148" s="1">
        <f>+RADIATION!D148</f>
        <v>13.239802588784343</v>
      </c>
      <c r="G148" s="1">
        <v>0</v>
      </c>
      <c r="H148" s="1">
        <f t="shared" si="14"/>
        <v>6.2350433176715896E-2</v>
      </c>
      <c r="I148" s="1">
        <f t="shared" si="15"/>
        <v>93.760049889798339</v>
      </c>
      <c r="J148" s="1">
        <f>+(RADIATION!K148+RADIATION!M148)/2</f>
        <v>28.130000000000003</v>
      </c>
      <c r="K148" s="1">
        <f>+BD!J145</f>
        <v>0.13</v>
      </c>
      <c r="L148" s="1">
        <f t="shared" si="16"/>
        <v>0.85958381714619048</v>
      </c>
      <c r="M148" s="1">
        <f>+RADIATION!Q148</f>
        <v>4.556931004568411</v>
      </c>
      <c r="N148" s="1">
        <f>+RADIATION!P148</f>
        <v>3.1696651046108273</v>
      </c>
      <c r="O148" s="1">
        <f t="shared" si="17"/>
        <v>3.8632980545896194</v>
      </c>
      <c r="P148" s="1">
        <f>+RADIATION!O148</f>
        <v>3.0037142374434289</v>
      </c>
      <c r="Q148" s="1">
        <f t="shared" si="18"/>
        <v>0.22153454547551885</v>
      </c>
    </row>
    <row r="149" spans="1:17" x14ac:dyDescent="0.25">
      <c r="A149" s="3">
        <f>+BD!A146</f>
        <v>5</v>
      </c>
      <c r="B149" s="3">
        <f>+BD!B146</f>
        <v>2016</v>
      </c>
      <c r="C149" s="1">
        <v>145</v>
      </c>
      <c r="D149" s="3">
        <v>5</v>
      </c>
      <c r="E149" s="13">
        <f t="shared" si="13"/>
        <v>4.0869026772052752</v>
      </c>
      <c r="F149" s="1">
        <f>+RADIATION!D149</f>
        <v>12.605282533086132</v>
      </c>
      <c r="G149" s="1">
        <v>0</v>
      </c>
      <c r="H149" s="1">
        <f t="shared" si="14"/>
        <v>6.2350433176715896E-2</v>
      </c>
      <c r="I149" s="1">
        <f t="shared" si="15"/>
        <v>93.760049889798339</v>
      </c>
      <c r="J149" s="1">
        <f>+(RADIATION!K149+RADIATION!M149)/2</f>
        <v>28.7</v>
      </c>
      <c r="K149" s="1">
        <f>+BD!J146</f>
        <v>0.16</v>
      </c>
      <c r="L149" s="1">
        <f t="shared" si="16"/>
        <v>0.93736878279196834</v>
      </c>
      <c r="M149" s="1">
        <f>+RADIATION!Q149</f>
        <v>4.822360790712791</v>
      </c>
      <c r="N149" s="1">
        <f>+RADIATION!P149</f>
        <v>3.1961916711517779</v>
      </c>
      <c r="O149" s="1">
        <f t="shared" si="17"/>
        <v>4.0092762309322847</v>
      </c>
      <c r="P149" s="1">
        <f>+RADIATION!O149</f>
        <v>3.0719074481403164</v>
      </c>
      <c r="Q149" s="1">
        <f t="shared" si="18"/>
        <v>0.22800632957046707</v>
      </c>
    </row>
    <row r="150" spans="1:17" x14ac:dyDescent="0.25">
      <c r="A150" s="3">
        <f>+BD!A147</f>
        <v>5</v>
      </c>
      <c r="B150" s="3">
        <f>+BD!B147</f>
        <v>2016</v>
      </c>
      <c r="C150" s="1">
        <v>146</v>
      </c>
      <c r="D150" s="3">
        <v>5</v>
      </c>
      <c r="E150" s="13">
        <f t="shared" si="13"/>
        <v>3.6746551857537271</v>
      </c>
      <c r="F150" s="1">
        <f>+RADIATION!D150</f>
        <v>11.882791851874533</v>
      </c>
      <c r="G150" s="1">
        <v>0</v>
      </c>
      <c r="H150" s="1">
        <f t="shared" si="14"/>
        <v>6.2350433176715896E-2</v>
      </c>
      <c r="I150" s="1">
        <f t="shared" si="15"/>
        <v>93.760049889798339</v>
      </c>
      <c r="J150" s="1">
        <f>+(RADIATION!K150+RADIATION!M150)/2</f>
        <v>25.895</v>
      </c>
      <c r="K150" s="1">
        <f>+BD!J147</f>
        <v>0.11</v>
      </c>
      <c r="L150" s="1">
        <f t="shared" si="16"/>
        <v>0.27919260283917646</v>
      </c>
      <c r="M150" s="1">
        <f>+RADIATION!Q150</f>
        <v>3.742675956233704</v>
      </c>
      <c r="N150" s="1">
        <f>+RADIATION!P150</f>
        <v>2.9767609352025519</v>
      </c>
      <c r="O150" s="1">
        <f t="shared" si="17"/>
        <v>3.3597184457181282</v>
      </c>
      <c r="P150" s="1">
        <f>+RADIATION!O150</f>
        <v>3.0805258428789517</v>
      </c>
      <c r="Q150" s="1">
        <f t="shared" si="18"/>
        <v>0.19762655975175814</v>
      </c>
    </row>
    <row r="151" spans="1:17" x14ac:dyDescent="0.25">
      <c r="A151" s="3">
        <f>+BD!A148</f>
        <v>5</v>
      </c>
      <c r="B151" s="3">
        <f>+BD!B148</f>
        <v>2016</v>
      </c>
      <c r="C151" s="1">
        <v>147</v>
      </c>
      <c r="D151" s="3">
        <v>5</v>
      </c>
      <c r="E151" s="13">
        <f t="shared" si="13"/>
        <v>2.3227009011482052</v>
      </c>
      <c r="F151" s="1">
        <f>+RADIATION!D151</f>
        <v>7.4539898736879966</v>
      </c>
      <c r="G151" s="1">
        <v>0</v>
      </c>
      <c r="H151" s="1">
        <f t="shared" si="14"/>
        <v>6.2350433176715896E-2</v>
      </c>
      <c r="I151" s="1">
        <f t="shared" si="15"/>
        <v>93.760049889798339</v>
      </c>
      <c r="J151" s="1">
        <f>+(RADIATION!K151+RADIATION!M151)/2</f>
        <v>25.895</v>
      </c>
      <c r="K151" s="1">
        <f>+BD!J148</f>
        <v>0.13</v>
      </c>
      <c r="L151" s="1">
        <f t="shared" si="16"/>
        <v>0.37786965677254925</v>
      </c>
      <c r="M151" s="1">
        <f>+RADIATION!Q151</f>
        <v>3.9049436864056601</v>
      </c>
      <c r="N151" s="1">
        <f>+RADIATION!P151</f>
        <v>2.8487588475094285</v>
      </c>
      <c r="O151" s="1">
        <f t="shared" si="17"/>
        <v>3.3768512669575443</v>
      </c>
      <c r="P151" s="1">
        <f>+RADIATION!O151</f>
        <v>2.9989816101849951</v>
      </c>
      <c r="Q151" s="1">
        <f t="shared" si="18"/>
        <v>0.19762655975175814</v>
      </c>
    </row>
    <row r="152" spans="1:17" x14ac:dyDescent="0.25">
      <c r="A152" s="3">
        <f>+BD!A149</f>
        <v>5</v>
      </c>
      <c r="B152" s="3">
        <f>+BD!B149</f>
        <v>2016</v>
      </c>
      <c r="C152" s="1">
        <v>148</v>
      </c>
      <c r="D152" s="3">
        <v>5</v>
      </c>
      <c r="E152" s="13">
        <f t="shared" si="13"/>
        <v>3.6875335904053994</v>
      </c>
      <c r="F152" s="1">
        <f>+RADIATION!D152</f>
        <v>11.606156878354676</v>
      </c>
      <c r="G152" s="1">
        <v>0</v>
      </c>
      <c r="H152" s="1">
        <f t="shared" si="14"/>
        <v>6.2350433176715896E-2</v>
      </c>
      <c r="I152" s="1">
        <f t="shared" si="15"/>
        <v>93.760049889798339</v>
      </c>
      <c r="J152" s="1">
        <f>+(RADIATION!K152+RADIATION!M152)/2</f>
        <v>27</v>
      </c>
      <c r="K152" s="1">
        <f>+BD!J149</f>
        <v>0.2</v>
      </c>
      <c r="L152" s="1">
        <f t="shared" si="16"/>
        <v>0.70570247717736612</v>
      </c>
      <c r="M152" s="1">
        <f>+RADIATION!Q152</f>
        <v>4.3612916849783501</v>
      </c>
      <c r="N152" s="1">
        <f>+RADIATION!P152</f>
        <v>2.8990218662291212</v>
      </c>
      <c r="O152" s="1">
        <f t="shared" si="17"/>
        <v>3.6301567756037354</v>
      </c>
      <c r="P152" s="1">
        <f>+RADIATION!O152</f>
        <v>2.9244542984263693</v>
      </c>
      <c r="Q152" s="1">
        <f t="shared" si="18"/>
        <v>0.20915998442580921</v>
      </c>
    </row>
    <row r="153" spans="1:17" x14ac:dyDescent="0.25">
      <c r="A153" s="3">
        <f>+BD!A150</f>
        <v>5</v>
      </c>
      <c r="B153" s="3">
        <f>+BD!B150</f>
        <v>2016</v>
      </c>
      <c r="C153" s="1">
        <v>149</v>
      </c>
      <c r="D153" s="3">
        <v>5</v>
      </c>
      <c r="E153" s="13">
        <f t="shared" si="13"/>
        <v>2.5925430122159332</v>
      </c>
      <c r="F153" s="1">
        <f>+RADIATION!D153</f>
        <v>8.3536872464652419</v>
      </c>
      <c r="G153" s="1">
        <v>0</v>
      </c>
      <c r="H153" s="1">
        <f t="shared" si="14"/>
        <v>6.2350433176715896E-2</v>
      </c>
      <c r="I153" s="1">
        <f t="shared" si="15"/>
        <v>93.760049889798339</v>
      </c>
      <c r="J153" s="1">
        <f>+(RADIATION!K153+RADIATION!M153)/2</f>
        <v>25.905000000000001</v>
      </c>
      <c r="K153" s="1">
        <f>+BD!J150</f>
        <v>0.11</v>
      </c>
      <c r="L153" s="1">
        <f t="shared" si="16"/>
        <v>0.3095482451535867</v>
      </c>
      <c r="M153" s="1">
        <f>+RADIATION!Q153</f>
        <v>3.8130695622816329</v>
      </c>
      <c r="N153" s="1">
        <f>+RADIATION!P153</f>
        <v>2.9235625411696589</v>
      </c>
      <c r="O153" s="1">
        <f t="shared" si="17"/>
        <v>3.3683160517256461</v>
      </c>
      <c r="P153" s="1">
        <f>+RADIATION!O153</f>
        <v>3.0587678065720594</v>
      </c>
      <c r="Q153" s="1">
        <f t="shared" si="18"/>
        <v>0.19772848202778792</v>
      </c>
    </row>
    <row r="154" spans="1:17" x14ac:dyDescent="0.25">
      <c r="A154" s="3">
        <f>+BD!A151</f>
        <v>5</v>
      </c>
      <c r="B154" s="3">
        <f>+BD!B151</f>
        <v>2016</v>
      </c>
      <c r="C154" s="1">
        <v>150</v>
      </c>
      <c r="D154" s="3">
        <v>5</v>
      </c>
      <c r="E154" s="13">
        <f t="shared" si="13"/>
        <v>2.8384091243541514</v>
      </c>
      <c r="F154" s="1">
        <f>+RADIATION!D154</f>
        <v>9.1909544561302283</v>
      </c>
      <c r="G154" s="1">
        <v>0</v>
      </c>
      <c r="H154" s="1">
        <f t="shared" si="14"/>
        <v>6.2350433176715896E-2</v>
      </c>
      <c r="I154" s="1">
        <f t="shared" si="15"/>
        <v>93.760049889798339</v>
      </c>
      <c r="J154" s="1">
        <f>+(RADIATION!K154+RADIATION!M154)/2</f>
        <v>25.655000000000001</v>
      </c>
      <c r="K154" s="1">
        <f>+BD!J151</f>
        <v>0.13</v>
      </c>
      <c r="L154" s="1">
        <f t="shared" si="16"/>
        <v>0.28163643744459854</v>
      </c>
      <c r="M154" s="1">
        <f>+RADIATION!Q154</f>
        <v>3.7014173419343162</v>
      </c>
      <c r="N154" s="1">
        <f>+RADIATION!P154</f>
        <v>2.9253223626444713</v>
      </c>
      <c r="O154" s="1">
        <f t="shared" si="17"/>
        <v>3.3133698522893935</v>
      </c>
      <c r="P154" s="1">
        <f>+RADIATION!O154</f>
        <v>3.031733414844795</v>
      </c>
      <c r="Q154" s="1">
        <f t="shared" si="18"/>
        <v>0.19519365856516507</v>
      </c>
    </row>
    <row r="155" spans="1:17" x14ac:dyDescent="0.25">
      <c r="A155" s="3">
        <f>+BD!A152</f>
        <v>5</v>
      </c>
      <c r="B155" s="3">
        <f>+BD!B152</f>
        <v>2016</v>
      </c>
      <c r="C155" s="1">
        <v>151</v>
      </c>
      <c r="D155" s="3">
        <v>5</v>
      </c>
      <c r="E155" s="13">
        <f t="shared" si="13"/>
        <v>4.134544869820628</v>
      </c>
      <c r="F155" s="1">
        <f>+RADIATION!D155</f>
        <v>13.404650411978047</v>
      </c>
      <c r="G155" s="1">
        <v>0</v>
      </c>
      <c r="H155" s="1">
        <f t="shared" si="14"/>
        <v>6.2350433176715896E-2</v>
      </c>
      <c r="I155" s="1">
        <f t="shared" si="15"/>
        <v>93.760049889798339</v>
      </c>
      <c r="J155" s="1">
        <f>+(RADIATION!K155+RADIATION!M155)/2</f>
        <v>25.615000000000002</v>
      </c>
      <c r="K155" s="1">
        <f>+BD!J152</f>
        <v>0.14000000000000001</v>
      </c>
      <c r="L155" s="1">
        <f t="shared" si="16"/>
        <v>0.38402470848523906</v>
      </c>
      <c r="M155" s="1">
        <f>+RADIATION!Q155</f>
        <v>3.8464613723885481</v>
      </c>
      <c r="N155" s="1">
        <f>+RADIATION!P155</f>
        <v>2.7975647259719896</v>
      </c>
      <c r="O155" s="1">
        <f t="shared" si="17"/>
        <v>3.3220130491802689</v>
      </c>
      <c r="P155" s="1">
        <f>+RADIATION!O155</f>
        <v>2.9379883406950298</v>
      </c>
      <c r="Q155" s="1">
        <f t="shared" si="18"/>
        <v>0.19479063707221397</v>
      </c>
    </row>
    <row r="156" spans="1:17" x14ac:dyDescent="0.25">
      <c r="A156" s="3">
        <f>+BD!A153</f>
        <v>5</v>
      </c>
      <c r="B156" s="3">
        <f>+BD!B153</f>
        <v>2016</v>
      </c>
      <c r="C156" s="1">
        <v>152</v>
      </c>
      <c r="D156" s="3">
        <v>5</v>
      </c>
      <c r="E156" s="13">
        <f t="shared" si="13"/>
        <v>2.6653726430331841</v>
      </c>
      <c r="F156" s="1">
        <f>+RADIATION!D156</f>
        <v>8.7663147683207647</v>
      </c>
      <c r="G156" s="1">
        <v>0</v>
      </c>
      <c r="H156" s="1">
        <f t="shared" si="14"/>
        <v>6.2350433176715896E-2</v>
      </c>
      <c r="I156" s="1">
        <f t="shared" si="15"/>
        <v>93.760049889798339</v>
      </c>
      <c r="J156" s="1">
        <f>+(RADIATION!K156+RADIATION!M156)/2</f>
        <v>24.594999999999999</v>
      </c>
      <c r="K156" s="1">
        <f>+BD!J153</f>
        <v>0.12</v>
      </c>
      <c r="L156" s="1">
        <f t="shared" si="16"/>
        <v>0.2037318719747816</v>
      </c>
      <c r="M156" s="1">
        <f>+RADIATION!Q156</f>
        <v>3.4154653813858062</v>
      </c>
      <c r="N156" s="1">
        <f>+RADIATION!P156</f>
        <v>2.7958721788209537</v>
      </c>
      <c r="O156" s="1">
        <f t="shared" si="17"/>
        <v>3.1056687801033798</v>
      </c>
      <c r="P156" s="1">
        <f>+RADIATION!O156</f>
        <v>2.9019369081285982</v>
      </c>
      <c r="Q156" s="1">
        <f t="shared" si="18"/>
        <v>0.18474774109669084</v>
      </c>
    </row>
    <row r="157" spans="1:17" x14ac:dyDescent="0.25">
      <c r="A157" s="3">
        <f>+BD!A154</f>
        <v>6</v>
      </c>
      <c r="B157" s="3">
        <f>+BD!B154</f>
        <v>2016</v>
      </c>
      <c r="C157" s="1">
        <v>153</v>
      </c>
      <c r="D157" s="3">
        <v>6</v>
      </c>
      <c r="E157" s="13">
        <f t="shared" si="13"/>
        <v>3.6721387671800763</v>
      </c>
      <c r="F157" s="1">
        <f>+RADIATION!D157</f>
        <v>11.834576213722688</v>
      </c>
      <c r="G157" s="1">
        <v>0</v>
      </c>
      <c r="H157" s="1">
        <f t="shared" si="14"/>
        <v>6.2350433176715896E-2</v>
      </c>
      <c r="I157" s="1">
        <f t="shared" si="15"/>
        <v>93.760049889798339</v>
      </c>
      <c r="J157" s="1">
        <f>+(RADIATION!K157+RADIATION!M157)/2</f>
        <v>25.765000000000001</v>
      </c>
      <c r="K157" s="1">
        <f>+BD!J154</f>
        <v>0.12</v>
      </c>
      <c r="L157" s="1">
        <f t="shared" si="16"/>
        <v>0.5013288690908797</v>
      </c>
      <c r="M157" s="1">
        <f>+RADIATION!Q157</f>
        <v>4.1181405130735218</v>
      </c>
      <c r="N157" s="1">
        <f>+RADIATION!P157</f>
        <v>2.6519995151625295</v>
      </c>
      <c r="O157" s="1">
        <f t="shared" si="17"/>
        <v>3.3850700141180257</v>
      </c>
      <c r="P157" s="1">
        <f>+RADIATION!O157</f>
        <v>2.883741145027146</v>
      </c>
      <c r="Q157" s="1">
        <f t="shared" si="18"/>
        <v>0.19630558936732564</v>
      </c>
    </row>
    <row r="158" spans="1:17" x14ac:dyDescent="0.25">
      <c r="A158" s="3">
        <f>+BD!A155</f>
        <v>6</v>
      </c>
      <c r="B158" s="3">
        <f>+BD!B155</f>
        <v>2016</v>
      </c>
      <c r="C158" s="1">
        <v>154</v>
      </c>
      <c r="D158" s="3">
        <v>6</v>
      </c>
      <c r="E158" s="13">
        <f t="shared" si="13"/>
        <v>3.5292545597750586</v>
      </c>
      <c r="F158" s="1">
        <f>+RADIATION!D158</f>
        <v>11.491796435605472</v>
      </c>
      <c r="G158" s="1">
        <v>0</v>
      </c>
      <c r="H158" s="1">
        <f t="shared" si="14"/>
        <v>6.2350433176715896E-2</v>
      </c>
      <c r="I158" s="1">
        <f t="shared" si="15"/>
        <v>93.760049889798339</v>
      </c>
      <c r="J158" s="1">
        <f>+(RADIATION!K158+RADIATION!M158)/2</f>
        <v>25.234999999999999</v>
      </c>
      <c r="K158" s="1">
        <f>+BD!J155</f>
        <v>0.1</v>
      </c>
      <c r="L158" s="1">
        <f t="shared" si="16"/>
        <v>0.3237137810984505</v>
      </c>
      <c r="M158" s="1">
        <f>+RADIATION!Q158</f>
        <v>3.6648379995719389</v>
      </c>
      <c r="N158" s="1">
        <f>+RADIATION!P158</f>
        <v>2.809437622397069</v>
      </c>
      <c r="O158" s="1">
        <f t="shared" si="17"/>
        <v>3.2371378109845041</v>
      </c>
      <c r="P158" s="1">
        <f>+RADIATION!O158</f>
        <v>2.9134240298860536</v>
      </c>
      <c r="Q158" s="1">
        <f t="shared" si="18"/>
        <v>0.19099675193862095</v>
      </c>
    </row>
    <row r="159" spans="1:17" x14ac:dyDescent="0.25">
      <c r="A159" s="3">
        <f>+BD!A156</f>
        <v>6</v>
      </c>
      <c r="B159" s="3">
        <f>+BD!B156</f>
        <v>2016</v>
      </c>
      <c r="C159" s="1">
        <v>155</v>
      </c>
      <c r="D159" s="3">
        <v>6</v>
      </c>
      <c r="E159" s="13">
        <f t="shared" si="13"/>
        <v>2.9767850252713832</v>
      </c>
      <c r="F159" s="1">
        <f>+RADIATION!D159</f>
        <v>9.5170314709354695</v>
      </c>
      <c r="G159" s="1">
        <v>0</v>
      </c>
      <c r="H159" s="1">
        <f t="shared" si="14"/>
        <v>6.2350433176715896E-2</v>
      </c>
      <c r="I159" s="1">
        <f t="shared" si="15"/>
        <v>93.760049889798339</v>
      </c>
      <c r="J159" s="1">
        <f>+(RADIATION!K159+RADIATION!M159)/2</f>
        <v>26.14</v>
      </c>
      <c r="K159" s="1">
        <f>+BD!J156</f>
        <v>0.13</v>
      </c>
      <c r="L159" s="1">
        <f t="shared" si="16"/>
        <v>0.51057346181318408</v>
      </c>
      <c r="M159" s="1">
        <f>+RADIATION!Q159</f>
        <v>4.2139475854711241</v>
      </c>
      <c r="N159" s="1">
        <f>+RADIATION!P159</f>
        <v>2.7090824052161175</v>
      </c>
      <c r="O159" s="1">
        <f t="shared" si="17"/>
        <v>3.4615149953436211</v>
      </c>
      <c r="P159" s="1">
        <f>+RADIATION!O159</f>
        <v>2.950941533530437</v>
      </c>
      <c r="Q159" s="1">
        <f t="shared" si="18"/>
        <v>0.20013642485006003</v>
      </c>
    </row>
    <row r="160" spans="1:17" x14ac:dyDescent="0.25">
      <c r="A160" s="3">
        <f>+BD!A157</f>
        <v>6</v>
      </c>
      <c r="B160" s="3">
        <f>+BD!B157</f>
        <v>2016</v>
      </c>
      <c r="C160" s="1">
        <v>156</v>
      </c>
      <c r="D160" s="3">
        <v>6</v>
      </c>
      <c r="E160" s="13">
        <f t="shared" si="13"/>
        <v>4.6917488860125749</v>
      </c>
      <c r="F160" s="1">
        <f>+RADIATION!D160</f>
        <v>15.068834247564924</v>
      </c>
      <c r="G160" s="1">
        <v>0</v>
      </c>
      <c r="H160" s="1">
        <f t="shared" si="14"/>
        <v>6.2350433176715896E-2</v>
      </c>
      <c r="I160" s="1">
        <f t="shared" si="15"/>
        <v>93.760049889798339</v>
      </c>
      <c r="J160" s="1">
        <f>+(RADIATION!K160+RADIATION!M160)/2</f>
        <v>26.255000000000003</v>
      </c>
      <c r="K160" s="1">
        <f>+BD!J157</f>
        <v>0.1</v>
      </c>
      <c r="L160" s="1">
        <f t="shared" si="16"/>
        <v>0.49508964305789682</v>
      </c>
      <c r="M160" s="1">
        <f>+RADIATION!Q160</f>
        <v>4.1729953357316596</v>
      </c>
      <c r="N160" s="1">
        <f>+RADIATION!P160</f>
        <v>2.7756312335019815</v>
      </c>
      <c r="O160" s="1">
        <f t="shared" si="17"/>
        <v>3.4743132846168203</v>
      </c>
      <c r="P160" s="1">
        <f>+RADIATION!O160</f>
        <v>2.9792236415589235</v>
      </c>
      <c r="Q160" s="1">
        <f t="shared" si="18"/>
        <v>0.20132374358241459</v>
      </c>
    </row>
    <row r="161" spans="1:17" x14ac:dyDescent="0.25">
      <c r="A161" s="3">
        <f>+BD!A158</f>
        <v>6</v>
      </c>
      <c r="B161" s="3">
        <f>+BD!B158</f>
        <v>2016</v>
      </c>
      <c r="C161" s="1">
        <v>157</v>
      </c>
      <c r="D161" s="3">
        <v>6</v>
      </c>
      <c r="E161" s="13">
        <f t="shared" si="13"/>
        <v>4.7181108320500362</v>
      </c>
      <c r="F161" s="1">
        <f>+RADIATION!D161</f>
        <v>14.908813236040174</v>
      </c>
      <c r="G161" s="1">
        <v>0</v>
      </c>
      <c r="H161" s="1">
        <f t="shared" si="14"/>
        <v>6.2350433176715896E-2</v>
      </c>
      <c r="I161" s="1">
        <f t="shared" si="15"/>
        <v>93.760049889798339</v>
      </c>
      <c r="J161" s="1">
        <f>+(RADIATION!K161+RADIATION!M161)/2</f>
        <v>27.225000000000001</v>
      </c>
      <c r="K161" s="1">
        <f>+BD!J158</f>
        <v>0.15</v>
      </c>
      <c r="L161" s="1">
        <f t="shared" si="16"/>
        <v>0.72918889997312242</v>
      </c>
      <c r="M161" s="1">
        <f>+RADIATION!Q161</f>
        <v>4.5750887066633954</v>
      </c>
      <c r="N161" s="1">
        <f>+RADIATION!P161</f>
        <v>2.8316040304937657</v>
      </c>
      <c r="O161" s="1">
        <f t="shared" si="17"/>
        <v>3.7033463685785808</v>
      </c>
      <c r="P161" s="1">
        <f>+RADIATION!O161</f>
        <v>2.9741574686054584</v>
      </c>
      <c r="Q161" s="1">
        <f t="shared" si="18"/>
        <v>0.2115764613453916</v>
      </c>
    </row>
    <row r="162" spans="1:17" x14ac:dyDescent="0.25">
      <c r="A162" s="3">
        <f>+BD!A159</f>
        <v>6</v>
      </c>
      <c r="B162" s="3">
        <f>+BD!B159</f>
        <v>2016</v>
      </c>
      <c r="C162" s="1">
        <v>158</v>
      </c>
      <c r="D162" s="3">
        <v>6</v>
      </c>
      <c r="E162" s="13">
        <f t="shared" si="13"/>
        <v>3.189956335178489</v>
      </c>
      <c r="F162" s="1">
        <f>+RADIATION!D162</f>
        <v>10.480951082345076</v>
      </c>
      <c r="G162" s="1">
        <v>0</v>
      </c>
      <c r="H162" s="1">
        <f t="shared" si="14"/>
        <v>6.2350433176715896E-2</v>
      </c>
      <c r="I162" s="1">
        <f t="shared" si="15"/>
        <v>93.760049889798339</v>
      </c>
      <c r="J162" s="1">
        <f>+(RADIATION!K162+RADIATION!M162)/2</f>
        <v>24.515000000000001</v>
      </c>
      <c r="K162" s="1">
        <f>+BD!J159</f>
        <v>0.12</v>
      </c>
      <c r="L162" s="1">
        <f t="shared" si="16"/>
        <v>0.31630085858474333</v>
      </c>
      <c r="M162" s="1">
        <f>+RADIATION!Q162</f>
        <v>3.5382383933966368</v>
      </c>
      <c r="N162" s="1">
        <f>+RADIATION!P162</f>
        <v>2.6698255631243346</v>
      </c>
      <c r="O162" s="1">
        <f t="shared" si="17"/>
        <v>3.1040319782604859</v>
      </c>
      <c r="P162" s="1">
        <f>+RADIATION!O162</f>
        <v>2.7877311196757426</v>
      </c>
      <c r="Q162" s="1">
        <f t="shared" si="18"/>
        <v>0.18397887151823505</v>
      </c>
    </row>
    <row r="163" spans="1:17" x14ac:dyDescent="0.25">
      <c r="A163" s="3">
        <f>+BD!A160</f>
        <v>6</v>
      </c>
      <c r="B163" s="3">
        <f>+BD!B160</f>
        <v>2016</v>
      </c>
      <c r="C163" s="1">
        <v>159</v>
      </c>
      <c r="D163" s="3">
        <v>6</v>
      </c>
      <c r="E163" s="13">
        <f t="shared" si="13"/>
        <v>2.5282053770483621</v>
      </c>
      <c r="F163" s="1">
        <f>+RADIATION!D163</f>
        <v>8.2710875400281552</v>
      </c>
      <c r="G163" s="1">
        <v>0</v>
      </c>
      <c r="H163" s="1">
        <f t="shared" si="14"/>
        <v>6.2350433176715896E-2</v>
      </c>
      <c r="I163" s="1">
        <f t="shared" si="15"/>
        <v>93.760049889798339</v>
      </c>
      <c r="J163" s="1">
        <f>+(RADIATION!K163+RADIATION!M163)/2</f>
        <v>24.515000000000001</v>
      </c>
      <c r="K163" s="1">
        <f>+BD!J160</f>
        <v>0.11</v>
      </c>
      <c r="L163" s="1">
        <f t="shared" si="16"/>
        <v>0.37647072486433464</v>
      </c>
      <c r="M163" s="1">
        <f>+RADIATION!Q163</f>
        <v>3.6820124053705694</v>
      </c>
      <c r="N163" s="1">
        <f>+RADIATION!P163</f>
        <v>2.5612831976863899</v>
      </c>
      <c r="O163" s="1">
        <f t="shared" si="17"/>
        <v>3.1216478015284794</v>
      </c>
      <c r="P163" s="1">
        <f>+RADIATION!O163</f>
        <v>2.7451770766641448</v>
      </c>
      <c r="Q163" s="1">
        <f t="shared" si="18"/>
        <v>0.18397887151823505</v>
      </c>
    </row>
    <row r="164" spans="1:17" x14ac:dyDescent="0.25">
      <c r="A164" s="3">
        <f>+BD!A161</f>
        <v>6</v>
      </c>
      <c r="B164" s="3">
        <f>+BD!B161</f>
        <v>2016</v>
      </c>
      <c r="C164" s="1">
        <v>160</v>
      </c>
      <c r="D164" s="3">
        <v>6</v>
      </c>
      <c r="E164" s="13">
        <f t="shared" si="13"/>
        <v>3.7293373808648185</v>
      </c>
      <c r="F164" s="1">
        <f>+RADIATION!D164</f>
        <v>11.866352972686803</v>
      </c>
      <c r="G164" s="1">
        <v>0</v>
      </c>
      <c r="H164" s="1">
        <f t="shared" si="14"/>
        <v>6.2350433176715896E-2</v>
      </c>
      <c r="I164" s="1">
        <f t="shared" si="15"/>
        <v>93.760049889798339</v>
      </c>
      <c r="J164" s="1">
        <f>+(RADIATION!K164+RADIATION!M164)/2</f>
        <v>26.385000000000002</v>
      </c>
      <c r="K164" s="1">
        <f>+BD!J161</f>
        <v>0.14000000000000001</v>
      </c>
      <c r="L164" s="1">
        <f t="shared" si="16"/>
        <v>0.69335447411972329</v>
      </c>
      <c r="M164" s="1">
        <f>+RADIATION!Q164</f>
        <v>4.2674631045407558</v>
      </c>
      <c r="N164" s="1">
        <f>+RADIATION!P164</f>
        <v>2.7538480257855538</v>
      </c>
      <c r="O164" s="1">
        <f t="shared" si="17"/>
        <v>3.5106555651631548</v>
      </c>
      <c r="P164" s="1">
        <f>+RADIATION!O164</f>
        <v>2.8173010910434315</v>
      </c>
      <c r="Q164" s="1">
        <f t="shared" si="18"/>
        <v>0.20267306200229232</v>
      </c>
    </row>
    <row r="165" spans="1:17" x14ac:dyDescent="0.25">
      <c r="A165" s="3">
        <f>+BD!A162</f>
        <v>6</v>
      </c>
      <c r="B165" s="3">
        <f>+BD!B162</f>
        <v>2016</v>
      </c>
      <c r="C165" s="1">
        <v>161</v>
      </c>
      <c r="D165" s="3">
        <v>6</v>
      </c>
      <c r="E165" s="13">
        <f t="shared" si="13"/>
        <v>3.6863042646560218</v>
      </c>
      <c r="F165" s="1">
        <f>+RADIATION!D165</f>
        <v>11.849360837330391</v>
      </c>
      <c r="G165" s="1">
        <v>0</v>
      </c>
      <c r="H165" s="1">
        <f t="shared" si="14"/>
        <v>6.2350433176715896E-2</v>
      </c>
      <c r="I165" s="1">
        <f t="shared" si="15"/>
        <v>93.760049889798339</v>
      </c>
      <c r="J165" s="1">
        <f>+(RADIATION!K165+RADIATION!M165)/2</f>
        <v>26.060000000000002</v>
      </c>
      <c r="K165" s="1">
        <f>+BD!J162</f>
        <v>0.12</v>
      </c>
      <c r="L165" s="1">
        <f t="shared" si="16"/>
        <v>0.46014764605337088</v>
      </c>
      <c r="M165" s="1">
        <f>+RADIATION!Q165</f>
        <v>4.0498704831555576</v>
      </c>
      <c r="N165" s="1">
        <f>+RADIATION!P165</f>
        <v>2.7975647259719896</v>
      </c>
      <c r="O165" s="1">
        <f t="shared" si="17"/>
        <v>3.4237176045637736</v>
      </c>
      <c r="P165" s="1">
        <f>+RADIATION!O165</f>
        <v>2.9635699585104027</v>
      </c>
      <c r="Q165" s="1">
        <f t="shared" si="18"/>
        <v>0.19931394428986987</v>
      </c>
    </row>
    <row r="166" spans="1:17" x14ac:dyDescent="0.25">
      <c r="A166" s="3">
        <f>+BD!A163</f>
        <v>6</v>
      </c>
      <c r="B166" s="3">
        <f>+BD!B163</f>
        <v>2016</v>
      </c>
      <c r="C166" s="1">
        <v>162</v>
      </c>
      <c r="D166" s="3">
        <v>6</v>
      </c>
      <c r="E166" s="13">
        <f t="shared" si="13"/>
        <v>3.6794903506448469</v>
      </c>
      <c r="F166" s="1">
        <f>+RADIATION!D166</f>
        <v>11.592783391438067</v>
      </c>
      <c r="G166" s="1">
        <v>0</v>
      </c>
      <c r="H166" s="1">
        <f t="shared" si="14"/>
        <v>6.2350433176715896E-2</v>
      </c>
      <c r="I166" s="1">
        <f t="shared" si="15"/>
        <v>93.760049889798339</v>
      </c>
      <c r="J166" s="1">
        <f>+(RADIATION!K166+RADIATION!M166)/2</f>
        <v>26.924999999999997</v>
      </c>
      <c r="K166" s="1">
        <f>+BD!J163</f>
        <v>0.17</v>
      </c>
      <c r="L166" s="1">
        <f t="shared" si="16"/>
        <v>0.74903803421190052</v>
      </c>
      <c r="M166" s="1">
        <f>+RADIATION!Q166</f>
        <v>4.5208033768489049</v>
      </c>
      <c r="N166" s="1">
        <f>+RADIATION!P166</f>
        <v>2.7655588236559643</v>
      </c>
      <c r="O166" s="1">
        <f t="shared" si="17"/>
        <v>3.6431811002524346</v>
      </c>
      <c r="P166" s="1">
        <f>+RADIATION!O166</f>
        <v>2.8941430660405341</v>
      </c>
      <c r="Q166" s="1">
        <f t="shared" si="18"/>
        <v>0.20835966798479788</v>
      </c>
    </row>
    <row r="167" spans="1:17" x14ac:dyDescent="0.25">
      <c r="A167" s="3">
        <f>+BD!A164</f>
        <v>6</v>
      </c>
      <c r="B167" s="3">
        <f>+BD!B164</f>
        <v>2016</v>
      </c>
      <c r="C167" s="1">
        <v>163</v>
      </c>
      <c r="D167" s="3">
        <v>6</v>
      </c>
      <c r="E167" s="13">
        <f t="shared" si="13"/>
        <v>3.6990756952151469</v>
      </c>
      <c r="F167" s="1">
        <f>+RADIATION!D167</f>
        <v>12.149564826854505</v>
      </c>
      <c r="G167" s="1">
        <v>0</v>
      </c>
      <c r="H167" s="1">
        <f t="shared" si="14"/>
        <v>6.2350433176715896E-2</v>
      </c>
      <c r="I167" s="1">
        <f t="shared" si="15"/>
        <v>93.760049889798339</v>
      </c>
      <c r="J167" s="1">
        <f>+(RADIATION!K167+RADIATION!M167)/2</f>
        <v>24.635000000000002</v>
      </c>
      <c r="K167" s="1">
        <f>+BD!J164</f>
        <v>0.11</v>
      </c>
      <c r="L167" s="1">
        <f t="shared" si="16"/>
        <v>0.30749466502317846</v>
      </c>
      <c r="M167" s="1">
        <f>+RADIATION!Q167</f>
        <v>3.4134510246341008</v>
      </c>
      <c r="N167" s="1">
        <f>+RADIATION!P167</f>
        <v>2.811137336158986</v>
      </c>
      <c r="O167" s="1">
        <f t="shared" si="17"/>
        <v>3.1122941803965434</v>
      </c>
      <c r="P167" s="1">
        <f>+RADIATION!O167</f>
        <v>2.8047995153733649</v>
      </c>
      <c r="Q167" s="1">
        <f t="shared" si="18"/>
        <v>0.18513319018577937</v>
      </c>
    </row>
    <row r="168" spans="1:17" x14ac:dyDescent="0.25">
      <c r="A168" s="3">
        <f>+BD!A165</f>
        <v>6</v>
      </c>
      <c r="B168" s="3">
        <f>+BD!B165</f>
        <v>2016</v>
      </c>
      <c r="C168" s="1">
        <v>164</v>
      </c>
      <c r="D168" s="3">
        <v>6</v>
      </c>
      <c r="E168" s="13">
        <f t="shared" si="13"/>
        <v>4.4070905005242791</v>
      </c>
      <c r="F168" s="1">
        <f>+RADIATION!D168</f>
        <v>14.216596738972143</v>
      </c>
      <c r="G168" s="1">
        <v>0</v>
      </c>
      <c r="H168" s="1">
        <f t="shared" si="14"/>
        <v>6.2350433176715896E-2</v>
      </c>
      <c r="I168" s="1">
        <f t="shared" si="15"/>
        <v>93.760049889798339</v>
      </c>
      <c r="J168" s="1">
        <f>+(RADIATION!K168+RADIATION!M168)/2</f>
        <v>25.71</v>
      </c>
      <c r="K168" s="1">
        <f>+BD!J165</f>
        <v>0.14000000000000001</v>
      </c>
      <c r="L168" s="1">
        <f t="shared" si="16"/>
        <v>0.57529518945352631</v>
      </c>
      <c r="M168" s="1">
        <f>+RADIATION!Q168</f>
        <v>4.0149463351862034</v>
      </c>
      <c r="N168" s="1">
        <f>+RADIATION!P168</f>
        <v>2.7057918593643353</v>
      </c>
      <c r="O168" s="1">
        <f t="shared" si="17"/>
        <v>3.3603690972752691</v>
      </c>
      <c r="P168" s="1">
        <f>+RADIATION!O168</f>
        <v>2.7850739078217428</v>
      </c>
      <c r="Q168" s="1">
        <f t="shared" si="18"/>
        <v>0.19574895926410971</v>
      </c>
    </row>
    <row r="169" spans="1:17" x14ac:dyDescent="0.25">
      <c r="A169" s="3">
        <f>+BD!A166</f>
        <v>6</v>
      </c>
      <c r="B169" s="3">
        <f>+BD!B166</f>
        <v>2016</v>
      </c>
      <c r="C169" s="1">
        <v>165</v>
      </c>
      <c r="D169" s="3">
        <v>6</v>
      </c>
      <c r="E169" s="13">
        <f t="shared" si="13"/>
        <v>3.2680958265480591</v>
      </c>
      <c r="F169" s="1">
        <f>+RADIATION!D169</f>
        <v>10.36215707071417</v>
      </c>
      <c r="G169" s="1">
        <v>0</v>
      </c>
      <c r="H169" s="1">
        <f t="shared" si="14"/>
        <v>6.2350433176715896E-2</v>
      </c>
      <c r="I169" s="1">
        <f t="shared" si="15"/>
        <v>93.760049889798339</v>
      </c>
      <c r="J169" s="1">
        <f>+(RADIATION!K169+RADIATION!M169)/2</f>
        <v>26.305</v>
      </c>
      <c r="K169" s="1">
        <f>+BD!J166</f>
        <v>0.16</v>
      </c>
      <c r="L169" s="1">
        <f t="shared" si="16"/>
        <v>0.70511233405028184</v>
      </c>
      <c r="M169" s="1">
        <f>+RADIATION!Q169</f>
        <v>4.1682002562435585</v>
      </c>
      <c r="N169" s="1">
        <f>+RADIATION!P169</f>
        <v>2.7958721788209537</v>
      </c>
      <c r="O169" s="1">
        <f t="shared" si="17"/>
        <v>3.4820362175322561</v>
      </c>
      <c r="P169" s="1">
        <f>+RADIATION!O169</f>
        <v>2.7769238834819743</v>
      </c>
      <c r="Q169" s="1">
        <f t="shared" si="18"/>
        <v>0.20184181481649383</v>
      </c>
    </row>
    <row r="170" spans="1:17" x14ac:dyDescent="0.25">
      <c r="A170" s="3">
        <f>+BD!A167</f>
        <v>6</v>
      </c>
      <c r="B170" s="3">
        <f>+BD!B167</f>
        <v>2016</v>
      </c>
      <c r="C170" s="1">
        <v>166</v>
      </c>
      <c r="D170" s="3">
        <v>6</v>
      </c>
      <c r="E170" s="13">
        <f t="shared" si="13"/>
        <v>2.3731260522406554</v>
      </c>
      <c r="F170" s="1">
        <f>+RADIATION!D170</f>
        <v>7.6539899971715624</v>
      </c>
      <c r="G170" s="1">
        <v>0</v>
      </c>
      <c r="H170" s="1">
        <f t="shared" si="14"/>
        <v>6.2350433176715896E-2</v>
      </c>
      <c r="I170" s="1">
        <f t="shared" si="15"/>
        <v>93.760049889798339</v>
      </c>
      <c r="J170" s="1">
        <f>+(RADIATION!K170+RADIATION!M170)/2</f>
        <v>25.42</v>
      </c>
      <c r="K170" s="1">
        <f>+BD!J167</f>
        <v>0.09</v>
      </c>
      <c r="L170" s="1">
        <f t="shared" si="16"/>
        <v>0.46820159240065617</v>
      </c>
      <c r="M170" s="1">
        <f>+RADIATION!Q170</f>
        <v>3.6949391594878636</v>
      </c>
      <c r="N170" s="1">
        <f>+RADIATION!P170</f>
        <v>2.8487588475094285</v>
      </c>
      <c r="O170" s="1">
        <f t="shared" si="17"/>
        <v>3.2718490034986463</v>
      </c>
      <c r="P170" s="1">
        <f>+RADIATION!O170</f>
        <v>2.8036474110979901</v>
      </c>
      <c r="Q170" s="1">
        <f t="shared" si="18"/>
        <v>0.19283592594778884</v>
      </c>
    </row>
    <row r="171" spans="1:17" x14ac:dyDescent="0.25">
      <c r="A171" s="3">
        <f>+BD!A168</f>
        <v>6</v>
      </c>
      <c r="B171" s="3">
        <f>+BD!B168</f>
        <v>2016</v>
      </c>
      <c r="C171" s="1">
        <v>167</v>
      </c>
      <c r="D171" s="3">
        <v>6</v>
      </c>
      <c r="E171" s="13">
        <f t="shared" si="13"/>
        <v>3.4712575982162415</v>
      </c>
      <c r="F171" s="1">
        <f>+RADIATION!D171</f>
        <v>11.099711426493123</v>
      </c>
      <c r="G171" s="1">
        <v>0</v>
      </c>
      <c r="H171" s="1">
        <f t="shared" si="14"/>
        <v>6.2350433176715896E-2</v>
      </c>
      <c r="I171" s="1">
        <f t="shared" si="15"/>
        <v>93.760049889798339</v>
      </c>
      <c r="J171" s="1">
        <f>+(RADIATION!K171+RADIATION!M171)/2</f>
        <v>26.125</v>
      </c>
      <c r="K171" s="1">
        <f>+BD!J168</f>
        <v>0.12</v>
      </c>
      <c r="L171" s="1">
        <f t="shared" si="16"/>
        <v>0.61296912579894958</v>
      </c>
      <c r="M171" s="1">
        <f>+RADIATION!Q171</f>
        <v>4.1777952119354156</v>
      </c>
      <c r="N171" s="1">
        <f>+RADIATION!P171</f>
        <v>2.7288991632640172</v>
      </c>
      <c r="O171" s="1">
        <f t="shared" si="17"/>
        <v>3.4533471875997162</v>
      </c>
      <c r="P171" s="1">
        <f>+RADIATION!O171</f>
        <v>2.8403780618007666</v>
      </c>
      <c r="Q171" s="1">
        <f t="shared" si="18"/>
        <v>0.19998199254947174</v>
      </c>
    </row>
    <row r="172" spans="1:17" x14ac:dyDescent="0.25">
      <c r="A172" s="3">
        <f>+BD!A169</f>
        <v>6</v>
      </c>
      <c r="B172" s="3">
        <f>+BD!B169</f>
        <v>2016</v>
      </c>
      <c r="C172" s="1">
        <v>168</v>
      </c>
      <c r="D172" s="3">
        <v>6</v>
      </c>
      <c r="E172" s="13">
        <f t="shared" si="13"/>
        <v>4.0933765761646468</v>
      </c>
      <c r="F172" s="1">
        <f>+RADIATION!D172</f>
        <v>12.76521960134208</v>
      </c>
      <c r="G172" s="1">
        <v>0</v>
      </c>
      <c r="H172" s="1">
        <f t="shared" si="14"/>
        <v>6.2350433176715896E-2</v>
      </c>
      <c r="I172" s="1">
        <f t="shared" si="15"/>
        <v>93.760049889798339</v>
      </c>
      <c r="J172" s="1">
        <f>+(RADIATION!K172+RADIATION!M172)/2</f>
        <v>27.585000000000001</v>
      </c>
      <c r="K172" s="1">
        <f>+BD!J169</f>
        <v>0.16</v>
      </c>
      <c r="L172" s="1">
        <f t="shared" si="16"/>
        <v>0.9665492455661906</v>
      </c>
      <c r="M172" s="1">
        <f>+RADIATION!Q172</f>
        <v>4.7199572669098986</v>
      </c>
      <c r="N172" s="1">
        <f>+RADIATION!P172</f>
        <v>2.8608211296876744</v>
      </c>
      <c r="O172" s="1">
        <f t="shared" si="17"/>
        <v>3.7903891982987865</v>
      </c>
      <c r="P172" s="1">
        <f>+RADIATION!O172</f>
        <v>2.8238399527325959</v>
      </c>
      <c r="Q172" s="1">
        <f t="shared" si="18"/>
        <v>0.21549163348006428</v>
      </c>
    </row>
    <row r="173" spans="1:17" x14ac:dyDescent="0.25">
      <c r="A173" s="3">
        <f>+BD!A170</f>
        <v>6</v>
      </c>
      <c r="B173" s="3">
        <f>+BD!B170</f>
        <v>2016</v>
      </c>
      <c r="C173" s="1">
        <v>169</v>
      </c>
      <c r="D173" s="3">
        <v>6</v>
      </c>
      <c r="E173" s="13">
        <f t="shared" si="13"/>
        <v>3.8068752697438275</v>
      </c>
      <c r="F173" s="1">
        <f>+RADIATION!D173</f>
        <v>12.180120969731519</v>
      </c>
      <c r="G173" s="1">
        <v>0</v>
      </c>
      <c r="H173" s="1">
        <f t="shared" si="14"/>
        <v>6.2350433176715896E-2</v>
      </c>
      <c r="I173" s="1">
        <f t="shared" si="15"/>
        <v>93.760049889798339</v>
      </c>
      <c r="J173" s="1">
        <f>+(RADIATION!K173+RADIATION!M173)/2</f>
        <v>26.39</v>
      </c>
      <c r="K173" s="1">
        <f>+BD!J170</f>
        <v>0.09</v>
      </c>
      <c r="L173" s="1">
        <f t="shared" si="16"/>
        <v>0.52952296561503776</v>
      </c>
      <c r="M173" s="1">
        <f>+RADIATION!Q173</f>
        <v>4.0921280637519155</v>
      </c>
      <c r="N173" s="1">
        <f>+RADIATION!P173</f>
        <v>2.8798662168937472</v>
      </c>
      <c r="O173" s="1">
        <f t="shared" si="17"/>
        <v>3.4859971403228314</v>
      </c>
      <c r="P173" s="1">
        <f>+RADIATION!O173</f>
        <v>2.9564741747077936</v>
      </c>
      <c r="Q173" s="1">
        <f t="shared" si="18"/>
        <v>0.20272511044585104</v>
      </c>
    </row>
    <row r="174" spans="1:17" x14ac:dyDescent="0.25">
      <c r="A174" s="3">
        <f>+BD!A171</f>
        <v>6</v>
      </c>
      <c r="B174" s="3">
        <f>+BD!B171</f>
        <v>2016</v>
      </c>
      <c r="C174" s="1">
        <v>170</v>
      </c>
      <c r="D174" s="3">
        <v>6</v>
      </c>
      <c r="E174" s="13">
        <f t="shared" si="13"/>
        <v>3.6053609440886678</v>
      </c>
      <c r="F174" s="1">
        <f>+RADIATION!D174</f>
        <v>11.572060315042808</v>
      </c>
      <c r="G174" s="1">
        <v>0</v>
      </c>
      <c r="H174" s="1">
        <f t="shared" si="14"/>
        <v>6.2350433176715896E-2</v>
      </c>
      <c r="I174" s="1">
        <f t="shared" si="15"/>
        <v>93.760049889798339</v>
      </c>
      <c r="J174" s="1">
        <f>+(RADIATION!K174+RADIATION!M174)/2</f>
        <v>26.055</v>
      </c>
      <c r="K174" s="1">
        <f>+BD!J171</f>
        <v>0.14000000000000001</v>
      </c>
      <c r="L174" s="1">
        <f t="shared" si="16"/>
        <v>0.49909129417149201</v>
      </c>
      <c r="M174" s="1">
        <f>+RADIATION!Q174</f>
        <v>4.0850586129342936</v>
      </c>
      <c r="N174" s="1">
        <f>+RADIATION!P174</f>
        <v>2.7705910322785066</v>
      </c>
      <c r="O174" s="1">
        <f t="shared" si="17"/>
        <v>3.4278248226064001</v>
      </c>
      <c r="P174" s="1">
        <f>+RADIATION!O174</f>
        <v>2.9287335284349081</v>
      </c>
      <c r="Q174" s="1">
        <f t="shared" si="18"/>
        <v>0.19926263385411558</v>
      </c>
    </row>
    <row r="175" spans="1:17" x14ac:dyDescent="0.25">
      <c r="A175" s="3">
        <f>+BD!A172</f>
        <v>6</v>
      </c>
      <c r="B175" s="3">
        <f>+BD!B172</f>
        <v>2016</v>
      </c>
      <c r="C175" s="1">
        <v>171</v>
      </c>
      <c r="D175" s="3">
        <v>6</v>
      </c>
      <c r="E175" s="13">
        <f t="shared" si="13"/>
        <v>3.1342041330932262</v>
      </c>
      <c r="F175" s="1">
        <f>+RADIATION!D175</f>
        <v>10.053580096061403</v>
      </c>
      <c r="G175" s="1">
        <v>0</v>
      </c>
      <c r="H175" s="1">
        <f t="shared" si="14"/>
        <v>6.2350433176715896E-2</v>
      </c>
      <c r="I175" s="1">
        <f t="shared" si="15"/>
        <v>93.760049889798339</v>
      </c>
      <c r="J175" s="1">
        <f>+(RADIATION!K175+RADIATION!M175)/2</f>
        <v>25.8</v>
      </c>
      <c r="K175" s="1">
        <f>+BD!J172</f>
        <v>0.11</v>
      </c>
      <c r="L175" s="1">
        <f t="shared" si="16"/>
        <v>0.60159102401633113</v>
      </c>
      <c r="M175" s="1">
        <f>+RADIATION!Q175</f>
        <v>4.1086648483272823</v>
      </c>
      <c r="N175" s="1">
        <f>+RADIATION!P175</f>
        <v>2.6698255631243346</v>
      </c>
      <c r="O175" s="1">
        <f t="shared" si="17"/>
        <v>3.3892452057258087</v>
      </c>
      <c r="P175" s="1">
        <f>+RADIATION!O175</f>
        <v>2.7876541817094775</v>
      </c>
      <c r="Q175" s="1">
        <f t="shared" si="18"/>
        <v>0.19666050184576003</v>
      </c>
    </row>
    <row r="176" spans="1:17" x14ac:dyDescent="0.25">
      <c r="A176" s="3">
        <f>+BD!A173</f>
        <v>6</v>
      </c>
      <c r="B176" s="3">
        <f>+BD!B173</f>
        <v>2016</v>
      </c>
      <c r="C176" s="1">
        <v>172</v>
      </c>
      <c r="D176" s="3">
        <v>6</v>
      </c>
      <c r="E176" s="13">
        <f t="shared" si="13"/>
        <v>2.8507188884978838</v>
      </c>
      <c r="F176" s="1">
        <f>+RADIATION!D176</f>
        <v>9.2749435820275199</v>
      </c>
      <c r="G176" s="1">
        <v>0</v>
      </c>
      <c r="H176" s="1">
        <f t="shared" si="14"/>
        <v>6.2350433176715896E-2</v>
      </c>
      <c r="I176" s="1">
        <f t="shared" si="15"/>
        <v>93.760049889798339</v>
      </c>
      <c r="J176" s="1">
        <f>+(RADIATION!K176+RADIATION!M176)/2</f>
        <v>24.97</v>
      </c>
      <c r="K176" s="1">
        <f>+BD!J173</f>
        <v>0.11</v>
      </c>
      <c r="L176" s="1">
        <f t="shared" si="16"/>
        <v>0.41218987135304896</v>
      </c>
      <c r="M176" s="1">
        <f>+RADIATION!Q176</f>
        <v>3.5968359874169709</v>
      </c>
      <c r="N176" s="1">
        <f>+RADIATION!P176</f>
        <v>2.7739502776997056</v>
      </c>
      <c r="O176" s="1">
        <f t="shared" si="17"/>
        <v>3.185393132558338</v>
      </c>
      <c r="P176" s="1">
        <f>+RADIATION!O176</f>
        <v>2.773203261205289</v>
      </c>
      <c r="Q176" s="1">
        <f t="shared" si="18"/>
        <v>0.18838801308886982</v>
      </c>
    </row>
    <row r="177" spans="1:17" x14ac:dyDescent="0.25">
      <c r="A177" s="3">
        <f>+BD!A174</f>
        <v>6</v>
      </c>
      <c r="B177" s="3">
        <f>+BD!B174</f>
        <v>2016</v>
      </c>
      <c r="C177" s="1">
        <v>173</v>
      </c>
      <c r="D177" s="3">
        <v>6</v>
      </c>
      <c r="E177" s="13">
        <f t="shared" si="13"/>
        <v>3.54192063702145</v>
      </c>
      <c r="F177" s="1">
        <f>+RADIATION!D177</f>
        <v>11.413015076408433</v>
      </c>
      <c r="G177" s="1">
        <v>0</v>
      </c>
      <c r="H177" s="1">
        <f t="shared" si="14"/>
        <v>6.2350433176715896E-2</v>
      </c>
      <c r="I177" s="1">
        <f t="shared" si="15"/>
        <v>93.760049889798339</v>
      </c>
      <c r="J177" s="1">
        <f>+(RADIATION!K177+RADIATION!M177)/2</f>
        <v>25.675000000000001</v>
      </c>
      <c r="K177" s="1">
        <f>+BD!J174</f>
        <v>0.12</v>
      </c>
      <c r="L177" s="1">
        <f t="shared" si="16"/>
        <v>0.53512873568749164</v>
      </c>
      <c r="M177" s="1">
        <f>+RADIATION!Q177</f>
        <v>4.11340030738614</v>
      </c>
      <c r="N177" s="1">
        <f>+RADIATION!P177</f>
        <v>2.626256313363128</v>
      </c>
      <c r="O177" s="1">
        <f t="shared" si="17"/>
        <v>3.369828310374634</v>
      </c>
      <c r="P177" s="1">
        <f>+RADIATION!O177</f>
        <v>2.8346995746871424</v>
      </c>
      <c r="Q177" s="1">
        <f t="shared" si="18"/>
        <v>0.19539543243555543</v>
      </c>
    </row>
    <row r="178" spans="1:17" x14ac:dyDescent="0.25">
      <c r="A178" s="3">
        <f>+BD!A175</f>
        <v>6</v>
      </c>
      <c r="B178" s="3">
        <f>+BD!B175</f>
        <v>2016</v>
      </c>
      <c r="C178" s="1">
        <v>174</v>
      </c>
      <c r="D178" s="3">
        <v>6</v>
      </c>
      <c r="E178" s="13">
        <f t="shared" si="13"/>
        <v>3.6843178195624815</v>
      </c>
      <c r="F178" s="1">
        <f>+RADIATION!D178</f>
        <v>11.65289547124058</v>
      </c>
      <c r="G178" s="1">
        <v>0</v>
      </c>
      <c r="H178" s="1">
        <f t="shared" si="14"/>
        <v>6.2350433176715896E-2</v>
      </c>
      <c r="I178" s="1">
        <f t="shared" si="15"/>
        <v>93.760049889798339</v>
      </c>
      <c r="J178" s="1">
        <f>+(RADIATION!K178+RADIATION!M178)/2</f>
        <v>26.83</v>
      </c>
      <c r="K178" s="1">
        <f>+BD!J175</f>
        <v>0.12</v>
      </c>
      <c r="L178" s="1">
        <f t="shared" si="16"/>
        <v>0.76646998441532777</v>
      </c>
      <c r="M178" s="1">
        <f>+RADIATION!Q178</f>
        <v>4.4619910862253374</v>
      </c>
      <c r="N178" s="1">
        <f>+RADIATION!P178</f>
        <v>2.7722702107574633</v>
      </c>
      <c r="O178" s="1">
        <f t="shared" si="17"/>
        <v>3.6171306484914005</v>
      </c>
      <c r="P178" s="1">
        <f>+RADIATION!O178</f>
        <v>2.8506606640760728</v>
      </c>
      <c r="Q178" s="1">
        <f t="shared" si="18"/>
        <v>0.20734963236235837</v>
      </c>
    </row>
    <row r="179" spans="1:17" x14ac:dyDescent="0.25">
      <c r="A179" s="3">
        <f>+BD!A176</f>
        <v>6</v>
      </c>
      <c r="B179" s="3">
        <f>+BD!B176</f>
        <v>2016</v>
      </c>
      <c r="C179" s="1">
        <v>175</v>
      </c>
      <c r="D179" s="3">
        <v>6</v>
      </c>
      <c r="E179" s="13">
        <f t="shared" si="13"/>
        <v>3.8155930490802628</v>
      </c>
      <c r="F179" s="1">
        <f>+RADIATION!D179</f>
        <v>12.099100885083605</v>
      </c>
      <c r="G179" s="1">
        <v>0</v>
      </c>
      <c r="H179" s="1">
        <f t="shared" si="14"/>
        <v>6.2350433176715896E-2</v>
      </c>
      <c r="I179" s="1">
        <f t="shared" si="15"/>
        <v>93.760049889798339</v>
      </c>
      <c r="J179" s="1">
        <f>+(RADIATION!K179+RADIATION!M179)/2</f>
        <v>26.774999999999999</v>
      </c>
      <c r="K179" s="1">
        <f>+BD!J176</f>
        <v>0.1</v>
      </c>
      <c r="L179" s="1">
        <f t="shared" si="16"/>
        <v>0.76072464986240318</v>
      </c>
      <c r="M179" s="1">
        <f>+RADIATION!Q179</f>
        <v>4.4265188330146064</v>
      </c>
      <c r="N179" s="1">
        <f>+RADIATION!P179</f>
        <v>2.7773130785611784</v>
      </c>
      <c r="O179" s="1">
        <f t="shared" si="17"/>
        <v>3.6019159557878924</v>
      </c>
      <c r="P179" s="1">
        <f>+RADIATION!O179</f>
        <v>2.8411913059254892</v>
      </c>
      <c r="Q179" s="1">
        <f t="shared" si="18"/>
        <v>0.20676675942854292</v>
      </c>
    </row>
    <row r="180" spans="1:17" x14ac:dyDescent="0.25">
      <c r="A180" s="3">
        <f>+BD!A177</f>
        <v>6</v>
      </c>
      <c r="B180" s="3">
        <f>+BD!B177</f>
        <v>2016</v>
      </c>
      <c r="C180" s="1">
        <v>176</v>
      </c>
      <c r="D180" s="3">
        <v>6</v>
      </c>
      <c r="E180" s="13">
        <f t="shared" si="13"/>
        <v>3.5352660181916362</v>
      </c>
      <c r="F180" s="1">
        <f>+RADIATION!D180</f>
        <v>11.228570122240544</v>
      </c>
      <c r="G180" s="1">
        <v>0</v>
      </c>
      <c r="H180" s="1">
        <f t="shared" si="14"/>
        <v>6.2350433176715896E-2</v>
      </c>
      <c r="I180" s="1">
        <f t="shared" si="15"/>
        <v>93.760049889798339</v>
      </c>
      <c r="J180" s="1">
        <f>+(RADIATION!K180+RADIATION!M180)/2</f>
        <v>26.675000000000001</v>
      </c>
      <c r="K180" s="1">
        <f>+BD!J177</f>
        <v>0.1</v>
      </c>
      <c r="L180" s="1">
        <f t="shared" si="16"/>
        <v>0.68081588186459285</v>
      </c>
      <c r="M180" s="1">
        <f>+RADIATION!Q180</f>
        <v>4.3463584835200679</v>
      </c>
      <c r="N180" s="1">
        <f>+RADIATION!P180</f>
        <v>2.7975647259719896</v>
      </c>
      <c r="O180" s="1">
        <f t="shared" si="17"/>
        <v>3.5719616047460288</v>
      </c>
      <c r="P180" s="1">
        <f>+RADIATION!O180</f>
        <v>2.8911457228814359</v>
      </c>
      <c r="Q180" s="1">
        <f t="shared" si="18"/>
        <v>0.20571052106460733</v>
      </c>
    </row>
    <row r="181" spans="1:17" x14ac:dyDescent="0.25">
      <c r="A181" s="3">
        <f>+BD!A178</f>
        <v>6</v>
      </c>
      <c r="B181" s="3">
        <f>+BD!B178</f>
        <v>2016</v>
      </c>
      <c r="C181" s="1">
        <v>177</v>
      </c>
      <c r="D181" s="3">
        <v>6</v>
      </c>
      <c r="E181" s="13">
        <f t="shared" si="13"/>
        <v>2.8509500641150676</v>
      </c>
      <c r="F181" s="1">
        <f>+RADIATION!D181</f>
        <v>9.1146263053615453</v>
      </c>
      <c r="G181" s="1">
        <v>0</v>
      </c>
      <c r="H181" s="1">
        <f t="shared" si="14"/>
        <v>6.2350433176715896E-2</v>
      </c>
      <c r="I181" s="1">
        <f t="shared" si="15"/>
        <v>93.760049889798339</v>
      </c>
      <c r="J181" s="1">
        <f>+(RADIATION!K181+RADIATION!M181)/2</f>
        <v>25.844999999999999</v>
      </c>
      <c r="K181" s="1">
        <f>+BD!J178</f>
        <v>0.12</v>
      </c>
      <c r="L181" s="1">
        <f t="shared" si="16"/>
        <v>0.61902308979055132</v>
      </c>
      <c r="M181" s="1">
        <f>+RADIATION!Q181</f>
        <v>4.0010502178185083</v>
      </c>
      <c r="N181" s="1">
        <f>+RADIATION!P181</f>
        <v>2.7605345969335513</v>
      </c>
      <c r="O181" s="1">
        <f t="shared" si="17"/>
        <v>3.3807924073760298</v>
      </c>
      <c r="P181" s="1">
        <f>+RADIATION!O181</f>
        <v>2.7617693175854785</v>
      </c>
      <c r="Q181" s="1">
        <f t="shared" si="18"/>
        <v>0.19711761148516033</v>
      </c>
    </row>
    <row r="182" spans="1:17" x14ac:dyDescent="0.25">
      <c r="A182" s="3">
        <f>+BD!A179</f>
        <v>6</v>
      </c>
      <c r="B182" s="3">
        <f>+BD!B179</f>
        <v>2016</v>
      </c>
      <c r="C182" s="1">
        <v>178</v>
      </c>
      <c r="D182" s="3">
        <v>6</v>
      </c>
      <c r="E182" s="13">
        <f t="shared" si="13"/>
        <v>3.4742104831762806</v>
      </c>
      <c r="F182" s="1">
        <f>+RADIATION!D182</f>
        <v>11.0827766056968</v>
      </c>
      <c r="G182" s="1">
        <v>0</v>
      </c>
      <c r="H182" s="1">
        <f t="shared" si="14"/>
        <v>6.2350433176715896E-2</v>
      </c>
      <c r="I182" s="1">
        <f t="shared" si="15"/>
        <v>93.760049889798339</v>
      </c>
      <c r="J182" s="1">
        <f>+(RADIATION!K182+RADIATION!M182)/2</f>
        <v>26.15</v>
      </c>
      <c r="K182" s="1">
        <f>+BD!J179</f>
        <v>0.1</v>
      </c>
      <c r="L182" s="1">
        <f t="shared" si="16"/>
        <v>0.7580791936802429</v>
      </c>
      <c r="M182" s="1">
        <f>+RADIATION!Q182</f>
        <v>4.2236340426488566</v>
      </c>
      <c r="N182" s="1">
        <f>+RADIATION!P182</f>
        <v>2.7057918593643353</v>
      </c>
      <c r="O182" s="1">
        <f t="shared" si="17"/>
        <v>3.4647129510065957</v>
      </c>
      <c r="P182" s="1">
        <f>+RADIATION!O182</f>
        <v>2.7066337573263528</v>
      </c>
      <c r="Q182" s="1">
        <f t="shared" si="18"/>
        <v>0.20023943546559078</v>
      </c>
    </row>
    <row r="183" spans="1:17" x14ac:dyDescent="0.25">
      <c r="A183" s="3">
        <f>+BD!A180</f>
        <v>6</v>
      </c>
      <c r="B183" s="3">
        <f>+BD!B180</f>
        <v>2016</v>
      </c>
      <c r="C183" s="1">
        <v>179</v>
      </c>
      <c r="D183" s="3">
        <v>6</v>
      </c>
      <c r="E183" s="13">
        <f t="shared" si="13"/>
        <v>4.4402281684102878</v>
      </c>
      <c r="F183" s="1">
        <f>+RADIATION!D183</f>
        <v>13.69340465168009</v>
      </c>
      <c r="G183" s="1">
        <v>0</v>
      </c>
      <c r="H183" s="1">
        <f t="shared" si="14"/>
        <v>6.2350433176715896E-2</v>
      </c>
      <c r="I183" s="1">
        <f t="shared" si="15"/>
        <v>93.760049889798339</v>
      </c>
      <c r="J183" s="1">
        <f>+(RADIATION!K183+RADIATION!M183)/2</f>
        <v>27.990000000000002</v>
      </c>
      <c r="K183" s="1">
        <f>+BD!J180</f>
        <v>0.19</v>
      </c>
      <c r="L183" s="1">
        <f t="shared" si="16"/>
        <v>1.1998081413868267</v>
      </c>
      <c r="M183" s="1">
        <f>+RADIATION!Q183</f>
        <v>5.0697835689137749</v>
      </c>
      <c r="N183" s="1">
        <f>+RADIATION!P183</f>
        <v>2.782363953251322</v>
      </c>
      <c r="O183" s="1">
        <f t="shared" si="17"/>
        <v>3.9260737610825487</v>
      </c>
      <c r="P183" s="1">
        <f>+RADIATION!O183</f>
        <v>2.726265619695722</v>
      </c>
      <c r="Q183" s="1">
        <f t="shared" si="18"/>
        <v>0.21996881370337262</v>
      </c>
    </row>
    <row r="184" spans="1:17" x14ac:dyDescent="0.25">
      <c r="A184" s="3">
        <f>+BD!A181</f>
        <v>6</v>
      </c>
      <c r="B184" s="3">
        <f>+BD!B181</f>
        <v>2016</v>
      </c>
      <c r="C184" s="1">
        <v>180</v>
      </c>
      <c r="D184" s="3">
        <v>6</v>
      </c>
      <c r="E184" s="13">
        <f t="shared" si="13"/>
        <v>4.3622783937669505</v>
      </c>
      <c r="F184" s="1">
        <f>+RADIATION!D184</f>
        <v>13.804723158213415</v>
      </c>
      <c r="G184" s="1">
        <v>0</v>
      </c>
      <c r="H184" s="1">
        <f t="shared" si="14"/>
        <v>6.2350433176715896E-2</v>
      </c>
      <c r="I184" s="1">
        <f t="shared" si="15"/>
        <v>93.760049889798339</v>
      </c>
      <c r="J184" s="1">
        <f>+(RADIATION!K184+RADIATION!M184)/2</f>
        <v>27.134999999999998</v>
      </c>
      <c r="K184" s="1">
        <f>+BD!J181</f>
        <v>0.15</v>
      </c>
      <c r="L184" s="1">
        <f t="shared" si="16"/>
        <v>0.65538103984133222</v>
      </c>
      <c r="M184" s="1">
        <f>+RADIATION!Q184</f>
        <v>4.3563090030568468</v>
      </c>
      <c r="N184" s="1">
        <f>+RADIATION!P184</f>
        <v>2.9500571044273487</v>
      </c>
      <c r="O184" s="1">
        <f t="shared" si="17"/>
        <v>3.6531830537420977</v>
      </c>
      <c r="P184" s="1">
        <f>+RADIATION!O184</f>
        <v>2.9978020139007655</v>
      </c>
      <c r="Q184" s="1">
        <f t="shared" si="18"/>
        <v>0.21060706896486067</v>
      </c>
    </row>
    <row r="185" spans="1:17" x14ac:dyDescent="0.25">
      <c r="A185" s="3">
        <f>+BD!A182</f>
        <v>6</v>
      </c>
      <c r="B185" s="3">
        <f>+BD!B182</f>
        <v>2016</v>
      </c>
      <c r="C185" s="1">
        <v>181</v>
      </c>
      <c r="D185" s="14">
        <v>6</v>
      </c>
      <c r="E185" s="13">
        <f t="shared" si="13"/>
        <v>3.7253905056333636</v>
      </c>
      <c r="F185" s="1">
        <f>+RADIATION!D185</f>
        <v>12.030397103484843</v>
      </c>
      <c r="G185" s="1">
        <v>0</v>
      </c>
      <c r="H185" s="1">
        <f t="shared" si="14"/>
        <v>6.2350433176715896E-2</v>
      </c>
      <c r="I185" s="1">
        <f t="shared" si="15"/>
        <v>93.760049889798339</v>
      </c>
      <c r="J185" s="1">
        <f>+(RADIATION!K185+RADIATION!M185)/2</f>
        <v>25.835000000000001</v>
      </c>
      <c r="K185" s="1">
        <f>+BD!J182</f>
        <v>0.16</v>
      </c>
      <c r="L185" s="1">
        <f t="shared" si="16"/>
        <v>0.39419645103541523</v>
      </c>
      <c r="M185" s="1">
        <f>+RADIATION!Q185</f>
        <v>4.0921280637519155</v>
      </c>
      <c r="N185" s="1">
        <f>+RADIATION!P185</f>
        <v>2.6926645530366384</v>
      </c>
      <c r="O185" s="1">
        <f t="shared" si="17"/>
        <v>3.392396308394277</v>
      </c>
      <c r="P185" s="1">
        <f>+RADIATION!O185</f>
        <v>2.9981998573588617</v>
      </c>
      <c r="Q185" s="1">
        <f t="shared" si="18"/>
        <v>0.19701595434821098</v>
      </c>
    </row>
    <row r="186" spans="1:17" x14ac:dyDescent="0.25">
      <c r="A186" s="3">
        <f>+BD!A183</f>
        <v>6</v>
      </c>
      <c r="B186" s="3">
        <f>+BD!B183</f>
        <v>2016</v>
      </c>
      <c r="C186" s="1">
        <v>182</v>
      </c>
      <c r="D186" s="14">
        <v>6</v>
      </c>
      <c r="E186" s="13">
        <f t="shared" si="13"/>
        <v>3.628018907051298</v>
      </c>
      <c r="F186" s="1">
        <f>+RADIATION!D186</f>
        <v>11.640361566294855</v>
      </c>
      <c r="G186" s="1">
        <v>0</v>
      </c>
      <c r="H186" s="1">
        <f t="shared" si="14"/>
        <v>6.2350433176715896E-2</v>
      </c>
      <c r="I186" s="1">
        <f t="shared" si="15"/>
        <v>93.760049889798339</v>
      </c>
      <c r="J186" s="1">
        <f>+(RADIATION!K186+RADIATION!M186)/2</f>
        <v>26.34</v>
      </c>
      <c r="K186" s="1">
        <f>+BD!J183</f>
        <v>0.16</v>
      </c>
      <c r="L186" s="1">
        <f t="shared" si="16"/>
        <v>0.39314514605152873</v>
      </c>
      <c r="M186" s="1">
        <f>+RADIATION!Q186</f>
        <v>4.0827044913576467</v>
      </c>
      <c r="N186" s="1">
        <f>+RADIATION!P186</f>
        <v>2.8694643159196076</v>
      </c>
      <c r="O186" s="1">
        <f t="shared" si="17"/>
        <v>3.4760844036386271</v>
      </c>
      <c r="P186" s="1">
        <f>+RADIATION!O186</f>
        <v>3.0829392575870984</v>
      </c>
      <c r="Q186" s="1">
        <f t="shared" si="18"/>
        <v>0.202205131770785</v>
      </c>
    </row>
    <row r="187" spans="1:17" x14ac:dyDescent="0.25">
      <c r="A187" s="3">
        <f>+BD!A184</f>
        <v>7</v>
      </c>
      <c r="B187" s="3">
        <f>+BD!B184</f>
        <v>2016</v>
      </c>
      <c r="C187" s="1">
        <v>183</v>
      </c>
      <c r="D187" s="3">
        <v>7</v>
      </c>
      <c r="E187" s="13">
        <f t="shared" si="13"/>
        <v>3.7046877547287349</v>
      </c>
      <c r="F187" s="1">
        <f>+RADIATION!D187</f>
        <v>11.936387607004672</v>
      </c>
      <c r="G187" s="1">
        <v>0</v>
      </c>
      <c r="H187" s="1">
        <f t="shared" si="14"/>
        <v>6.2350433176715896E-2</v>
      </c>
      <c r="I187" s="1">
        <f t="shared" si="15"/>
        <v>93.760049889798339</v>
      </c>
      <c r="J187" s="1">
        <f>+(RADIATION!K187+RADIATION!M187)/2</f>
        <v>25.965</v>
      </c>
      <c r="K187" s="1">
        <f>+BD!J184</f>
        <v>0.16</v>
      </c>
      <c r="L187" s="1">
        <f t="shared" si="16"/>
        <v>0.41344141520220656</v>
      </c>
      <c r="M187" s="1">
        <f>+RADIATION!Q187</f>
        <v>3.9276420577894684</v>
      </c>
      <c r="N187" s="1">
        <f>+RADIATION!P187</f>
        <v>2.8556461325666658</v>
      </c>
      <c r="O187" s="1">
        <f t="shared" si="17"/>
        <v>3.3916440951780671</v>
      </c>
      <c r="P187" s="1">
        <f>+RADIATION!O187</f>
        <v>2.9782026799758605</v>
      </c>
      <c r="Q187" s="1">
        <f t="shared" si="18"/>
        <v>0.19834094532000457</v>
      </c>
    </row>
    <row r="188" spans="1:17" x14ac:dyDescent="0.25">
      <c r="A188" s="3">
        <f>+BD!A185</f>
        <v>7</v>
      </c>
      <c r="B188" s="3">
        <f>+BD!B185</f>
        <v>2016</v>
      </c>
      <c r="C188" s="1">
        <v>184</v>
      </c>
      <c r="D188" s="3">
        <v>7</v>
      </c>
      <c r="E188" s="13">
        <f t="shared" si="13"/>
        <v>3.4408400346310408</v>
      </c>
      <c r="F188" s="1">
        <f>+RADIATION!D188</f>
        <v>10.986842664528375</v>
      </c>
      <c r="G188" s="1">
        <v>0</v>
      </c>
      <c r="H188" s="1">
        <f t="shared" si="14"/>
        <v>6.2350433176715896E-2</v>
      </c>
      <c r="I188" s="1">
        <f t="shared" si="15"/>
        <v>93.760049889798339</v>
      </c>
      <c r="J188" s="1">
        <f>+(RADIATION!K188+RADIATION!M188)/2</f>
        <v>26.23</v>
      </c>
      <c r="K188" s="1">
        <f>+BD!J185</f>
        <v>0.11</v>
      </c>
      <c r="L188" s="1">
        <f t="shared" si="16"/>
        <v>0.63473010633291072</v>
      </c>
      <c r="M188" s="1">
        <f>+RADIATION!Q188</f>
        <v>4.0545469450864111</v>
      </c>
      <c r="N188" s="1">
        <f>+RADIATION!P188</f>
        <v>2.8522006755110962</v>
      </c>
      <c r="O188" s="1">
        <f t="shared" si="17"/>
        <v>3.4533738102987535</v>
      </c>
      <c r="P188" s="1">
        <f>+RADIATION!O188</f>
        <v>2.8186437039658427</v>
      </c>
      <c r="Q188" s="1">
        <f t="shared" si="18"/>
        <v>0.20106512787319603</v>
      </c>
    </row>
    <row r="189" spans="1:17" x14ac:dyDescent="0.25">
      <c r="A189" s="3">
        <f>+BD!A186</f>
        <v>7</v>
      </c>
      <c r="B189" s="3">
        <f>+BD!B186</f>
        <v>2016</v>
      </c>
      <c r="C189" s="1">
        <v>185</v>
      </c>
      <c r="D189" s="3">
        <v>7</v>
      </c>
      <c r="E189" s="13">
        <f t="shared" si="13"/>
        <v>3.5593109969232595</v>
      </c>
      <c r="F189" s="1">
        <f>+RADIATION!D189</f>
        <v>11.566572952628061</v>
      </c>
      <c r="G189" s="1">
        <v>0</v>
      </c>
      <c r="H189" s="1">
        <f t="shared" si="14"/>
        <v>6.2350433176715896E-2</v>
      </c>
      <c r="I189" s="1">
        <f t="shared" si="15"/>
        <v>93.760049889798339</v>
      </c>
      <c r="J189" s="1">
        <f>+(RADIATION!K189+RADIATION!M189)/2</f>
        <v>25.305</v>
      </c>
      <c r="K189" s="1">
        <f>+BD!J186</f>
        <v>0.12</v>
      </c>
      <c r="L189" s="1">
        <f t="shared" si="16"/>
        <v>0.38302346857431502</v>
      </c>
      <c r="M189" s="1">
        <f>+RADIATION!Q189</f>
        <v>3.7623588597032205</v>
      </c>
      <c r="N189" s="1">
        <f>+RADIATION!P189</f>
        <v>2.7571895415617158</v>
      </c>
      <c r="O189" s="1">
        <f t="shared" si="17"/>
        <v>3.2597742006324681</v>
      </c>
      <c r="P189" s="1">
        <f>+RADIATION!O189</f>
        <v>2.8767507320581531</v>
      </c>
      <c r="Q189" s="1">
        <f t="shared" si="18"/>
        <v>0.19169091038651079</v>
      </c>
    </row>
    <row r="190" spans="1:17" x14ac:dyDescent="0.25">
      <c r="A190" s="3">
        <f>+BD!A187</f>
        <v>7</v>
      </c>
      <c r="B190" s="3">
        <f>+BD!B187</f>
        <v>2016</v>
      </c>
      <c r="C190" s="1">
        <v>186</v>
      </c>
      <c r="D190" s="3">
        <v>7</v>
      </c>
      <c r="E190" s="13">
        <f t="shared" si="13"/>
        <v>3.6788907095753767</v>
      </c>
      <c r="F190" s="1">
        <f>+RADIATION!D190</f>
        <v>11.789911334044712</v>
      </c>
      <c r="G190" s="1">
        <v>0</v>
      </c>
      <c r="H190" s="1">
        <f t="shared" si="14"/>
        <v>6.2350433176715896E-2</v>
      </c>
      <c r="I190" s="1">
        <f t="shared" si="15"/>
        <v>93.760049889798339</v>
      </c>
      <c r="J190" s="1">
        <f>+(RADIATION!K190+RADIATION!M190)/2</f>
        <v>26.08</v>
      </c>
      <c r="K190" s="1">
        <f>+BD!J187</f>
        <v>0.11</v>
      </c>
      <c r="L190" s="1">
        <f t="shared" si="16"/>
        <v>0.59230274445064701</v>
      </c>
      <c r="M190" s="1">
        <f>+RADIATION!Q190</f>
        <v>4.2625737603110583</v>
      </c>
      <c r="N190" s="1">
        <f>+RADIATION!P190</f>
        <v>2.656850824392762</v>
      </c>
      <c r="O190" s="1">
        <f t="shared" si="17"/>
        <v>3.4597122923519104</v>
      </c>
      <c r="P190" s="1">
        <f>+RADIATION!O190</f>
        <v>2.8674095479012633</v>
      </c>
      <c r="Q190" s="1">
        <f t="shared" si="18"/>
        <v>0.19951929724978829</v>
      </c>
    </row>
    <row r="191" spans="1:17" x14ac:dyDescent="0.25">
      <c r="A191" s="3">
        <f>+BD!A188</f>
        <v>7</v>
      </c>
      <c r="B191" s="3">
        <f>+BD!B188</f>
        <v>2016</v>
      </c>
      <c r="C191" s="1">
        <v>187</v>
      </c>
      <c r="D191" s="3">
        <v>7</v>
      </c>
      <c r="E191" s="13">
        <f t="shared" si="13"/>
        <v>3.0839391987686438</v>
      </c>
      <c r="F191" s="1">
        <f>+RADIATION!D191</f>
        <v>9.9121340342801663</v>
      </c>
      <c r="G191" s="1">
        <v>0</v>
      </c>
      <c r="H191" s="1">
        <f t="shared" si="14"/>
        <v>6.2350433176715896E-2</v>
      </c>
      <c r="I191" s="1">
        <f t="shared" si="15"/>
        <v>93.760049889798339</v>
      </c>
      <c r="J191" s="1">
        <f>+(RADIATION!K191+RADIATION!M191)/2</f>
        <v>26.015000000000001</v>
      </c>
      <c r="K191" s="1">
        <f>+BD!J188</f>
        <v>0.11</v>
      </c>
      <c r="L191" s="1">
        <f t="shared" si="16"/>
        <v>0.41349242350168769</v>
      </c>
      <c r="M191" s="1">
        <f>+RADIATION!Q191</f>
        <v>4.0172664323630398</v>
      </c>
      <c r="N191" s="1">
        <f>+RADIATION!P191</f>
        <v>2.8060408861466497</v>
      </c>
      <c r="O191" s="1">
        <f t="shared" si="17"/>
        <v>3.4116536592548448</v>
      </c>
      <c r="P191" s="1">
        <f>+RADIATION!O191</f>
        <v>2.9981612357531571</v>
      </c>
      <c r="Q191" s="1">
        <f t="shared" si="18"/>
        <v>0.19885255045140943</v>
      </c>
    </row>
    <row r="192" spans="1:17" x14ac:dyDescent="0.25">
      <c r="A192" s="3">
        <f>+BD!A189</f>
        <v>7</v>
      </c>
      <c r="B192" s="3">
        <f>+BD!B189</f>
        <v>2016</v>
      </c>
      <c r="C192" s="1">
        <v>188</v>
      </c>
      <c r="D192" s="3">
        <v>7</v>
      </c>
      <c r="E192" s="13">
        <f t="shared" si="13"/>
        <v>3.6925608550111306</v>
      </c>
      <c r="F192" s="1">
        <f>+RADIATION!D192</f>
        <v>11.881810642847915</v>
      </c>
      <c r="G192" s="1">
        <v>0</v>
      </c>
      <c r="H192" s="1">
        <f t="shared" si="14"/>
        <v>6.2350433176715896E-2</v>
      </c>
      <c r="I192" s="1">
        <f t="shared" si="15"/>
        <v>93.760049889798339</v>
      </c>
      <c r="J192" s="1">
        <f>+(RADIATION!K192+RADIATION!M192)/2</f>
        <v>25.925000000000001</v>
      </c>
      <c r="K192" s="1">
        <f>+BD!J189</f>
        <v>0.12</v>
      </c>
      <c r="L192" s="1">
        <f t="shared" si="16"/>
        <v>0.48702481944976128</v>
      </c>
      <c r="M192" s="1">
        <f>+RADIATION!Q192</f>
        <v>4.0662586577481994</v>
      </c>
      <c r="N192" s="1">
        <f>+RADIATION!P192</f>
        <v>2.7405172954280577</v>
      </c>
      <c r="O192" s="1">
        <f t="shared" si="17"/>
        <v>3.4033879765881285</v>
      </c>
      <c r="P192" s="1">
        <f>+RADIATION!O192</f>
        <v>2.9163631571383672</v>
      </c>
      <c r="Q192" s="1">
        <f t="shared" si="18"/>
        <v>0.19793245932415454</v>
      </c>
    </row>
    <row r="193" spans="1:17" x14ac:dyDescent="0.25">
      <c r="A193" s="3">
        <f>+BD!A190</f>
        <v>7</v>
      </c>
      <c r="B193" s="3">
        <f>+BD!B190</f>
        <v>2016</v>
      </c>
      <c r="C193" s="1">
        <v>189</v>
      </c>
      <c r="D193" s="3">
        <v>7</v>
      </c>
      <c r="E193" s="13">
        <f t="shared" si="13"/>
        <v>3.8661175734383484</v>
      </c>
      <c r="F193" s="1">
        <f>+RADIATION!D193</f>
        <v>12.278993070301333</v>
      </c>
      <c r="G193" s="1">
        <v>0</v>
      </c>
      <c r="H193" s="1">
        <f t="shared" si="14"/>
        <v>6.2350433176715896E-2</v>
      </c>
      <c r="I193" s="1">
        <f t="shared" si="15"/>
        <v>93.760049889798339</v>
      </c>
      <c r="J193" s="1">
        <f>+(RADIATION!K193+RADIATION!M193)/2</f>
        <v>26.48</v>
      </c>
      <c r="K193" s="1">
        <f>+BD!J190</f>
        <v>0.12</v>
      </c>
      <c r="L193" s="1">
        <f t="shared" si="16"/>
        <v>0.798587313209981</v>
      </c>
      <c r="M193" s="1">
        <f>+RADIATION!Q193</f>
        <v>4.2919830424837384</v>
      </c>
      <c r="N193" s="1">
        <f>+RADIATION!P193</f>
        <v>2.7689127418662256</v>
      </c>
      <c r="O193" s="1">
        <f t="shared" si="17"/>
        <v>3.530447892174982</v>
      </c>
      <c r="P193" s="1">
        <f>+RADIATION!O193</f>
        <v>2.731860578965001</v>
      </c>
      <c r="Q193" s="1">
        <f t="shared" si="18"/>
        <v>0.20366390738870047</v>
      </c>
    </row>
    <row r="194" spans="1:17" x14ac:dyDescent="0.25">
      <c r="A194" s="3">
        <f>+BD!A191</f>
        <v>7</v>
      </c>
      <c r="B194" s="3">
        <f>+BD!B191</f>
        <v>2016</v>
      </c>
      <c r="C194" s="1">
        <v>190</v>
      </c>
      <c r="D194" s="3">
        <v>7</v>
      </c>
      <c r="E194" s="13">
        <f t="shared" si="13"/>
        <v>4.4963157398209175</v>
      </c>
      <c r="F194" s="1">
        <f>+RADIATION!D194</f>
        <v>14.005381220564093</v>
      </c>
      <c r="G194" s="1">
        <v>0</v>
      </c>
      <c r="H194" s="1">
        <f t="shared" si="14"/>
        <v>6.2350433176715896E-2</v>
      </c>
      <c r="I194" s="1">
        <f t="shared" si="15"/>
        <v>93.760049889798339</v>
      </c>
      <c r="J194" s="1">
        <f>+(RADIATION!K194+RADIATION!M194)/2</f>
        <v>27.435000000000002</v>
      </c>
      <c r="K194" s="1">
        <f>+BD!J191</f>
        <v>0.21</v>
      </c>
      <c r="L194" s="1">
        <f t="shared" si="16"/>
        <v>1.0176655022192551</v>
      </c>
      <c r="M194" s="1">
        <f>+RADIATION!Q194</f>
        <v>4.6509848832698788</v>
      </c>
      <c r="N194" s="1">
        <f>+RADIATION!P194</f>
        <v>2.8539229502054559</v>
      </c>
      <c r="O194" s="1">
        <f t="shared" si="17"/>
        <v>3.7524539167376672</v>
      </c>
      <c r="P194" s="1">
        <f>+RADIATION!O194</f>
        <v>2.734788414518412</v>
      </c>
      <c r="Q194" s="1">
        <f t="shared" si="18"/>
        <v>0.21385297536859404</v>
      </c>
    </row>
    <row r="195" spans="1:17" x14ac:dyDescent="0.25">
      <c r="A195" s="3">
        <f>+BD!A192</f>
        <v>7</v>
      </c>
      <c r="B195" s="3">
        <f>+BD!B192</f>
        <v>2016</v>
      </c>
      <c r="C195" s="1">
        <v>191</v>
      </c>
      <c r="D195" s="3">
        <v>7</v>
      </c>
      <c r="E195" s="13">
        <f t="shared" si="13"/>
        <v>4.6063403325377088</v>
      </c>
      <c r="F195" s="1">
        <f>+RADIATION!D195</f>
        <v>14.386607736792666</v>
      </c>
      <c r="G195" s="1">
        <v>0</v>
      </c>
      <c r="H195" s="1">
        <f t="shared" si="14"/>
        <v>6.2350433176715896E-2</v>
      </c>
      <c r="I195" s="1">
        <f t="shared" si="15"/>
        <v>93.760049889798339</v>
      </c>
      <c r="J195" s="1">
        <f>+(RADIATION!K195+RADIATION!M195)/2</f>
        <v>27.465</v>
      </c>
      <c r="K195" s="1">
        <f>+BD!J192</f>
        <v>0.21</v>
      </c>
      <c r="L195" s="1">
        <f t="shared" si="16"/>
        <v>0.94645662096352368</v>
      </c>
      <c r="M195" s="1">
        <f>+RADIATION!Q195</f>
        <v>4.5959173166475438</v>
      </c>
      <c r="N195" s="1">
        <f>+RADIATION!P195</f>
        <v>2.9007687899942307</v>
      </c>
      <c r="O195" s="1">
        <f t="shared" si="17"/>
        <v>3.7483430533208875</v>
      </c>
      <c r="P195" s="1">
        <f>+RADIATION!O195</f>
        <v>2.8018864323573638</v>
      </c>
      <c r="Q195" s="1">
        <f t="shared" si="18"/>
        <v>0.21417986627747918</v>
      </c>
    </row>
    <row r="196" spans="1:17" x14ac:dyDescent="0.25">
      <c r="A196" s="3">
        <f>+BD!A193</f>
        <v>7</v>
      </c>
      <c r="B196" s="3">
        <f>+BD!B193</f>
        <v>2016</v>
      </c>
      <c r="C196" s="1">
        <v>192</v>
      </c>
      <c r="D196" s="3">
        <v>7</v>
      </c>
      <c r="E196" s="13">
        <f t="shared" si="13"/>
        <v>4.0235171173721191</v>
      </c>
      <c r="F196" s="1">
        <f>+RADIATION!D196</f>
        <v>12.6472785070925</v>
      </c>
      <c r="G196" s="1">
        <v>0</v>
      </c>
      <c r="H196" s="1">
        <f t="shared" si="14"/>
        <v>6.2350433176715896E-2</v>
      </c>
      <c r="I196" s="1">
        <f t="shared" si="15"/>
        <v>93.760049889798339</v>
      </c>
      <c r="J196" s="1">
        <f>+(RADIATION!K196+RADIATION!M196)/2</f>
        <v>27.09</v>
      </c>
      <c r="K196" s="1">
        <f>+BD!J193</f>
        <v>0.13</v>
      </c>
      <c r="L196" s="1">
        <f t="shared" si="16"/>
        <v>0.95171077557398709</v>
      </c>
      <c r="M196" s="1">
        <f>+RADIATION!Q196</f>
        <v>4.6142098863983909</v>
      </c>
      <c r="N196" s="1">
        <f>+RADIATION!P196</f>
        <v>2.7605345969335513</v>
      </c>
      <c r="O196" s="1">
        <f t="shared" si="17"/>
        <v>3.6873722416659711</v>
      </c>
      <c r="P196" s="1">
        <f>+RADIATION!O196</f>
        <v>2.735661466091984</v>
      </c>
      <c r="Q196" s="1">
        <f t="shared" si="18"/>
        <v>0.21012377500631091</v>
      </c>
    </row>
    <row r="197" spans="1:17" x14ac:dyDescent="0.25">
      <c r="A197" s="3">
        <f>+BD!A194</f>
        <v>7</v>
      </c>
      <c r="B197" s="3">
        <f>+BD!B194</f>
        <v>2016</v>
      </c>
      <c r="C197" s="1">
        <v>193</v>
      </c>
      <c r="D197" s="3">
        <v>7</v>
      </c>
      <c r="E197" s="13">
        <f t="shared" si="13"/>
        <v>3.1297043464203727</v>
      </c>
      <c r="F197" s="1">
        <f>+RADIATION!D197</f>
        <v>9.7172238530539232</v>
      </c>
      <c r="G197" s="1">
        <v>0</v>
      </c>
      <c r="H197" s="1">
        <f t="shared" si="14"/>
        <v>6.2350433176715896E-2</v>
      </c>
      <c r="I197" s="1">
        <f t="shared" si="15"/>
        <v>93.760049889798339</v>
      </c>
      <c r="J197" s="1">
        <f>+(RADIATION!K197+RADIATION!M197)/2</f>
        <v>27.27</v>
      </c>
      <c r="K197" s="1">
        <f>+BD!J194</f>
        <v>0.18</v>
      </c>
      <c r="L197" s="1">
        <f t="shared" si="16"/>
        <v>0.89256582912371751</v>
      </c>
      <c r="M197" s="1">
        <f>+RADIATION!Q197</f>
        <v>4.5672991509537191</v>
      </c>
      <c r="N197" s="1">
        <f>+RADIATION!P197</f>
        <v>2.8522006755110962</v>
      </c>
      <c r="O197" s="1">
        <f t="shared" si="17"/>
        <v>3.7097499132324074</v>
      </c>
      <c r="P197" s="1">
        <f>+RADIATION!O197</f>
        <v>2.8171840841086899</v>
      </c>
      <c r="Q197" s="1">
        <f t="shared" si="18"/>
        <v>0.21206256262259138</v>
      </c>
    </row>
    <row r="198" spans="1:17" x14ac:dyDescent="0.25">
      <c r="A198" s="3">
        <f>+BD!A195</f>
        <v>7</v>
      </c>
      <c r="B198" s="3">
        <f>+BD!B195</f>
        <v>2016</v>
      </c>
      <c r="C198" s="1">
        <v>194</v>
      </c>
      <c r="D198" s="3">
        <v>7</v>
      </c>
      <c r="E198" s="13">
        <f t="shared" ref="E198:E261" si="19">+(0.408*Q198*(F198-G198)+H198*(900/(J198+273))*K198*(L198))/(Q198+H198*(1+0.34*K198))</f>
        <v>3.3164817317096653</v>
      </c>
      <c r="F198" s="1">
        <f>+RADIATION!D198</f>
        <v>10.563468803302616</v>
      </c>
      <c r="G198" s="1">
        <v>0</v>
      </c>
      <c r="H198" s="1">
        <f t="shared" ref="H198:H261" si="20">0.665*0.001*I198</f>
        <v>6.2350433176715896E-2</v>
      </c>
      <c r="I198" s="1">
        <f t="shared" ref="I198:I261" si="21">101.3*((293-0.0065*$B$2)/293)^5.26</f>
        <v>93.760049889798339</v>
      </c>
      <c r="J198" s="1">
        <f>+(RADIATION!K198+RADIATION!M198)/2</f>
        <v>26.48</v>
      </c>
      <c r="K198" s="1">
        <f>+BD!J195</f>
        <v>0.11</v>
      </c>
      <c r="L198" s="1">
        <f t="shared" ref="L198:L261" si="22">+(O198-P198)</f>
        <v>0.59167896622781635</v>
      </c>
      <c r="M198" s="1">
        <f>+RADIATION!Q198</f>
        <v>4.3042888804135115</v>
      </c>
      <c r="N198" s="1">
        <f>+RADIATION!P198</f>
        <v>2.7605345969335513</v>
      </c>
      <c r="O198" s="1">
        <f t="shared" ref="O198:O261" si="23">+(M198+N198)/2</f>
        <v>3.5324117386735314</v>
      </c>
      <c r="P198" s="1">
        <f>+RADIATION!O198</f>
        <v>2.9407327724457151</v>
      </c>
      <c r="Q198" s="1">
        <f t="shared" ref="Q198:Q261" si="24">4098*(0.6108*EXP(17.27*J198/(J198+237.3)))/(J198+237.3)^2</f>
        <v>0.20366390738870047</v>
      </c>
    </row>
    <row r="199" spans="1:17" x14ac:dyDescent="0.25">
      <c r="A199" s="3">
        <f>+BD!A196</f>
        <v>7</v>
      </c>
      <c r="B199" s="3">
        <f>+BD!B196</f>
        <v>2016</v>
      </c>
      <c r="C199" s="1">
        <v>195</v>
      </c>
      <c r="D199" s="3">
        <v>7</v>
      </c>
      <c r="E199" s="13">
        <f t="shared" si="19"/>
        <v>3.6930723006648409</v>
      </c>
      <c r="F199" s="1">
        <f>+RADIATION!D199</f>
        <v>11.615839082848753</v>
      </c>
      <c r="G199" s="1">
        <v>0</v>
      </c>
      <c r="H199" s="1">
        <f t="shared" si="20"/>
        <v>6.2350433176715896E-2</v>
      </c>
      <c r="I199" s="1">
        <f t="shared" si="21"/>
        <v>93.760049889798339</v>
      </c>
      <c r="J199" s="1">
        <f>+(RADIATION!K199+RADIATION!M199)/2</f>
        <v>27.130000000000003</v>
      </c>
      <c r="K199" s="1">
        <f>+BD!J196</f>
        <v>0.1</v>
      </c>
      <c r="L199" s="1">
        <f t="shared" si="22"/>
        <v>0.95281801525950138</v>
      </c>
      <c r="M199" s="1">
        <f>+RADIATION!Q199</f>
        <v>4.6483496796026218</v>
      </c>
      <c r="N199" s="1">
        <f>+RADIATION!P199</f>
        <v>2.7521785942575856</v>
      </c>
      <c r="O199" s="1">
        <f t="shared" si="23"/>
        <v>3.7002641369301035</v>
      </c>
      <c r="P199" s="1">
        <f>+RADIATION!O199</f>
        <v>2.7474461216706021</v>
      </c>
      <c r="Q199" s="1">
        <f t="shared" si="24"/>
        <v>0.21055332352169601</v>
      </c>
    </row>
    <row r="200" spans="1:17" x14ac:dyDescent="0.25">
      <c r="A200" s="3">
        <f>+BD!A197</f>
        <v>7</v>
      </c>
      <c r="B200" s="3">
        <f>+BD!B197</f>
        <v>2016</v>
      </c>
      <c r="C200" s="1">
        <v>196</v>
      </c>
      <c r="D200" s="3">
        <v>7</v>
      </c>
      <c r="E200" s="13">
        <f t="shared" si="19"/>
        <v>3.8613401205697615</v>
      </c>
      <c r="F200" s="1">
        <f>+RADIATION!D200</f>
        <v>12.166079870445664</v>
      </c>
      <c r="G200" s="1">
        <v>0</v>
      </c>
      <c r="H200" s="1">
        <f t="shared" si="20"/>
        <v>6.2350433176715896E-2</v>
      </c>
      <c r="I200" s="1">
        <f t="shared" si="21"/>
        <v>93.760049889798339</v>
      </c>
      <c r="J200" s="1">
        <f>+(RADIATION!K200+RADIATION!M200)/2</f>
        <v>27.33</v>
      </c>
      <c r="K200" s="1">
        <f>+BD!J197</f>
        <v>7.0000000000000007E-2</v>
      </c>
      <c r="L200" s="1">
        <f t="shared" si="22"/>
        <v>0.91656885940464417</v>
      </c>
      <c r="M200" s="1">
        <f>+RADIATION!Q200</f>
        <v>4.6880142449496303</v>
      </c>
      <c r="N200" s="1">
        <f>+RADIATION!P200</f>
        <v>2.7941805257005257</v>
      </c>
      <c r="O200" s="1">
        <f t="shared" si="23"/>
        <v>3.741097385325078</v>
      </c>
      <c r="P200" s="1">
        <f>+RADIATION!O200</f>
        <v>2.8245285259204338</v>
      </c>
      <c r="Q200" s="1">
        <f t="shared" si="24"/>
        <v>0.21271215799824456</v>
      </c>
    </row>
    <row r="201" spans="1:17" x14ac:dyDescent="0.25">
      <c r="A201" s="3">
        <f>+BD!A198</f>
        <v>7</v>
      </c>
      <c r="B201" s="3">
        <f>+BD!B198</f>
        <v>2016</v>
      </c>
      <c r="C201" s="1">
        <v>197</v>
      </c>
      <c r="D201" s="3">
        <v>7</v>
      </c>
      <c r="E201" s="13">
        <f t="shared" si="19"/>
        <v>3.6055296465053779</v>
      </c>
      <c r="F201" s="1">
        <f>+RADIATION!D201</f>
        <v>11.581113906684225</v>
      </c>
      <c r="G201" s="1">
        <v>0</v>
      </c>
      <c r="H201" s="1">
        <f t="shared" si="20"/>
        <v>6.2350433176715896E-2</v>
      </c>
      <c r="I201" s="1">
        <f t="shared" si="21"/>
        <v>93.760049889798339</v>
      </c>
      <c r="J201" s="1">
        <f>+(RADIATION!K201+RADIATION!M201)/2</f>
        <v>26</v>
      </c>
      <c r="K201" s="1">
        <f>+BD!J198</f>
        <v>0.1</v>
      </c>
      <c r="L201" s="1">
        <f t="shared" si="22"/>
        <v>0.5324785784475039</v>
      </c>
      <c r="M201" s="1">
        <f>+RADIATION!Q201</f>
        <v>4.1086648483272823</v>
      </c>
      <c r="N201" s="1">
        <f>+RADIATION!P201</f>
        <v>2.7355328180930747</v>
      </c>
      <c r="O201" s="1">
        <f t="shared" si="23"/>
        <v>3.4220988332101783</v>
      </c>
      <c r="P201" s="1">
        <f>+RADIATION!O201</f>
        <v>2.8896202547626744</v>
      </c>
      <c r="Q201" s="1">
        <f t="shared" si="24"/>
        <v>0.19869895242110683</v>
      </c>
    </row>
    <row r="202" spans="1:17" x14ac:dyDescent="0.25">
      <c r="A202" s="3">
        <f>+BD!A199</f>
        <v>7</v>
      </c>
      <c r="B202" s="3">
        <f>+BD!B199</f>
        <v>2016</v>
      </c>
      <c r="C202" s="1">
        <v>198</v>
      </c>
      <c r="D202" s="3">
        <v>7</v>
      </c>
      <c r="E202" s="13">
        <f t="shared" si="19"/>
        <v>2.2759069331158992</v>
      </c>
      <c r="F202" s="1">
        <f>+RADIATION!D202</f>
        <v>7.3969041009317511</v>
      </c>
      <c r="G202" s="1">
        <v>0</v>
      </c>
      <c r="H202" s="1">
        <f t="shared" si="20"/>
        <v>6.2350433176715896E-2</v>
      </c>
      <c r="I202" s="1">
        <f t="shared" si="21"/>
        <v>93.760049889798339</v>
      </c>
      <c r="J202" s="1">
        <f>+(RADIATION!K202+RADIATION!M202)/2</f>
        <v>25.009999999999998</v>
      </c>
      <c r="K202" s="1">
        <f>+BD!J199</f>
        <v>0.09</v>
      </c>
      <c r="L202" s="1">
        <f t="shared" si="22"/>
        <v>0.36382404068879959</v>
      </c>
      <c r="M202" s="1">
        <f>+RADIATION!Q202</f>
        <v>3.8042078094253027</v>
      </c>
      <c r="N202" s="1">
        <f>+RADIATION!P202</f>
        <v>2.6294622292802576</v>
      </c>
      <c r="O202" s="1">
        <f t="shared" si="23"/>
        <v>3.2168350193527804</v>
      </c>
      <c r="P202" s="1">
        <f>+RADIATION!O202</f>
        <v>2.8530109786639808</v>
      </c>
      <c r="Q202" s="1">
        <f t="shared" si="24"/>
        <v>0.18877985050456811</v>
      </c>
    </row>
    <row r="203" spans="1:17" x14ac:dyDescent="0.25">
      <c r="A203" s="3">
        <f>+BD!A200</f>
        <v>7</v>
      </c>
      <c r="B203" s="3">
        <f>+BD!B200</f>
        <v>2016</v>
      </c>
      <c r="C203" s="1">
        <v>199</v>
      </c>
      <c r="D203" s="3">
        <v>7</v>
      </c>
      <c r="E203" s="13">
        <f t="shared" si="19"/>
        <v>4.0622750344582013</v>
      </c>
      <c r="F203" s="1">
        <f>+RADIATION!D203</f>
        <v>13.174914344094134</v>
      </c>
      <c r="G203" s="1">
        <v>0</v>
      </c>
      <c r="H203" s="1">
        <f t="shared" si="20"/>
        <v>6.2350433176715896E-2</v>
      </c>
      <c r="I203" s="1">
        <f t="shared" si="21"/>
        <v>93.760049889798339</v>
      </c>
      <c r="J203" s="1">
        <f>+(RADIATION!K203+RADIATION!M203)/2</f>
        <v>25.42</v>
      </c>
      <c r="K203" s="1">
        <f>+BD!J200</f>
        <v>0.09</v>
      </c>
      <c r="L203" s="1">
        <f t="shared" si="22"/>
        <v>0.46232000759740854</v>
      </c>
      <c r="M203" s="1">
        <f>+RADIATION!Q203</f>
        <v>3.8375320987437931</v>
      </c>
      <c r="N203" s="1">
        <f>+RADIATION!P203</f>
        <v>2.7388549225564689</v>
      </c>
      <c r="O203" s="1">
        <f t="shared" si="23"/>
        <v>3.2881935106501308</v>
      </c>
      <c r="P203" s="1">
        <f>+RADIATION!O203</f>
        <v>2.8258735030527222</v>
      </c>
      <c r="Q203" s="1">
        <f t="shared" si="24"/>
        <v>0.19283592594778884</v>
      </c>
    </row>
    <row r="204" spans="1:17" x14ac:dyDescent="0.25">
      <c r="A204" s="3">
        <f>+BD!A201</f>
        <v>7</v>
      </c>
      <c r="B204" s="3">
        <f>+BD!B201</f>
        <v>2016</v>
      </c>
      <c r="C204" s="1">
        <v>200</v>
      </c>
      <c r="D204" s="3">
        <v>7</v>
      </c>
      <c r="E204" s="13">
        <f t="shared" si="19"/>
        <v>3.3522949724387994</v>
      </c>
      <c r="F204" s="1">
        <f>+RADIATION!D204</f>
        <v>10.923670483974075</v>
      </c>
      <c r="G204" s="1">
        <v>0</v>
      </c>
      <c r="H204" s="1">
        <f t="shared" si="20"/>
        <v>6.2350433176715896E-2</v>
      </c>
      <c r="I204" s="1">
        <f t="shared" si="21"/>
        <v>93.760049889798339</v>
      </c>
      <c r="J204" s="1">
        <f>+(RADIATION!K204+RADIATION!M204)/2</f>
        <v>25.09</v>
      </c>
      <c r="K204" s="1">
        <f>+BD!J201</f>
        <v>0.13</v>
      </c>
      <c r="L204" s="1">
        <f t="shared" si="22"/>
        <v>0.36238849133710271</v>
      </c>
      <c r="M204" s="1">
        <f>+RADIATION!Q204</f>
        <v>3.7383141725183471</v>
      </c>
      <c r="N204" s="1">
        <f>+RADIATION!P204</f>
        <v>2.7041478956968099</v>
      </c>
      <c r="O204" s="1">
        <f t="shared" si="23"/>
        <v>3.2212310341075785</v>
      </c>
      <c r="P204" s="1">
        <f>+RADIATION!O204</f>
        <v>2.8588425427704758</v>
      </c>
      <c r="Q204" s="1">
        <f t="shared" si="24"/>
        <v>0.18956558532960119</v>
      </c>
    </row>
    <row r="205" spans="1:17" x14ac:dyDescent="0.25">
      <c r="A205" s="3">
        <f>+BD!A202</f>
        <v>7</v>
      </c>
      <c r="B205" s="3">
        <f>+BD!B202</f>
        <v>2016</v>
      </c>
      <c r="C205" s="1">
        <v>201</v>
      </c>
      <c r="D205" s="3">
        <v>7</v>
      </c>
      <c r="E205" s="13">
        <f t="shared" si="19"/>
        <v>3.5099284574120975</v>
      </c>
      <c r="F205" s="1">
        <f>+RADIATION!D205</f>
        <v>11.372803034655496</v>
      </c>
      <c r="G205" s="1">
        <v>0</v>
      </c>
      <c r="H205" s="1">
        <f t="shared" si="20"/>
        <v>6.2350433176715896E-2</v>
      </c>
      <c r="I205" s="1">
        <f t="shared" si="21"/>
        <v>93.760049889798339</v>
      </c>
      <c r="J205" s="1">
        <f>+(RADIATION!K205+RADIATION!M205)/2</f>
        <v>25.55</v>
      </c>
      <c r="K205" s="1">
        <f>+BD!J202</f>
        <v>0.12</v>
      </c>
      <c r="L205" s="1">
        <f t="shared" si="22"/>
        <v>0.37088561935206332</v>
      </c>
      <c r="M205" s="1">
        <f>+RADIATION!Q205</f>
        <v>3.8733577864076838</v>
      </c>
      <c r="N205" s="1">
        <f>+RADIATION!P205</f>
        <v>2.7555183414218636</v>
      </c>
      <c r="O205" s="1">
        <f t="shared" si="23"/>
        <v>3.3144380639147739</v>
      </c>
      <c r="P205" s="1">
        <f>+RADIATION!O205</f>
        <v>2.9435524445627106</v>
      </c>
      <c r="Q205" s="1">
        <f t="shared" si="24"/>
        <v>0.19413722151601154</v>
      </c>
    </row>
    <row r="206" spans="1:17" x14ac:dyDescent="0.25">
      <c r="A206" s="3">
        <f>+BD!A203</f>
        <v>7</v>
      </c>
      <c r="B206" s="3">
        <f>+BD!B203</f>
        <v>2016</v>
      </c>
      <c r="C206" s="1">
        <v>202</v>
      </c>
      <c r="D206" s="3">
        <v>7</v>
      </c>
      <c r="E206" s="13">
        <f t="shared" si="19"/>
        <v>3.4235268495738329</v>
      </c>
      <c r="F206" s="1">
        <f>+RADIATION!D206</f>
        <v>10.998287992765459</v>
      </c>
      <c r="G206" s="1">
        <v>0</v>
      </c>
      <c r="H206" s="1">
        <f t="shared" si="20"/>
        <v>6.2350433176715896E-2</v>
      </c>
      <c r="I206" s="1">
        <f t="shared" si="21"/>
        <v>93.760049889798339</v>
      </c>
      <c r="J206" s="1">
        <f>+(RADIATION!K206+RADIATION!M206)/2</f>
        <v>25.59</v>
      </c>
      <c r="K206" s="1">
        <f>+BD!J203</f>
        <v>0.14000000000000001</v>
      </c>
      <c r="L206" s="1">
        <f t="shared" si="22"/>
        <v>0.63370196522877764</v>
      </c>
      <c r="M206" s="1">
        <f>+RADIATION!Q206</f>
        <v>4.2479349409797376</v>
      </c>
      <c r="N206" s="1">
        <f>+RADIATION!P206</f>
        <v>2.5115526881272223</v>
      </c>
      <c r="O206" s="1">
        <f t="shared" si="23"/>
        <v>3.3797438145534802</v>
      </c>
      <c r="P206" s="1">
        <f>+RADIATION!O206</f>
        <v>2.7460418493247025</v>
      </c>
      <c r="Q206" s="1">
        <f t="shared" si="24"/>
        <v>0.19453910460499346</v>
      </c>
    </row>
    <row r="207" spans="1:17" x14ac:dyDescent="0.25">
      <c r="A207" s="3">
        <f>+BD!A204</f>
        <v>7</v>
      </c>
      <c r="B207" s="3">
        <f>+BD!B204</f>
        <v>2016</v>
      </c>
      <c r="C207" s="1">
        <v>203</v>
      </c>
      <c r="D207" s="3">
        <v>7</v>
      </c>
      <c r="E207" s="13">
        <f t="shared" si="19"/>
        <v>3.6927804557411359</v>
      </c>
      <c r="F207" s="1">
        <f>+RADIATION!D207</f>
        <v>11.824095716355188</v>
      </c>
      <c r="G207" s="1">
        <v>0</v>
      </c>
      <c r="H207" s="1">
        <f t="shared" si="20"/>
        <v>6.2350433176715896E-2</v>
      </c>
      <c r="I207" s="1">
        <f t="shared" si="21"/>
        <v>93.760049889798339</v>
      </c>
      <c r="J207" s="1">
        <f>+(RADIATION!K207+RADIATION!M207)/2</f>
        <v>26.27</v>
      </c>
      <c r="K207" s="1">
        <f>+BD!J204</f>
        <v>0.1</v>
      </c>
      <c r="L207" s="1">
        <f t="shared" si="22"/>
        <v>0.5392450312224657</v>
      </c>
      <c r="M207" s="1">
        <f>+RADIATION!Q207</f>
        <v>4.1874093705920155</v>
      </c>
      <c r="N207" s="1">
        <f>+RADIATION!P207</f>
        <v>2.7705910322785066</v>
      </c>
      <c r="O207" s="1">
        <f t="shared" si="23"/>
        <v>3.479000201435261</v>
      </c>
      <c r="P207" s="1">
        <f>+RADIATION!O207</f>
        <v>2.9397551702127953</v>
      </c>
      <c r="Q207" s="1">
        <f t="shared" si="24"/>
        <v>0.20147904732477906</v>
      </c>
    </row>
    <row r="208" spans="1:17" x14ac:dyDescent="0.25">
      <c r="A208" s="3">
        <f>+BD!A205</f>
        <v>7</v>
      </c>
      <c r="B208" s="3">
        <f>+BD!B205</f>
        <v>2016</v>
      </c>
      <c r="C208" s="1">
        <v>204</v>
      </c>
      <c r="D208" s="3">
        <v>7</v>
      </c>
      <c r="E208" s="13">
        <f t="shared" si="19"/>
        <v>3.3089932144527912</v>
      </c>
      <c r="F208" s="1">
        <f>+RADIATION!D208</f>
        <v>10.64756569296661</v>
      </c>
      <c r="G208" s="1">
        <v>0</v>
      </c>
      <c r="H208" s="1">
        <f t="shared" si="20"/>
        <v>6.2350433176715896E-2</v>
      </c>
      <c r="I208" s="1">
        <f t="shared" si="21"/>
        <v>93.760049889798339</v>
      </c>
      <c r="J208" s="1">
        <f>+(RADIATION!K208+RADIATION!M208)/2</f>
        <v>25.9</v>
      </c>
      <c r="K208" s="1">
        <f>+BD!J205</f>
        <v>0.1</v>
      </c>
      <c r="L208" s="1">
        <f t="shared" si="22"/>
        <v>0.46306107630167936</v>
      </c>
      <c r="M208" s="1">
        <f>+RADIATION!Q208</f>
        <v>3.9435991519500502</v>
      </c>
      <c r="N208" s="1">
        <f>+RADIATION!P208</f>
        <v>2.8213544828443888</v>
      </c>
      <c r="O208" s="1">
        <f t="shared" si="23"/>
        <v>3.3824768173972197</v>
      </c>
      <c r="P208" s="1">
        <f>+RADIATION!O208</f>
        <v>2.9194157410955404</v>
      </c>
      <c r="Q208" s="1">
        <f t="shared" si="24"/>
        <v>0.19767751536034411</v>
      </c>
    </row>
    <row r="209" spans="1:17" x14ac:dyDescent="0.25">
      <c r="A209" s="3">
        <f>+BD!A206</f>
        <v>7</v>
      </c>
      <c r="B209" s="3">
        <f>+BD!B206</f>
        <v>2016</v>
      </c>
      <c r="C209" s="1">
        <v>205</v>
      </c>
      <c r="D209" s="3">
        <v>7</v>
      </c>
      <c r="E209" s="13">
        <f t="shared" si="19"/>
        <v>3.4414966909458857</v>
      </c>
      <c r="F209" s="1">
        <f>+RADIATION!D209</f>
        <v>11.022392941386663</v>
      </c>
      <c r="G209" s="1">
        <v>0</v>
      </c>
      <c r="H209" s="1">
        <f t="shared" si="20"/>
        <v>6.2350433176715896E-2</v>
      </c>
      <c r="I209" s="1">
        <f t="shared" si="21"/>
        <v>93.760049889798339</v>
      </c>
      <c r="J209" s="1">
        <f>+(RADIATION!K209+RADIATION!M209)/2</f>
        <v>25.869999999999997</v>
      </c>
      <c r="K209" s="1">
        <f>+BD!J206</f>
        <v>0.13</v>
      </c>
      <c r="L209" s="1">
        <f t="shared" si="22"/>
        <v>0.64360668694470613</v>
      </c>
      <c r="M209" s="1">
        <f>+RADIATION!Q209</f>
        <v>4.1610166220553957</v>
      </c>
      <c r="N209" s="1">
        <f>+RADIATION!P209</f>
        <v>2.656850824392762</v>
      </c>
      <c r="O209" s="1">
        <f t="shared" si="23"/>
        <v>3.4089337232240791</v>
      </c>
      <c r="P209" s="1">
        <f>+RADIATION!O209</f>
        <v>2.7653270362793729</v>
      </c>
      <c r="Q209" s="1">
        <f t="shared" si="24"/>
        <v>0.19737194752519946</v>
      </c>
    </row>
    <row r="210" spans="1:17" x14ac:dyDescent="0.25">
      <c r="A210" s="3">
        <f>+BD!A207</f>
        <v>7</v>
      </c>
      <c r="B210" s="3">
        <f>+BD!B207</f>
        <v>2016</v>
      </c>
      <c r="C210" s="1">
        <v>206</v>
      </c>
      <c r="D210" s="3">
        <v>7</v>
      </c>
      <c r="E210" s="13">
        <f t="shared" si="19"/>
        <v>3.224279797311167</v>
      </c>
      <c r="F210" s="1">
        <f>+RADIATION!D210</f>
        <v>10.752570180938989</v>
      </c>
      <c r="G210" s="1">
        <v>0</v>
      </c>
      <c r="H210" s="1">
        <f t="shared" si="20"/>
        <v>6.2350433176715896E-2</v>
      </c>
      <c r="I210" s="1">
        <f t="shared" si="21"/>
        <v>93.760049889798339</v>
      </c>
      <c r="J210" s="1">
        <f>+(RADIATION!K210+RADIATION!M210)/2</f>
        <v>23.76</v>
      </c>
      <c r="K210" s="1">
        <f>+BD!J207</f>
        <v>0.15</v>
      </c>
      <c r="L210" s="1">
        <f t="shared" si="22"/>
        <v>0.19909368699424368</v>
      </c>
      <c r="M210" s="1">
        <f>+RADIATION!Q210</f>
        <v>3.1866957622050229</v>
      </c>
      <c r="N210" s="1">
        <f>+RADIATION!P210</f>
        <v>2.7123764450318255</v>
      </c>
      <c r="O210" s="1">
        <f t="shared" si="23"/>
        <v>2.9495361036184242</v>
      </c>
      <c r="P210" s="1">
        <f>+RADIATION!O210</f>
        <v>2.7504424166241805</v>
      </c>
      <c r="Q210" s="1">
        <f t="shared" si="24"/>
        <v>0.17685453405300119</v>
      </c>
    </row>
    <row r="211" spans="1:17" x14ac:dyDescent="0.25">
      <c r="A211" s="3">
        <f>+BD!A208</f>
        <v>7</v>
      </c>
      <c r="B211" s="3">
        <f>+BD!B208</f>
        <v>2016</v>
      </c>
      <c r="C211" s="1">
        <v>207</v>
      </c>
      <c r="D211" s="3">
        <v>7</v>
      </c>
      <c r="E211" s="13">
        <f t="shared" si="19"/>
        <v>3.5841229003215802</v>
      </c>
      <c r="F211" s="1">
        <f>+RADIATION!D211</f>
        <v>11.897459075976059</v>
      </c>
      <c r="G211" s="1">
        <v>0</v>
      </c>
      <c r="H211" s="1">
        <f t="shared" si="20"/>
        <v>6.2350433176715896E-2</v>
      </c>
      <c r="I211" s="1">
        <f t="shared" si="21"/>
        <v>93.760049889798339</v>
      </c>
      <c r="J211" s="1">
        <f>+(RADIATION!K211+RADIATION!M211)/2</f>
        <v>23.9</v>
      </c>
      <c r="K211" s="1">
        <f>+BD!J208</f>
        <v>0.12</v>
      </c>
      <c r="L211" s="1">
        <f t="shared" si="22"/>
        <v>0.27872952655720074</v>
      </c>
      <c r="M211" s="1">
        <f>+RADIATION!Q211</f>
        <v>3.4295949044008585</v>
      </c>
      <c r="N211" s="1">
        <f>+RADIATION!P211</f>
        <v>2.5581500270105346</v>
      </c>
      <c r="O211" s="1">
        <f t="shared" si="23"/>
        <v>2.9938724657056968</v>
      </c>
      <c r="P211" s="1">
        <f>+RADIATION!O211</f>
        <v>2.715142939148496</v>
      </c>
      <c r="Q211" s="1">
        <f t="shared" si="24"/>
        <v>0.17815773880284058</v>
      </c>
    </row>
    <row r="212" spans="1:17" x14ac:dyDescent="0.25">
      <c r="A212" s="3">
        <f>+BD!A209</f>
        <v>7</v>
      </c>
      <c r="B212" s="3">
        <f>+BD!B209</f>
        <v>2016</v>
      </c>
      <c r="C212" s="1">
        <v>208</v>
      </c>
      <c r="D212" s="3">
        <v>7</v>
      </c>
      <c r="E212" s="13">
        <f t="shared" si="19"/>
        <v>4.2448845231834964</v>
      </c>
      <c r="F212" s="1">
        <f>+RADIATION!D212</f>
        <v>13.528074374461475</v>
      </c>
      <c r="G212" s="1">
        <v>0</v>
      </c>
      <c r="H212" s="1">
        <f t="shared" si="20"/>
        <v>6.2350433176715896E-2</v>
      </c>
      <c r="I212" s="1">
        <f t="shared" si="21"/>
        <v>93.760049889798339</v>
      </c>
      <c r="J212" s="1">
        <f>+(RADIATION!K212+RADIATION!M212)/2</f>
        <v>26.314999999999998</v>
      </c>
      <c r="K212" s="1">
        <f>+BD!J209</f>
        <v>0.16</v>
      </c>
      <c r="L212" s="1">
        <f t="shared" si="22"/>
        <v>0.72257070778008003</v>
      </c>
      <c r="M212" s="1">
        <f>+RADIATION!Q212</f>
        <v>4.2993628690814578</v>
      </c>
      <c r="N212" s="1">
        <f>+RADIATION!P212</f>
        <v>2.7090824052161175</v>
      </c>
      <c r="O212" s="1">
        <f t="shared" si="23"/>
        <v>3.5042226371487875</v>
      </c>
      <c r="P212" s="1">
        <f>+RADIATION!O212</f>
        <v>2.7816519293687074</v>
      </c>
      <c r="Q212" s="1">
        <f t="shared" si="24"/>
        <v>0.20194556356418686</v>
      </c>
    </row>
    <row r="213" spans="1:17" x14ac:dyDescent="0.25">
      <c r="A213" s="3">
        <f>+BD!A210</f>
        <v>7</v>
      </c>
      <c r="B213" s="3">
        <f>+BD!B210</f>
        <v>2016</v>
      </c>
      <c r="C213" s="1">
        <v>209</v>
      </c>
      <c r="D213" s="3">
        <v>7</v>
      </c>
      <c r="E213" s="13">
        <f t="shared" si="19"/>
        <v>3.4065521200782198</v>
      </c>
      <c r="F213" s="1">
        <f>+RADIATION!D213</f>
        <v>10.840614709335808</v>
      </c>
      <c r="G213" s="1">
        <v>0</v>
      </c>
      <c r="H213" s="1">
        <f t="shared" si="20"/>
        <v>6.2350433176715896E-2</v>
      </c>
      <c r="I213" s="1">
        <f t="shared" si="21"/>
        <v>93.760049889798339</v>
      </c>
      <c r="J213" s="1">
        <f>+(RADIATION!K213+RADIATION!M213)/2</f>
        <v>26.285</v>
      </c>
      <c r="K213" s="1">
        <f>+BD!J210</f>
        <v>0.15</v>
      </c>
      <c r="L213" s="1">
        <f t="shared" si="22"/>
        <v>0.65022418254457115</v>
      </c>
      <c r="M213" s="1">
        <f>+RADIATION!Q213</f>
        <v>4.2552488769569417</v>
      </c>
      <c r="N213" s="1">
        <f>+RADIATION!P213</f>
        <v>2.7288991632640172</v>
      </c>
      <c r="O213" s="1">
        <f t="shared" si="23"/>
        <v>3.4920740201104792</v>
      </c>
      <c r="P213" s="1">
        <f>+RADIATION!O213</f>
        <v>2.841849837565908</v>
      </c>
      <c r="Q213" s="1">
        <f t="shared" si="24"/>
        <v>0.20163445186801421</v>
      </c>
    </row>
    <row r="214" spans="1:17" x14ac:dyDescent="0.25">
      <c r="A214" s="3">
        <f>+BD!A211</f>
        <v>7</v>
      </c>
      <c r="B214" s="3">
        <f>+BD!B211</f>
        <v>2016</v>
      </c>
      <c r="C214" s="1">
        <v>210</v>
      </c>
      <c r="D214" s="3">
        <v>7</v>
      </c>
      <c r="E214" s="13">
        <f t="shared" si="19"/>
        <v>3.966449022322458</v>
      </c>
      <c r="F214" s="1">
        <f>+RADIATION!D214</f>
        <v>12.754644161072928</v>
      </c>
      <c r="G214" s="1">
        <v>0</v>
      </c>
      <c r="H214" s="1">
        <f t="shared" si="20"/>
        <v>6.2350433176715896E-2</v>
      </c>
      <c r="I214" s="1">
        <f t="shared" si="21"/>
        <v>93.760049889798339</v>
      </c>
      <c r="J214" s="1">
        <f>+(RADIATION!K214+RADIATION!M214)/2</f>
        <v>25.83</v>
      </c>
      <c r="K214" s="1">
        <f>+BD!J211</f>
        <v>0.16</v>
      </c>
      <c r="L214" s="1">
        <f t="shared" si="22"/>
        <v>0.56680190516758167</v>
      </c>
      <c r="M214" s="1">
        <f>+RADIATION!Q214</f>
        <v>3.8375320987437931</v>
      </c>
      <c r="N214" s="1">
        <f>+RADIATION!P214</f>
        <v>2.878130284758361</v>
      </c>
      <c r="O214" s="1">
        <f t="shared" si="23"/>
        <v>3.3578311917510772</v>
      </c>
      <c r="P214" s="1">
        <f>+RADIATION!O214</f>
        <v>2.7910292865834956</v>
      </c>
      <c r="Q214" s="1">
        <f t="shared" si="24"/>
        <v>0.19696514233194506</v>
      </c>
    </row>
    <row r="215" spans="1:17" x14ac:dyDescent="0.25">
      <c r="A215" s="3">
        <f>+BD!A212</f>
        <v>7</v>
      </c>
      <c r="B215" s="3">
        <f>+BD!B212</f>
        <v>2016</v>
      </c>
      <c r="C215" s="1">
        <v>211</v>
      </c>
      <c r="D215" s="3">
        <v>7</v>
      </c>
      <c r="E215" s="13">
        <f t="shared" si="19"/>
        <v>3.7100584012249578</v>
      </c>
      <c r="F215" s="1">
        <f>+RADIATION!D215</f>
        <v>11.848807865257616</v>
      </c>
      <c r="G215" s="1">
        <v>0</v>
      </c>
      <c r="H215" s="1">
        <f t="shared" si="20"/>
        <v>6.2350433176715896E-2</v>
      </c>
      <c r="I215" s="1">
        <f t="shared" si="21"/>
        <v>93.760049889798339</v>
      </c>
      <c r="J215" s="1">
        <f>+(RADIATION!K215+RADIATION!M215)/2</f>
        <v>26.310000000000002</v>
      </c>
      <c r="K215" s="1">
        <f>+BD!J212</f>
        <v>0.09</v>
      </c>
      <c r="L215" s="1">
        <f t="shared" si="22"/>
        <v>0.67693603241543565</v>
      </c>
      <c r="M215" s="1">
        <f>+RADIATION!Q215</f>
        <v>4.1634099694488995</v>
      </c>
      <c r="N215" s="1">
        <f>+RADIATION!P215</f>
        <v>2.8009525039609313</v>
      </c>
      <c r="O215" s="1">
        <f t="shared" si="23"/>
        <v>3.4821812367049154</v>
      </c>
      <c r="P215" s="1">
        <f>+RADIATION!O215</f>
        <v>2.8052452042894798</v>
      </c>
      <c r="Q215" s="1">
        <f t="shared" si="24"/>
        <v>0.2018936835826205</v>
      </c>
    </row>
    <row r="216" spans="1:17" x14ac:dyDescent="0.25">
      <c r="A216" s="3">
        <f>+BD!A213</f>
        <v>7</v>
      </c>
      <c r="B216" s="3">
        <f>+BD!B213</f>
        <v>2016</v>
      </c>
      <c r="C216" s="1">
        <v>212</v>
      </c>
      <c r="D216" s="3">
        <v>7</v>
      </c>
      <c r="E216" s="13">
        <f t="shared" si="19"/>
        <v>3.2223759734107928</v>
      </c>
      <c r="F216" s="1">
        <f>+RADIATION!D216</f>
        <v>10.278259795677441</v>
      </c>
      <c r="G216" s="1">
        <v>0</v>
      </c>
      <c r="H216" s="1">
        <f t="shared" si="20"/>
        <v>6.2350433176715896E-2</v>
      </c>
      <c r="I216" s="1">
        <f t="shared" si="21"/>
        <v>93.760049889798339</v>
      </c>
      <c r="J216" s="1">
        <f>+(RADIATION!K216+RADIATION!M216)/2</f>
        <v>25.945</v>
      </c>
      <c r="K216" s="1">
        <f>+BD!J213</f>
        <v>0.15</v>
      </c>
      <c r="L216" s="1">
        <f t="shared" si="22"/>
        <v>0.66563564679140397</v>
      </c>
      <c r="M216" s="1">
        <f>+RADIATION!Q216</f>
        <v>4.0405316343338509</v>
      </c>
      <c r="N216" s="1">
        <f>+RADIATION!P216</f>
        <v>2.7655588236559643</v>
      </c>
      <c r="O216" s="1">
        <f t="shared" si="23"/>
        <v>3.4030452289949076</v>
      </c>
      <c r="P216" s="1">
        <f>+RADIATION!O216</f>
        <v>2.7374095822035036</v>
      </c>
      <c r="Q216" s="1">
        <f t="shared" si="24"/>
        <v>0.19813661371432034</v>
      </c>
    </row>
    <row r="217" spans="1:17" x14ac:dyDescent="0.25">
      <c r="A217" s="3">
        <f>+BD!A214</f>
        <v>7</v>
      </c>
      <c r="B217" s="3">
        <f>+BD!B214</f>
        <v>2016</v>
      </c>
      <c r="C217" s="1">
        <v>213</v>
      </c>
      <c r="D217" s="3">
        <v>7</v>
      </c>
      <c r="E217" s="13">
        <f t="shared" si="19"/>
        <v>3.7397680741708852</v>
      </c>
      <c r="F217" s="1">
        <f>+RADIATION!D217</f>
        <v>11.901603519134925</v>
      </c>
      <c r="G217" s="1">
        <v>0</v>
      </c>
      <c r="H217" s="1">
        <f t="shared" si="20"/>
        <v>6.2350433176715896E-2</v>
      </c>
      <c r="I217" s="1">
        <f t="shared" si="21"/>
        <v>93.760049889798339</v>
      </c>
      <c r="J217" s="1">
        <f>+(RADIATION!K217+RADIATION!M217)/2</f>
        <v>26.265000000000001</v>
      </c>
      <c r="K217" s="1">
        <f>+BD!J214</f>
        <v>0.18</v>
      </c>
      <c r="L217" s="1">
        <f t="shared" si="22"/>
        <v>0.67066850174958281</v>
      </c>
      <c r="M217" s="1">
        <f>+RADIATION!Q217</f>
        <v>4.1538437578643395</v>
      </c>
      <c r="N217" s="1">
        <f>+RADIATION!P217</f>
        <v>2.7924897662121242</v>
      </c>
      <c r="O217" s="1">
        <f t="shared" si="23"/>
        <v>3.4731667620382316</v>
      </c>
      <c r="P217" s="1">
        <f>+RADIATION!O217</f>
        <v>2.8024982602886488</v>
      </c>
      <c r="Q217" s="1">
        <f t="shared" si="24"/>
        <v>0.20142726821311671</v>
      </c>
    </row>
    <row r="218" spans="1:17" x14ac:dyDescent="0.25">
      <c r="A218" s="3">
        <f>+BD!A215</f>
        <v>8</v>
      </c>
      <c r="B218" s="3">
        <f>+BD!B215</f>
        <v>2016</v>
      </c>
      <c r="C218" s="1">
        <v>214</v>
      </c>
      <c r="D218" s="3">
        <v>8</v>
      </c>
      <c r="E218" s="13">
        <f t="shared" si="19"/>
        <v>4.2308852956906042</v>
      </c>
      <c r="F218" s="1">
        <f>+RADIATION!D218</f>
        <v>13.353084777342549</v>
      </c>
      <c r="G218" s="1">
        <v>0</v>
      </c>
      <c r="H218" s="1">
        <f t="shared" si="20"/>
        <v>6.2350433176715896E-2</v>
      </c>
      <c r="I218" s="1">
        <f t="shared" si="21"/>
        <v>93.760049889798339</v>
      </c>
      <c r="J218" s="1">
        <f>+(RADIATION!K218+RADIATION!M218)/2</f>
        <v>27.305</v>
      </c>
      <c r="K218" s="1">
        <f>+BD!J215</f>
        <v>0.14000000000000001</v>
      </c>
      <c r="L218" s="1">
        <f t="shared" si="22"/>
        <v>0.67951187735886087</v>
      </c>
      <c r="M218" s="1">
        <f>+RADIATION!Q218</f>
        <v>4.4492941674372366</v>
      </c>
      <c r="N218" s="1">
        <f>+RADIATION!P218</f>
        <v>2.9447414947919381</v>
      </c>
      <c r="O218" s="1">
        <f t="shared" si="23"/>
        <v>3.6970178311145876</v>
      </c>
      <c r="P218" s="1">
        <f>+RADIATION!O218</f>
        <v>3.0175059537557267</v>
      </c>
      <c r="Q218" s="1">
        <f t="shared" si="24"/>
        <v>0.21244129025026209</v>
      </c>
    </row>
    <row r="219" spans="1:17" x14ac:dyDescent="0.25">
      <c r="A219" s="3">
        <f>+BD!A216</f>
        <v>8</v>
      </c>
      <c r="B219" s="3">
        <f>+BD!B216</f>
        <v>2016</v>
      </c>
      <c r="C219" s="1">
        <v>215</v>
      </c>
      <c r="D219" s="3">
        <v>8</v>
      </c>
      <c r="E219" s="13">
        <f t="shared" si="19"/>
        <v>3.7168828957633635</v>
      </c>
      <c r="F219" s="1">
        <f>+RADIATION!D219</f>
        <v>12.039937720574443</v>
      </c>
      <c r="G219" s="1">
        <v>0</v>
      </c>
      <c r="H219" s="1">
        <f t="shared" si="20"/>
        <v>6.2350433176715896E-2</v>
      </c>
      <c r="I219" s="1">
        <f t="shared" si="21"/>
        <v>93.760049889798339</v>
      </c>
      <c r="J219" s="1">
        <f>+(RADIATION!K219+RADIATION!M219)/2</f>
        <v>25.689999999999998</v>
      </c>
      <c r="K219" s="1">
        <f>+BD!J216</f>
        <v>0.14000000000000001</v>
      </c>
      <c r="L219" s="1">
        <f t="shared" si="22"/>
        <v>0.34299622912483096</v>
      </c>
      <c r="M219" s="1">
        <f>+RADIATION!Q219</f>
        <v>3.7755308039871522</v>
      </c>
      <c r="N219" s="1">
        <f>+RADIATION!P219</f>
        <v>2.878130284758361</v>
      </c>
      <c r="O219" s="1">
        <f t="shared" si="23"/>
        <v>3.3268305443727568</v>
      </c>
      <c r="P219" s="1">
        <f>+RADIATION!O219</f>
        <v>2.9838343152479259</v>
      </c>
      <c r="Q219" s="1">
        <f t="shared" si="24"/>
        <v>0.19554687805425533</v>
      </c>
    </row>
    <row r="220" spans="1:17" x14ac:dyDescent="0.25">
      <c r="A220" s="3">
        <f>+BD!A217</f>
        <v>8</v>
      </c>
      <c r="B220" s="3">
        <f>+BD!B217</f>
        <v>2016</v>
      </c>
      <c r="C220" s="1">
        <v>216</v>
      </c>
      <c r="D220" s="3">
        <v>8</v>
      </c>
      <c r="E220" s="13">
        <f t="shared" si="19"/>
        <v>3.5195481559298969</v>
      </c>
      <c r="F220" s="1">
        <f>+RADIATION!D220</f>
        <v>11.216551963562022</v>
      </c>
      <c r="G220" s="1">
        <v>0</v>
      </c>
      <c r="H220" s="1">
        <f t="shared" si="20"/>
        <v>6.2350433176715896E-2</v>
      </c>
      <c r="I220" s="1">
        <f t="shared" si="21"/>
        <v>93.760049889798339</v>
      </c>
      <c r="J220" s="1">
        <f>+(RADIATION!K220+RADIATION!M220)/2</f>
        <v>26.71</v>
      </c>
      <c r="K220" s="1">
        <f>+BD!J217</f>
        <v>0.13</v>
      </c>
      <c r="L220" s="1">
        <f t="shared" si="22"/>
        <v>0.46666768427973171</v>
      </c>
      <c r="M220" s="1">
        <f>+RADIATION!Q220</f>
        <v>4.3166253828706109</v>
      </c>
      <c r="N220" s="1">
        <f>+RADIATION!P220</f>
        <v>2.8298935188098131</v>
      </c>
      <c r="O220" s="1">
        <f t="shared" si="23"/>
        <v>3.573259450840212</v>
      </c>
      <c r="P220" s="1">
        <f>+RADIATION!O220</f>
        <v>3.1065917665604803</v>
      </c>
      <c r="Q220" s="1">
        <f t="shared" si="24"/>
        <v>0.20607968699570461</v>
      </c>
    </row>
    <row r="221" spans="1:17" x14ac:dyDescent="0.25">
      <c r="A221" s="3">
        <f>+BD!A218</f>
        <v>8</v>
      </c>
      <c r="B221" s="3">
        <f>+BD!B218</f>
        <v>2016</v>
      </c>
      <c r="C221" s="1">
        <v>217</v>
      </c>
      <c r="D221" s="3">
        <v>8</v>
      </c>
      <c r="E221" s="13">
        <f t="shared" si="19"/>
        <v>2.8903592253183321</v>
      </c>
      <c r="F221" s="1">
        <f>+RADIATION!D221</f>
        <v>9.4107087919678367</v>
      </c>
      <c r="G221" s="1">
        <v>0</v>
      </c>
      <c r="H221" s="1">
        <f t="shared" si="20"/>
        <v>6.2350433176715896E-2</v>
      </c>
      <c r="I221" s="1">
        <f t="shared" si="21"/>
        <v>93.760049889798339</v>
      </c>
      <c r="J221" s="1">
        <f>+(RADIATION!K221+RADIATION!M221)/2</f>
        <v>25.195</v>
      </c>
      <c r="K221" s="1">
        <f>+BD!J218</f>
        <v>0.12</v>
      </c>
      <c r="L221" s="1">
        <f t="shared" si="22"/>
        <v>0.29437221709216654</v>
      </c>
      <c r="M221" s="1">
        <f>+RADIATION!Q221</f>
        <v>3.8219492786005516</v>
      </c>
      <c r="N221" s="1">
        <f>+RADIATION!P221</f>
        <v>2.6763336594163714</v>
      </c>
      <c r="O221" s="1">
        <f t="shared" si="23"/>
        <v>3.2491414690084612</v>
      </c>
      <c r="P221" s="1">
        <f>+RADIATION!O221</f>
        <v>2.9547692519162947</v>
      </c>
      <c r="Q221" s="1">
        <f t="shared" si="24"/>
        <v>0.19060104141151901</v>
      </c>
    </row>
    <row r="222" spans="1:17" x14ac:dyDescent="0.25">
      <c r="A222" s="3">
        <f>+BD!A219</f>
        <v>8</v>
      </c>
      <c r="B222" s="3">
        <f>+BD!B219</f>
        <v>2016</v>
      </c>
      <c r="C222" s="1">
        <v>218</v>
      </c>
      <c r="D222" s="3">
        <v>8</v>
      </c>
      <c r="E222" s="13">
        <f t="shared" si="19"/>
        <v>3.0820968288954136</v>
      </c>
      <c r="F222" s="1">
        <f>+RADIATION!D222</f>
        <v>9.8914774790671149</v>
      </c>
      <c r="G222" s="1">
        <v>0</v>
      </c>
      <c r="H222" s="1">
        <f t="shared" si="20"/>
        <v>6.2350433176715896E-2</v>
      </c>
      <c r="I222" s="1">
        <f t="shared" si="21"/>
        <v>93.760049889798339</v>
      </c>
      <c r="J222" s="1">
        <f>+(RADIATION!K222+RADIATION!M222)/2</f>
        <v>26.1</v>
      </c>
      <c r="K222" s="1">
        <f>+BD!J219</f>
        <v>0.13</v>
      </c>
      <c r="L222" s="1">
        <f t="shared" si="22"/>
        <v>0.41825631652015494</v>
      </c>
      <c r="M222" s="1">
        <f>+RADIATION!Q222</f>
        <v>4.0545469450864111</v>
      </c>
      <c r="N222" s="1">
        <f>+RADIATION!P222</f>
        <v>2.8077388058595294</v>
      </c>
      <c r="O222" s="1">
        <f t="shared" si="23"/>
        <v>3.43114287547297</v>
      </c>
      <c r="P222" s="1">
        <f>+RADIATION!O222</f>
        <v>3.0128865589528151</v>
      </c>
      <c r="Q222" s="1">
        <f t="shared" si="24"/>
        <v>0.1997248282483387</v>
      </c>
    </row>
    <row r="223" spans="1:17" x14ac:dyDescent="0.25">
      <c r="A223" s="3">
        <f>+BD!A220</f>
        <v>8</v>
      </c>
      <c r="B223" s="3">
        <f>+BD!B220</f>
        <v>2016</v>
      </c>
      <c r="C223" s="1">
        <v>219</v>
      </c>
      <c r="D223" s="3">
        <v>8</v>
      </c>
      <c r="E223" s="13">
        <f t="shared" si="19"/>
        <v>4.6543552831153363</v>
      </c>
      <c r="F223" s="1">
        <f>+RADIATION!D223</f>
        <v>14.885133938626684</v>
      </c>
      <c r="G223" s="1">
        <v>0</v>
      </c>
      <c r="H223" s="1">
        <f t="shared" si="20"/>
        <v>6.2350433176715896E-2</v>
      </c>
      <c r="I223" s="1">
        <f t="shared" si="21"/>
        <v>93.760049889798339</v>
      </c>
      <c r="J223" s="1">
        <f>+(RADIATION!K223+RADIATION!M223)/2</f>
        <v>26.54</v>
      </c>
      <c r="K223" s="1">
        <f>+BD!J220</f>
        <v>0.13</v>
      </c>
      <c r="L223" s="1">
        <f t="shared" si="22"/>
        <v>0.5413055846494399</v>
      </c>
      <c r="M223" s="1">
        <f>+RADIATION!Q223</f>
        <v>4.2601309153033222</v>
      </c>
      <c r="N223" s="1">
        <f>+RADIATION!P223</f>
        <v>2.811137336158986</v>
      </c>
      <c r="O223" s="1">
        <f t="shared" si="23"/>
        <v>3.5356341257311543</v>
      </c>
      <c r="P223" s="1">
        <f>+RADIATION!O223</f>
        <v>2.9943285410817144</v>
      </c>
      <c r="Q223" s="1">
        <f t="shared" si="24"/>
        <v>0.20429180187032928</v>
      </c>
    </row>
    <row r="224" spans="1:17" x14ac:dyDescent="0.25">
      <c r="A224" s="3">
        <f>+BD!A221</f>
        <v>8</v>
      </c>
      <c r="B224" s="3">
        <f>+BD!B221</f>
        <v>2016</v>
      </c>
      <c r="C224" s="1">
        <v>220</v>
      </c>
      <c r="D224" s="3">
        <v>8</v>
      </c>
      <c r="E224" s="13">
        <f t="shared" si="19"/>
        <v>4.2402125882231854</v>
      </c>
      <c r="F224" s="1">
        <f>+RADIATION!D224</f>
        <v>13.551206780109624</v>
      </c>
      <c r="G224" s="1">
        <v>0</v>
      </c>
      <c r="H224" s="1">
        <f t="shared" si="20"/>
        <v>6.2350433176715896E-2</v>
      </c>
      <c r="I224" s="1">
        <f t="shared" si="21"/>
        <v>93.760049889798339</v>
      </c>
      <c r="J224" s="1">
        <f>+(RADIATION!K224+RADIATION!M224)/2</f>
        <v>26.594999999999999</v>
      </c>
      <c r="K224" s="1">
        <f>+BD!J221</f>
        <v>0.11</v>
      </c>
      <c r="L224" s="1">
        <f t="shared" si="22"/>
        <v>0.49780905589167945</v>
      </c>
      <c r="M224" s="1">
        <f>+RADIATION!Q224</f>
        <v>4.1205123971502289</v>
      </c>
      <c r="N224" s="1">
        <f>+RADIATION!P224</f>
        <v>2.9306073746865935</v>
      </c>
      <c r="O224" s="1">
        <f t="shared" si="23"/>
        <v>3.525559885918411</v>
      </c>
      <c r="P224" s="1">
        <f>+RADIATION!O224</f>
        <v>3.0277508300267315</v>
      </c>
      <c r="Q224" s="1">
        <f t="shared" si="24"/>
        <v>0.20486880167970212</v>
      </c>
    </row>
    <row r="225" spans="1:17" x14ac:dyDescent="0.25">
      <c r="A225" s="3">
        <f>+BD!A222</f>
        <v>8</v>
      </c>
      <c r="B225" s="3">
        <f>+BD!B222</f>
        <v>2016</v>
      </c>
      <c r="C225" s="1">
        <v>221</v>
      </c>
      <c r="D225" s="3">
        <v>8</v>
      </c>
      <c r="E225" s="13">
        <f t="shared" si="19"/>
        <v>4.5972879137092013</v>
      </c>
      <c r="F225" s="1">
        <f>+RADIATION!D225</f>
        <v>14.703869511819725</v>
      </c>
      <c r="G225" s="1">
        <v>0</v>
      </c>
      <c r="H225" s="1">
        <f t="shared" si="20"/>
        <v>6.2350433176715896E-2</v>
      </c>
      <c r="I225" s="1">
        <f t="shared" si="21"/>
        <v>93.760049889798339</v>
      </c>
      <c r="J225" s="1">
        <f>+(RADIATION!K225+RADIATION!M225)/2</f>
        <v>26.62</v>
      </c>
      <c r="K225" s="1">
        <f>+BD!J222</f>
        <v>0.14000000000000001</v>
      </c>
      <c r="L225" s="1">
        <f t="shared" si="22"/>
        <v>0.48493107881153019</v>
      </c>
      <c r="M225" s="1">
        <f>+RADIATION!Q225</f>
        <v>4.2115289918238048</v>
      </c>
      <c r="N225" s="1">
        <f>+RADIATION!P225</f>
        <v>2.8729279667084078</v>
      </c>
      <c r="O225" s="1">
        <f t="shared" si="23"/>
        <v>3.5422284792661065</v>
      </c>
      <c r="P225" s="1">
        <f>+RADIATION!O225</f>
        <v>3.0572974004545763</v>
      </c>
      <c r="Q225" s="1">
        <f t="shared" si="24"/>
        <v>0.20513152717301961</v>
      </c>
    </row>
    <row r="226" spans="1:17" x14ac:dyDescent="0.25">
      <c r="A226" s="3">
        <f>+BD!A223</f>
        <v>8</v>
      </c>
      <c r="B226" s="3">
        <f>+BD!B223</f>
        <v>2016</v>
      </c>
      <c r="C226" s="1">
        <v>222</v>
      </c>
      <c r="D226" s="3">
        <v>8</v>
      </c>
      <c r="E226" s="13">
        <f t="shared" si="19"/>
        <v>3.5246596417955387</v>
      </c>
      <c r="F226" s="1">
        <f>+RADIATION!D226</f>
        <v>11.323780227917124</v>
      </c>
      <c r="G226" s="1">
        <v>0</v>
      </c>
      <c r="H226" s="1">
        <f t="shared" si="20"/>
        <v>6.2350433176715896E-2</v>
      </c>
      <c r="I226" s="1">
        <f t="shared" si="21"/>
        <v>93.760049889798339</v>
      </c>
      <c r="J226" s="1">
        <f>+(RADIATION!K226+RADIATION!M226)/2</f>
        <v>26.145000000000003</v>
      </c>
      <c r="K226" s="1">
        <f>+BD!J223</f>
        <v>0.13</v>
      </c>
      <c r="L226" s="1">
        <f t="shared" si="22"/>
        <v>0.41758209957463555</v>
      </c>
      <c r="M226" s="1">
        <f>+RADIATION!Q226</f>
        <v>3.9504551570875677</v>
      </c>
      <c r="N226" s="1">
        <f>+RADIATION!P226</f>
        <v>2.9007687899942307</v>
      </c>
      <c r="O226" s="1">
        <f t="shared" si="23"/>
        <v>3.4256119735408994</v>
      </c>
      <c r="P226" s="1">
        <f>+RADIATION!O226</f>
        <v>3.0080298739662639</v>
      </c>
      <c r="Q226" s="1">
        <f t="shared" si="24"/>
        <v>0.2001879245817042</v>
      </c>
    </row>
    <row r="227" spans="1:17" x14ac:dyDescent="0.25">
      <c r="A227" s="3">
        <f>+BD!A224</f>
        <v>8</v>
      </c>
      <c r="B227" s="3">
        <f>+BD!B224</f>
        <v>2016</v>
      </c>
      <c r="C227" s="1">
        <v>223</v>
      </c>
      <c r="D227" s="3">
        <v>8</v>
      </c>
      <c r="E227" s="13">
        <f t="shared" si="19"/>
        <v>4.0315614947751346</v>
      </c>
      <c r="F227" s="1">
        <f>+RADIATION!D227</f>
        <v>12.829008292245526</v>
      </c>
      <c r="G227" s="1">
        <v>0</v>
      </c>
      <c r="H227" s="1">
        <f t="shared" si="20"/>
        <v>6.2350433176715896E-2</v>
      </c>
      <c r="I227" s="1">
        <f t="shared" si="21"/>
        <v>93.760049889798339</v>
      </c>
      <c r="J227" s="1">
        <f>+(RADIATION!K227+RADIATION!M227)/2</f>
        <v>26.54</v>
      </c>
      <c r="K227" s="1">
        <f>+BD!J224</f>
        <v>0.13</v>
      </c>
      <c r="L227" s="1">
        <f t="shared" si="22"/>
        <v>0.68915653715442371</v>
      </c>
      <c r="M227" s="1">
        <f>+RADIATION!Q227</f>
        <v>4.1753946739925905</v>
      </c>
      <c r="N227" s="1">
        <f>+RADIATION!P227</f>
        <v>2.8711956854595937</v>
      </c>
      <c r="O227" s="1">
        <f t="shared" si="23"/>
        <v>3.5232951797260919</v>
      </c>
      <c r="P227" s="1">
        <f>+RADIATION!O227</f>
        <v>2.8341386425716681</v>
      </c>
      <c r="Q227" s="1">
        <f t="shared" si="24"/>
        <v>0.20429180187032928</v>
      </c>
    </row>
    <row r="228" spans="1:17" x14ac:dyDescent="0.25">
      <c r="A228" s="3">
        <f>+BD!A225</f>
        <v>8</v>
      </c>
      <c r="B228" s="3">
        <f>+BD!B225</f>
        <v>2016</v>
      </c>
      <c r="C228" s="1">
        <v>224</v>
      </c>
      <c r="D228" s="3">
        <v>8</v>
      </c>
      <c r="E228" s="13">
        <f t="shared" si="19"/>
        <v>4.1247336509160428</v>
      </c>
      <c r="F228" s="1">
        <f>+RADIATION!D228</f>
        <v>13.274412969374989</v>
      </c>
      <c r="G228" s="1">
        <v>0</v>
      </c>
      <c r="H228" s="1">
        <f t="shared" si="20"/>
        <v>6.2350433176715896E-2</v>
      </c>
      <c r="I228" s="1">
        <f t="shared" si="21"/>
        <v>93.760049889798339</v>
      </c>
      <c r="J228" s="1">
        <f>+(RADIATION!K228+RADIATION!M228)/2</f>
        <v>25.765000000000001</v>
      </c>
      <c r="K228" s="1">
        <f>+BD!J225</f>
        <v>0.11</v>
      </c>
      <c r="L228" s="1">
        <f t="shared" si="22"/>
        <v>0.64481737723853882</v>
      </c>
      <c r="M228" s="1">
        <f>+RADIATION!Q228</f>
        <v>4.0358692395384725</v>
      </c>
      <c r="N228" s="1">
        <f>+RADIATION!P228</f>
        <v>2.7090824052161175</v>
      </c>
      <c r="O228" s="1">
        <f t="shared" si="23"/>
        <v>3.3724758223772948</v>
      </c>
      <c r="P228" s="1">
        <f>+RADIATION!O228</f>
        <v>2.727658445138756</v>
      </c>
      <c r="Q228" s="1">
        <f t="shared" si="24"/>
        <v>0.19630558936732564</v>
      </c>
    </row>
    <row r="229" spans="1:17" x14ac:dyDescent="0.25">
      <c r="A229" s="3">
        <f>+BD!A226</f>
        <v>8</v>
      </c>
      <c r="B229" s="3">
        <f>+BD!B226</f>
        <v>2016</v>
      </c>
      <c r="C229" s="1">
        <v>225</v>
      </c>
      <c r="D229" s="3">
        <v>8</v>
      </c>
      <c r="E229" s="13">
        <f t="shared" si="19"/>
        <v>3.2790157077303475</v>
      </c>
      <c r="F229" s="1">
        <f>+RADIATION!D229</f>
        <v>10.609208547372681</v>
      </c>
      <c r="G229" s="1">
        <v>0</v>
      </c>
      <c r="H229" s="1">
        <f t="shared" si="20"/>
        <v>6.2350433176715896E-2</v>
      </c>
      <c r="I229" s="1">
        <f t="shared" si="21"/>
        <v>93.760049889798339</v>
      </c>
      <c r="J229" s="1">
        <f>+(RADIATION!K229+RADIATION!M229)/2</f>
        <v>25.414999999999999</v>
      </c>
      <c r="K229" s="1">
        <f>+BD!J226</f>
        <v>0.1</v>
      </c>
      <c r="L229" s="1">
        <f t="shared" si="22"/>
        <v>0.4819263596523764</v>
      </c>
      <c r="M229" s="1">
        <f>+RADIATION!Q229</f>
        <v>3.9049436864056601</v>
      </c>
      <c r="N229" s="1">
        <f>+RADIATION!P229</f>
        <v>2.6877561720399799</v>
      </c>
      <c r="O229" s="1">
        <f t="shared" si="23"/>
        <v>3.2963499292228198</v>
      </c>
      <c r="P229" s="1">
        <f>+RADIATION!O229</f>
        <v>2.8144235695704434</v>
      </c>
      <c r="Q229" s="1">
        <f t="shared" si="24"/>
        <v>0.19278602317557791</v>
      </c>
    </row>
    <row r="230" spans="1:17" x14ac:dyDescent="0.25">
      <c r="A230" s="3">
        <f>+BD!A227</f>
        <v>8</v>
      </c>
      <c r="B230" s="3">
        <f>+BD!B227</f>
        <v>2016</v>
      </c>
      <c r="C230" s="1">
        <v>226</v>
      </c>
      <c r="D230" s="3">
        <v>8</v>
      </c>
      <c r="E230" s="13">
        <f t="shared" si="19"/>
        <v>4.1814272448889467</v>
      </c>
      <c r="F230" s="1">
        <f>+RADIATION!D230</f>
        <v>13.469352165916927</v>
      </c>
      <c r="G230" s="1">
        <v>0</v>
      </c>
      <c r="H230" s="1">
        <f t="shared" si="20"/>
        <v>6.2350433176715896E-2</v>
      </c>
      <c r="I230" s="1">
        <f t="shared" si="21"/>
        <v>93.760049889798339</v>
      </c>
      <c r="J230" s="1">
        <f>+(RADIATION!K230+RADIATION!M230)/2</f>
        <v>25.92</v>
      </c>
      <c r="K230" s="1">
        <f>+BD!J227</f>
        <v>0.11</v>
      </c>
      <c r="L230" s="1">
        <f t="shared" si="22"/>
        <v>0.50531422825414785</v>
      </c>
      <c r="M230" s="1">
        <f>+RADIATION!Q230</f>
        <v>4.0195876958843098</v>
      </c>
      <c r="N230" s="1">
        <f>+RADIATION!P230</f>
        <v>2.7722702107574633</v>
      </c>
      <c r="O230" s="1">
        <f t="shared" si="23"/>
        <v>3.3959289533208867</v>
      </c>
      <c r="P230" s="1">
        <f>+RADIATION!O230</f>
        <v>2.8906147250667389</v>
      </c>
      <c r="Q230" s="1">
        <f t="shared" si="24"/>
        <v>0.19788144840227254</v>
      </c>
    </row>
    <row r="231" spans="1:17" x14ac:dyDescent="0.25">
      <c r="A231" s="3">
        <f>+BD!A228</f>
        <v>8</v>
      </c>
      <c r="B231" s="3">
        <f>+BD!B228</f>
        <v>2016</v>
      </c>
      <c r="C231" s="1">
        <v>227</v>
      </c>
      <c r="D231" s="3">
        <v>8</v>
      </c>
      <c r="E231" s="13">
        <f t="shared" si="19"/>
        <v>3.9948593015756271</v>
      </c>
      <c r="F231" s="1">
        <f>+RADIATION!D231</f>
        <v>12.812187705453132</v>
      </c>
      <c r="G231" s="1">
        <v>0</v>
      </c>
      <c r="H231" s="1">
        <f t="shared" si="20"/>
        <v>6.2350433176715896E-2</v>
      </c>
      <c r="I231" s="1">
        <f t="shared" si="21"/>
        <v>93.760049889798339</v>
      </c>
      <c r="J231" s="1">
        <f>+(RADIATION!K231+RADIATION!M231)/2</f>
        <v>26.225000000000001</v>
      </c>
      <c r="K231" s="1">
        <f>+BD!J228</f>
        <v>0.17</v>
      </c>
      <c r="L231" s="1">
        <f t="shared" si="22"/>
        <v>0.49328218988709915</v>
      </c>
      <c r="M231" s="1">
        <f>+RADIATION!Q231</f>
        <v>4.0126274038618144</v>
      </c>
      <c r="N231" s="1">
        <f>+RADIATION!P231</f>
        <v>2.8816030627643086</v>
      </c>
      <c r="O231" s="1">
        <f t="shared" si="23"/>
        <v>3.4471152333130615</v>
      </c>
      <c r="P231" s="1">
        <f>+RADIATION!O231</f>
        <v>2.9538330434259623</v>
      </c>
      <c r="Q231" s="1">
        <f t="shared" si="24"/>
        <v>0.20101343829331789</v>
      </c>
    </row>
    <row r="232" spans="1:17" x14ac:dyDescent="0.25">
      <c r="A232" s="3">
        <f>+BD!A229</f>
        <v>8</v>
      </c>
      <c r="B232" s="3">
        <f>+BD!B229</f>
        <v>2016</v>
      </c>
      <c r="C232" s="1">
        <v>228</v>
      </c>
      <c r="D232" s="3">
        <v>8</v>
      </c>
      <c r="E232" s="13">
        <f t="shared" si="19"/>
        <v>3.679880618668419</v>
      </c>
      <c r="F232" s="1">
        <f>+RADIATION!D232</f>
        <v>12.017916602603908</v>
      </c>
      <c r="G232" s="1">
        <v>0</v>
      </c>
      <c r="H232" s="1">
        <f t="shared" si="20"/>
        <v>6.2350433176715896E-2</v>
      </c>
      <c r="I232" s="1">
        <f t="shared" si="21"/>
        <v>93.760049889798339</v>
      </c>
      <c r="J232" s="1">
        <f>+(RADIATION!K232+RADIATION!M232)/2</f>
        <v>24.93</v>
      </c>
      <c r="K232" s="1">
        <f>+BD!J229</f>
        <v>0.12</v>
      </c>
      <c r="L232" s="1">
        <f t="shared" si="22"/>
        <v>0.38945530507979154</v>
      </c>
      <c r="M232" s="1">
        <f>+RADIATION!Q232</f>
        <v>3.7361349407572058</v>
      </c>
      <c r="N232" s="1">
        <f>+RADIATION!P232</f>
        <v>2.653615757844789</v>
      </c>
      <c r="O232" s="1">
        <f t="shared" si="23"/>
        <v>3.1948753493009976</v>
      </c>
      <c r="P232" s="1">
        <f>+RADIATION!O232</f>
        <v>2.8054200442212061</v>
      </c>
      <c r="Q232" s="1">
        <f t="shared" si="24"/>
        <v>0.18799686106804211</v>
      </c>
    </row>
    <row r="233" spans="1:17" x14ac:dyDescent="0.25">
      <c r="A233" s="3">
        <f>+BD!A230</f>
        <v>8</v>
      </c>
      <c r="B233" s="3">
        <f>+BD!B230</f>
        <v>2016</v>
      </c>
      <c r="C233" s="1">
        <v>229</v>
      </c>
      <c r="D233" s="3">
        <v>8</v>
      </c>
      <c r="E233" s="13">
        <f t="shared" si="19"/>
        <v>4.1400237791861674</v>
      </c>
      <c r="F233" s="1">
        <f>+RADIATION!D233</f>
        <v>13.390396637433495</v>
      </c>
      <c r="G233" s="1">
        <v>0</v>
      </c>
      <c r="H233" s="1">
        <f t="shared" si="20"/>
        <v>6.2350433176715896E-2</v>
      </c>
      <c r="I233" s="1">
        <f t="shared" si="21"/>
        <v>93.760049889798339</v>
      </c>
      <c r="J233" s="1">
        <f>+(RADIATION!K233+RADIATION!M233)/2</f>
        <v>25.655000000000001</v>
      </c>
      <c r="K233" s="1">
        <f>+BD!J230</f>
        <v>0.17</v>
      </c>
      <c r="L233" s="1">
        <f t="shared" si="22"/>
        <v>0.46211180852172751</v>
      </c>
      <c r="M233" s="1">
        <f>+RADIATION!Q233</f>
        <v>3.8509327866725735</v>
      </c>
      <c r="N233" s="1">
        <f>+RADIATION!P233</f>
        <v>2.8077388058595294</v>
      </c>
      <c r="O233" s="1">
        <f t="shared" si="23"/>
        <v>3.3293357962660517</v>
      </c>
      <c r="P233" s="1">
        <f>+RADIATION!O233</f>
        <v>2.8672239877443242</v>
      </c>
      <c r="Q233" s="1">
        <f t="shared" si="24"/>
        <v>0.19519365856516507</v>
      </c>
    </row>
    <row r="234" spans="1:17" x14ac:dyDescent="0.25">
      <c r="A234" s="3">
        <f>+BD!A231</f>
        <v>8</v>
      </c>
      <c r="B234" s="3">
        <f>+BD!B231</f>
        <v>2016</v>
      </c>
      <c r="C234" s="1">
        <v>230</v>
      </c>
      <c r="D234" s="3">
        <v>8</v>
      </c>
      <c r="E234" s="13">
        <f t="shared" si="19"/>
        <v>4.1453886979485688</v>
      </c>
      <c r="F234" s="1">
        <f>+RADIATION!D234</f>
        <v>13.243963822942217</v>
      </c>
      <c r="G234" s="1">
        <v>0</v>
      </c>
      <c r="H234" s="1">
        <f t="shared" si="20"/>
        <v>6.2350433176715896E-2</v>
      </c>
      <c r="I234" s="1">
        <f t="shared" si="21"/>
        <v>93.760049889798339</v>
      </c>
      <c r="J234" s="1">
        <f>+(RADIATION!K234+RADIATION!M234)/2</f>
        <v>26.28</v>
      </c>
      <c r="K234" s="1">
        <f>+BD!J231</f>
        <v>0.14000000000000001</v>
      </c>
      <c r="L234" s="1">
        <f t="shared" si="22"/>
        <v>0.6532867480378397</v>
      </c>
      <c r="M234" s="1">
        <f>+RADIATION!Q234</f>
        <v>4.4214714315120984</v>
      </c>
      <c r="N234" s="1">
        <f>+RADIATION!P234</f>
        <v>2.6182564568266922</v>
      </c>
      <c r="O234" s="1">
        <f t="shared" si="23"/>
        <v>3.5198639441693951</v>
      </c>
      <c r="P234" s="1">
        <f>+RADIATION!O234</f>
        <v>2.8665771961315554</v>
      </c>
      <c r="Q234" s="1">
        <f t="shared" si="24"/>
        <v>0.20158263915031055</v>
      </c>
    </row>
    <row r="235" spans="1:17" x14ac:dyDescent="0.25">
      <c r="A235" s="3">
        <f>+BD!A232</f>
        <v>8</v>
      </c>
      <c r="B235" s="3">
        <f>+BD!B232</f>
        <v>2016</v>
      </c>
      <c r="C235" s="1">
        <v>231</v>
      </c>
      <c r="D235" s="3">
        <v>8</v>
      </c>
      <c r="E235" s="13">
        <f t="shared" si="19"/>
        <v>2.4220950331738158</v>
      </c>
      <c r="F235" s="1">
        <f>+RADIATION!D235</f>
        <v>7.688618385753391</v>
      </c>
      <c r="G235" s="1">
        <v>0</v>
      </c>
      <c r="H235" s="1">
        <f t="shared" si="20"/>
        <v>6.2350433176715896E-2</v>
      </c>
      <c r="I235" s="1">
        <f t="shared" si="21"/>
        <v>93.760049889798339</v>
      </c>
      <c r="J235" s="1">
        <f>+(RADIATION!K235+RADIATION!M235)/2</f>
        <v>26.33</v>
      </c>
      <c r="K235" s="1">
        <f>+BD!J232</f>
        <v>0.14000000000000001</v>
      </c>
      <c r="L235" s="1">
        <f t="shared" si="22"/>
        <v>0.52323777276835237</v>
      </c>
      <c r="M235" s="1">
        <f>+RADIATION!Q235</f>
        <v>4.0827044913576467</v>
      </c>
      <c r="N235" s="1">
        <f>+RADIATION!P235</f>
        <v>2.8660043103468982</v>
      </c>
      <c r="O235" s="1">
        <f t="shared" si="23"/>
        <v>3.4743544008522722</v>
      </c>
      <c r="P235" s="1">
        <f>+RADIATION!O235</f>
        <v>2.9511166280839198</v>
      </c>
      <c r="Q235" s="1">
        <f t="shared" si="24"/>
        <v>0.20210127082071486</v>
      </c>
    </row>
    <row r="236" spans="1:17" x14ac:dyDescent="0.25">
      <c r="A236" s="3">
        <f>+BD!A233</f>
        <v>8</v>
      </c>
      <c r="B236" s="3">
        <f>+BD!B233</f>
        <v>2016</v>
      </c>
      <c r="C236" s="1">
        <v>232</v>
      </c>
      <c r="D236" s="3">
        <v>8</v>
      </c>
      <c r="E236" s="13">
        <f t="shared" si="19"/>
        <v>4.217604839141968</v>
      </c>
      <c r="F236" s="1">
        <f>+RADIATION!D236</f>
        <v>13.602182290575625</v>
      </c>
      <c r="G236" s="1">
        <v>0</v>
      </c>
      <c r="H236" s="1">
        <f t="shared" si="20"/>
        <v>6.2350433176715896E-2</v>
      </c>
      <c r="I236" s="1">
        <f t="shared" si="21"/>
        <v>93.760049889798339</v>
      </c>
      <c r="J236" s="1">
        <f>+(RADIATION!K236+RADIATION!M236)/2</f>
        <v>25.935000000000002</v>
      </c>
      <c r="K236" s="1">
        <f>+BD!J233</f>
        <v>0.12</v>
      </c>
      <c r="L236" s="1">
        <f t="shared" si="22"/>
        <v>0.43947781941253128</v>
      </c>
      <c r="M236" s="1">
        <f>+RADIATION!Q236</f>
        <v>3.8778563989555059</v>
      </c>
      <c r="N236" s="1">
        <f>+RADIATION!P236</f>
        <v>2.8833408227757413</v>
      </c>
      <c r="O236" s="1">
        <f t="shared" si="23"/>
        <v>3.3805986108656239</v>
      </c>
      <c r="P236" s="1">
        <f>+RADIATION!O236</f>
        <v>2.9411207914530926</v>
      </c>
      <c r="Q236" s="1">
        <f t="shared" si="24"/>
        <v>0.19803451437490643</v>
      </c>
    </row>
    <row r="237" spans="1:17" x14ac:dyDescent="0.25">
      <c r="A237" s="3">
        <f>+BD!A234</f>
        <v>8</v>
      </c>
      <c r="B237" s="3">
        <f>+BD!B234</f>
        <v>2016</v>
      </c>
      <c r="C237" s="1">
        <v>233</v>
      </c>
      <c r="D237" s="3">
        <v>8</v>
      </c>
      <c r="E237" s="13">
        <f t="shared" si="19"/>
        <v>4.8063294487138819</v>
      </c>
      <c r="F237" s="1">
        <f>+RADIATION!D237</f>
        <v>15.353220065158764</v>
      </c>
      <c r="G237" s="1">
        <v>0</v>
      </c>
      <c r="H237" s="1">
        <f t="shared" si="20"/>
        <v>6.2350433176715896E-2</v>
      </c>
      <c r="I237" s="1">
        <f t="shared" si="21"/>
        <v>93.760049889798339</v>
      </c>
      <c r="J237" s="1">
        <f>+(RADIATION!K237+RADIATION!M237)/2</f>
        <v>26.490000000000002</v>
      </c>
      <c r="K237" s="1">
        <f>+BD!J234</f>
        <v>0.14000000000000001</v>
      </c>
      <c r="L237" s="1">
        <f t="shared" si="22"/>
        <v>0.64390949273509035</v>
      </c>
      <c r="M237" s="1">
        <f>+RADIATION!Q237</f>
        <v>4.1898159144955223</v>
      </c>
      <c r="N237" s="1">
        <f>+RADIATION!P237</f>
        <v>2.8436029029276386</v>
      </c>
      <c r="O237" s="1">
        <f t="shared" si="23"/>
        <v>3.5167094087115807</v>
      </c>
      <c r="P237" s="1">
        <f>+RADIATION!O237</f>
        <v>2.8727999159764903</v>
      </c>
      <c r="Q237" s="1">
        <f t="shared" si="24"/>
        <v>0.20376844357093943</v>
      </c>
    </row>
    <row r="238" spans="1:17" x14ac:dyDescent="0.25">
      <c r="A238" s="3">
        <f>+BD!A235</f>
        <v>8</v>
      </c>
      <c r="B238" s="3">
        <f>+BD!B235</f>
        <v>2016</v>
      </c>
      <c r="C238" s="1">
        <v>234</v>
      </c>
      <c r="D238" s="3">
        <v>8</v>
      </c>
      <c r="E238" s="13">
        <f t="shared" si="19"/>
        <v>4.5970552494149102</v>
      </c>
      <c r="F238" s="1">
        <f>+RADIATION!D238</f>
        <v>14.531444656340401</v>
      </c>
      <c r="G238" s="1">
        <v>0</v>
      </c>
      <c r="H238" s="1">
        <f t="shared" si="20"/>
        <v>6.2350433176715896E-2</v>
      </c>
      <c r="I238" s="1">
        <f t="shared" si="21"/>
        <v>93.760049889798339</v>
      </c>
      <c r="J238" s="1">
        <f>+(RADIATION!K238+RADIATION!M238)/2</f>
        <v>26.865000000000002</v>
      </c>
      <c r="K238" s="1">
        <f>+BD!J235</f>
        <v>0.18</v>
      </c>
      <c r="L238" s="1">
        <f t="shared" si="22"/>
        <v>0.81735839817497302</v>
      </c>
      <c r="M238" s="1">
        <f>+RADIATION!Q238</f>
        <v>4.5182323834037019</v>
      </c>
      <c r="N238" s="1">
        <f>+RADIATION!P238</f>
        <v>2.7471756003738372</v>
      </c>
      <c r="O238" s="1">
        <f t="shared" si="23"/>
        <v>3.6327039918887696</v>
      </c>
      <c r="P238" s="1">
        <f>+RADIATION!O238</f>
        <v>2.8153455937137966</v>
      </c>
      <c r="Q238" s="1">
        <f t="shared" si="24"/>
        <v>0.20772127056087297</v>
      </c>
    </row>
    <row r="239" spans="1:17" x14ac:dyDescent="0.25">
      <c r="A239" s="3">
        <f>+BD!A236</f>
        <v>8</v>
      </c>
      <c r="B239" s="3">
        <f>+BD!B236</f>
        <v>2016</v>
      </c>
      <c r="C239" s="1">
        <v>235</v>
      </c>
      <c r="D239" s="3">
        <v>8</v>
      </c>
      <c r="E239" s="13">
        <f t="shared" si="19"/>
        <v>3.9930037747419069</v>
      </c>
      <c r="F239" s="1">
        <f>+RADIATION!D239</f>
        <v>12.391004137341717</v>
      </c>
      <c r="G239" s="1">
        <v>0</v>
      </c>
      <c r="H239" s="1">
        <f t="shared" si="20"/>
        <v>6.2350433176715896E-2</v>
      </c>
      <c r="I239" s="1">
        <f t="shared" si="21"/>
        <v>93.760049889798339</v>
      </c>
      <c r="J239" s="1">
        <f>+(RADIATION!K239+RADIATION!M239)/2</f>
        <v>27.54</v>
      </c>
      <c r="K239" s="1">
        <f>+BD!J236</f>
        <v>0.16</v>
      </c>
      <c r="L239" s="1">
        <f t="shared" si="22"/>
        <v>1.1403497343271911</v>
      </c>
      <c r="M239" s="1">
        <f>+RADIATION!Q239</f>
        <v>4.6457157731771188</v>
      </c>
      <c r="N239" s="1">
        <f>+RADIATION!P239</f>
        <v>2.8937866025398487</v>
      </c>
      <c r="O239" s="1">
        <f t="shared" si="23"/>
        <v>3.7697511878584837</v>
      </c>
      <c r="P239" s="1">
        <f>+RADIATION!O239</f>
        <v>2.6294014535312926</v>
      </c>
      <c r="Q239" s="1">
        <f t="shared" si="24"/>
        <v>0.21499893167793438</v>
      </c>
    </row>
    <row r="240" spans="1:17" x14ac:dyDescent="0.25">
      <c r="A240" s="3">
        <f>+BD!A237</f>
        <v>8</v>
      </c>
      <c r="B240" s="3">
        <f>+BD!B237</f>
        <v>2016</v>
      </c>
      <c r="C240" s="1">
        <v>236</v>
      </c>
      <c r="D240" s="3">
        <v>8</v>
      </c>
      <c r="E240" s="13">
        <f t="shared" si="19"/>
        <v>4.3382242568803386</v>
      </c>
      <c r="F240" s="1">
        <f>+RADIATION!D240</f>
        <v>13.629926401178619</v>
      </c>
      <c r="G240" s="1">
        <v>0</v>
      </c>
      <c r="H240" s="1">
        <f t="shared" si="20"/>
        <v>6.2350433176715896E-2</v>
      </c>
      <c r="I240" s="1">
        <f t="shared" si="21"/>
        <v>93.760049889798339</v>
      </c>
      <c r="J240" s="1">
        <f>+(RADIATION!K240+RADIATION!M240)/2</f>
        <v>26.814999999999998</v>
      </c>
      <c r="K240" s="1">
        <f>+BD!J237</f>
        <v>0.2</v>
      </c>
      <c r="L240" s="1">
        <f t="shared" si="22"/>
        <v>0.94925722713751881</v>
      </c>
      <c r="M240" s="1">
        <f>+RADIATION!Q240</f>
        <v>4.5724909064702697</v>
      </c>
      <c r="N240" s="1">
        <f>+RADIATION!P240</f>
        <v>2.6959411543070533</v>
      </c>
      <c r="O240" s="1">
        <f t="shared" si="23"/>
        <v>3.6342160303886617</v>
      </c>
      <c r="P240" s="1">
        <f>+RADIATION!O240</f>
        <v>2.6849588032511429</v>
      </c>
      <c r="Q240" s="1">
        <f t="shared" si="24"/>
        <v>0.20719053013086797</v>
      </c>
    </row>
    <row r="241" spans="1:17" x14ac:dyDescent="0.25">
      <c r="A241" s="3">
        <f>+BD!A238</f>
        <v>8</v>
      </c>
      <c r="B241" s="3">
        <f>+BD!B238</f>
        <v>2016</v>
      </c>
      <c r="C241" s="1">
        <v>237</v>
      </c>
      <c r="D241" s="3">
        <v>8</v>
      </c>
      <c r="E241" s="13">
        <f t="shared" si="19"/>
        <v>4.3436742643758919</v>
      </c>
      <c r="F241" s="1">
        <f>+RADIATION!D241</f>
        <v>13.821769654018052</v>
      </c>
      <c r="G241" s="1">
        <v>0</v>
      </c>
      <c r="H241" s="1">
        <f t="shared" si="20"/>
        <v>6.2350433176715896E-2</v>
      </c>
      <c r="I241" s="1">
        <f t="shared" si="21"/>
        <v>93.760049889798339</v>
      </c>
      <c r="J241" s="1">
        <f>+(RADIATION!K241+RADIATION!M241)/2</f>
        <v>26.634999999999998</v>
      </c>
      <c r="K241" s="1">
        <f>+BD!J238</f>
        <v>0.12</v>
      </c>
      <c r="L241" s="1">
        <f t="shared" si="22"/>
        <v>0.70774150577517014</v>
      </c>
      <c r="M241" s="1">
        <f>+RADIATION!Q241</f>
        <v>4.2430650587590133</v>
      </c>
      <c r="N241" s="1">
        <f>+RADIATION!P241</f>
        <v>2.8556461325666658</v>
      </c>
      <c r="O241" s="1">
        <f t="shared" si="23"/>
        <v>3.5493555956628393</v>
      </c>
      <c r="P241" s="1">
        <f>+RADIATION!O241</f>
        <v>2.8416140898876692</v>
      </c>
      <c r="Q241" s="1">
        <f t="shared" si="24"/>
        <v>0.20528929847163685</v>
      </c>
    </row>
    <row r="242" spans="1:17" x14ac:dyDescent="0.25">
      <c r="A242" s="3">
        <f>+BD!A239</f>
        <v>8</v>
      </c>
      <c r="B242" s="3">
        <f>+BD!B239</f>
        <v>2016</v>
      </c>
      <c r="C242" s="1">
        <v>238</v>
      </c>
      <c r="D242" s="3">
        <v>8</v>
      </c>
      <c r="E242" s="13">
        <f t="shared" si="19"/>
        <v>4.0076419769332254</v>
      </c>
      <c r="F242" s="1">
        <f>+RADIATION!D242</f>
        <v>12.925127182146408</v>
      </c>
      <c r="G242" s="1">
        <v>0</v>
      </c>
      <c r="H242" s="1">
        <f t="shared" si="20"/>
        <v>6.2350433176715896E-2</v>
      </c>
      <c r="I242" s="1">
        <f t="shared" si="21"/>
        <v>93.760049889798339</v>
      </c>
      <c r="J242" s="1">
        <f>+(RADIATION!K242+RADIATION!M242)/2</f>
        <v>25.965</v>
      </c>
      <c r="K242" s="1">
        <f>+BD!J239</f>
        <v>0.16</v>
      </c>
      <c r="L242" s="1">
        <f t="shared" si="22"/>
        <v>0.41321685524676033</v>
      </c>
      <c r="M242" s="1">
        <f>+RADIATION!Q242</f>
        <v>4.06157044600858</v>
      </c>
      <c r="N242" s="1">
        <f>+RADIATION!P242</f>
        <v>2.7571895415617158</v>
      </c>
      <c r="O242" s="1">
        <f t="shared" si="23"/>
        <v>3.4093799937851479</v>
      </c>
      <c r="P242" s="1">
        <f>+RADIATION!O242</f>
        <v>2.9961631385383876</v>
      </c>
      <c r="Q242" s="1">
        <f t="shared" si="24"/>
        <v>0.19834094532000457</v>
      </c>
    </row>
    <row r="243" spans="1:17" x14ac:dyDescent="0.25">
      <c r="A243" s="3">
        <f>+BD!A240</f>
        <v>8</v>
      </c>
      <c r="B243" s="3">
        <f>+BD!B240</f>
        <v>2016</v>
      </c>
      <c r="C243" s="1">
        <v>239</v>
      </c>
      <c r="D243" s="3">
        <v>8</v>
      </c>
      <c r="E243" s="13">
        <f t="shared" si="19"/>
        <v>3.1541616135364814</v>
      </c>
      <c r="F243" s="1">
        <f>+RADIATION!D243</f>
        <v>10.123380707649634</v>
      </c>
      <c r="G243" s="1">
        <v>0</v>
      </c>
      <c r="H243" s="1">
        <f t="shared" si="20"/>
        <v>6.2350433176715896E-2</v>
      </c>
      <c r="I243" s="1">
        <f t="shared" si="21"/>
        <v>93.760049889798339</v>
      </c>
      <c r="J243" s="1">
        <f>+(RADIATION!K243+RADIATION!M243)/2</f>
        <v>26.009999999999998</v>
      </c>
      <c r="K243" s="1">
        <f>+BD!J240</f>
        <v>0.12</v>
      </c>
      <c r="L243" s="1">
        <f t="shared" si="22"/>
        <v>0.47164947205845698</v>
      </c>
      <c r="M243" s="1">
        <f>+RADIATION!Q243</f>
        <v>4.0498704831555576</v>
      </c>
      <c r="N243" s="1">
        <f>+RADIATION!P243</f>
        <v>2.7806794380386068</v>
      </c>
      <c r="O243" s="1">
        <f t="shared" si="23"/>
        <v>3.415274960597082</v>
      </c>
      <c r="P243" s="1">
        <f>+RADIATION!O243</f>
        <v>2.943625488538625</v>
      </c>
      <c r="Q243" s="1">
        <f t="shared" si="24"/>
        <v>0.19880134000789151</v>
      </c>
    </row>
    <row r="244" spans="1:17" x14ac:dyDescent="0.25">
      <c r="A244" s="3">
        <f>+BD!A241</f>
        <v>8</v>
      </c>
      <c r="B244" s="3">
        <f>+BD!B241</f>
        <v>2016</v>
      </c>
      <c r="C244" s="1">
        <v>240</v>
      </c>
      <c r="D244" s="3">
        <v>8</v>
      </c>
      <c r="E244" s="13">
        <f t="shared" si="19"/>
        <v>3.7102534399987492</v>
      </c>
      <c r="F244" s="1">
        <f>+RADIATION!D244</f>
        <v>12.156559804008864</v>
      </c>
      <c r="G244" s="1">
        <v>0</v>
      </c>
      <c r="H244" s="1">
        <f t="shared" si="20"/>
        <v>6.2350433176715896E-2</v>
      </c>
      <c r="I244" s="1">
        <f t="shared" si="21"/>
        <v>93.760049889798339</v>
      </c>
      <c r="J244" s="1">
        <f>+(RADIATION!K244+RADIATION!M244)/2</f>
        <v>24.89</v>
      </c>
      <c r="K244" s="1">
        <f>+BD!J241</f>
        <v>0.11</v>
      </c>
      <c r="L244" s="1">
        <f t="shared" si="22"/>
        <v>0.26786896098172797</v>
      </c>
      <c r="M244" s="1">
        <f>+RADIATION!Q244</f>
        <v>3.6137326247536694</v>
      </c>
      <c r="N244" s="1">
        <f>+RADIATION!P244</f>
        <v>2.7338730857138147</v>
      </c>
      <c r="O244" s="1">
        <f t="shared" si="23"/>
        <v>3.1738028552337418</v>
      </c>
      <c r="P244" s="1">
        <f>+RADIATION!O244</f>
        <v>2.9059338942520139</v>
      </c>
      <c r="Q244" s="1">
        <f t="shared" si="24"/>
        <v>0.1876063934909738</v>
      </c>
    </row>
    <row r="245" spans="1:17" x14ac:dyDescent="0.25">
      <c r="A245" s="3">
        <f>+BD!A242</f>
        <v>8</v>
      </c>
      <c r="B245" s="3">
        <f>+BD!B242</f>
        <v>2016</v>
      </c>
      <c r="C245" s="1">
        <v>241</v>
      </c>
      <c r="D245" s="3">
        <v>8</v>
      </c>
      <c r="E245" s="13">
        <f t="shared" si="19"/>
        <v>3.3811064386547103</v>
      </c>
      <c r="F245" s="1">
        <f>+RADIATION!D245</f>
        <v>11.08445400067038</v>
      </c>
      <c r="G245" s="1">
        <v>0</v>
      </c>
      <c r="H245" s="1">
        <f t="shared" si="20"/>
        <v>6.2350433176715896E-2</v>
      </c>
      <c r="I245" s="1">
        <f t="shared" si="21"/>
        <v>93.760049889798339</v>
      </c>
      <c r="J245" s="1">
        <f>+(RADIATION!K245+RADIATION!M245)/2</f>
        <v>24.744999999999997</v>
      </c>
      <c r="K245" s="1">
        <f>+BD!J242</f>
        <v>0.12</v>
      </c>
      <c r="L245" s="1">
        <f t="shared" si="22"/>
        <v>0.30504397252475224</v>
      </c>
      <c r="M245" s="1">
        <f>+RADIATION!Q245</f>
        <v>3.5968359874169709</v>
      </c>
      <c r="N245" s="1">
        <f>+RADIATION!P245</f>
        <v>2.6992212370361215</v>
      </c>
      <c r="O245" s="1">
        <f t="shared" si="23"/>
        <v>3.148028612226546</v>
      </c>
      <c r="P245" s="1">
        <f>+RADIATION!O245</f>
        <v>2.8429846397017937</v>
      </c>
      <c r="Q245" s="1">
        <f t="shared" si="24"/>
        <v>0.1861966711622601</v>
      </c>
    </row>
    <row r="246" spans="1:17" x14ac:dyDescent="0.25">
      <c r="A246" s="3">
        <f>+BD!A243</f>
        <v>8</v>
      </c>
      <c r="B246" s="3">
        <f>+BD!B243</f>
        <v>2016</v>
      </c>
      <c r="C246" s="1">
        <v>242</v>
      </c>
      <c r="D246" s="3">
        <v>8</v>
      </c>
      <c r="E246" s="13">
        <f t="shared" si="19"/>
        <v>4.4090090566033462</v>
      </c>
      <c r="F246" s="1">
        <f>+RADIATION!D246</f>
        <v>14.222775177060711</v>
      </c>
      <c r="G246" s="1">
        <v>0</v>
      </c>
      <c r="H246" s="1">
        <f t="shared" si="20"/>
        <v>6.2350433176715896E-2</v>
      </c>
      <c r="I246" s="1">
        <f t="shared" si="21"/>
        <v>93.760049889798339</v>
      </c>
      <c r="J246" s="1">
        <f>+(RADIATION!K246+RADIATION!M246)/2</f>
        <v>25.814999999999998</v>
      </c>
      <c r="K246" s="1">
        <f>+BD!J243</f>
        <v>0.19</v>
      </c>
      <c r="L246" s="1">
        <f t="shared" si="22"/>
        <v>0.51367786857167808</v>
      </c>
      <c r="M246" s="1">
        <f>+RADIATION!Q246</f>
        <v>4.1442966688533662</v>
      </c>
      <c r="N246" s="1">
        <f>+RADIATION!P246</f>
        <v>2.650384132359306</v>
      </c>
      <c r="O246" s="1">
        <f t="shared" si="23"/>
        <v>3.3973404006063364</v>
      </c>
      <c r="P246" s="1">
        <f>+RADIATION!O246</f>
        <v>2.8836625320346583</v>
      </c>
      <c r="Q246" s="1">
        <f t="shared" si="24"/>
        <v>0.19681277246921605</v>
      </c>
    </row>
    <row r="247" spans="1:17" x14ac:dyDescent="0.25">
      <c r="A247" s="3">
        <f>+BD!A244</f>
        <v>8</v>
      </c>
      <c r="B247" s="3">
        <f>+BD!B244</f>
        <v>2016</v>
      </c>
      <c r="C247" s="1">
        <v>243</v>
      </c>
      <c r="D247" s="3">
        <v>8</v>
      </c>
      <c r="E247" s="13">
        <f t="shared" si="19"/>
        <v>3.4705807422565997</v>
      </c>
      <c r="F247" s="1">
        <f>+RADIATION!D247</f>
        <v>11.294857662214053</v>
      </c>
      <c r="G247" s="1">
        <v>0</v>
      </c>
      <c r="H247" s="1">
        <f t="shared" si="20"/>
        <v>6.2350433176715896E-2</v>
      </c>
      <c r="I247" s="1">
        <f t="shared" si="21"/>
        <v>93.760049889798339</v>
      </c>
      <c r="J247" s="1">
        <f>+(RADIATION!K247+RADIATION!M247)/2</f>
        <v>25.369999999999997</v>
      </c>
      <c r="K247" s="1">
        <f>+BD!J244</f>
        <v>0.11</v>
      </c>
      <c r="L247" s="1">
        <f t="shared" si="22"/>
        <v>0.27353771109898872</v>
      </c>
      <c r="M247" s="1">
        <f>+RADIATION!Q247</f>
        <v>3.70357893260018</v>
      </c>
      <c r="N247" s="1">
        <f>+RADIATION!P247</f>
        <v>2.8247673943446587</v>
      </c>
      <c r="O247" s="1">
        <f t="shared" si="23"/>
        <v>3.2641731634724191</v>
      </c>
      <c r="P247" s="1">
        <f>+RADIATION!O247</f>
        <v>2.9906354523734304</v>
      </c>
      <c r="Q247" s="1">
        <f t="shared" si="24"/>
        <v>0.19233738740185299</v>
      </c>
    </row>
    <row r="248" spans="1:17" x14ac:dyDescent="0.25">
      <c r="A248" s="3">
        <f>+BD!A245</f>
        <v>8</v>
      </c>
      <c r="B248" s="3">
        <f>+BD!B245</f>
        <v>2016</v>
      </c>
      <c r="C248" s="1">
        <v>244</v>
      </c>
      <c r="D248" s="3">
        <v>8</v>
      </c>
      <c r="E248" s="13">
        <f t="shared" si="19"/>
        <v>3.8134413065448833</v>
      </c>
      <c r="F248" s="1">
        <f>+RADIATION!D248</f>
        <v>12.254387994139455</v>
      </c>
      <c r="G248" s="1">
        <v>0</v>
      </c>
      <c r="H248" s="1">
        <f t="shared" si="20"/>
        <v>6.2350433176715896E-2</v>
      </c>
      <c r="I248" s="1">
        <f t="shared" si="21"/>
        <v>93.760049889798339</v>
      </c>
      <c r="J248" s="1">
        <f>+(RADIATION!K248+RADIATION!M248)/2</f>
        <v>25.994999999999997</v>
      </c>
      <c r="K248" s="1">
        <f>+BD!J245</f>
        <v>0.16</v>
      </c>
      <c r="L248" s="1">
        <f t="shared" si="22"/>
        <v>0.50081252663528186</v>
      </c>
      <c r="M248" s="1">
        <f>+RADIATION!Q248</f>
        <v>4.0242337239289077</v>
      </c>
      <c r="N248" s="1">
        <f>+RADIATION!P248</f>
        <v>2.7941805257005257</v>
      </c>
      <c r="O248" s="1">
        <f t="shared" si="23"/>
        <v>3.4092071248147167</v>
      </c>
      <c r="P248" s="1">
        <f>+RADIATION!O248</f>
        <v>2.9083945981794348</v>
      </c>
      <c r="Q248" s="1">
        <f t="shared" si="24"/>
        <v>0.19864777527402988</v>
      </c>
    </row>
    <row r="249" spans="1:17" x14ac:dyDescent="0.25">
      <c r="A249" s="3">
        <f>+BD!A246</f>
        <v>9</v>
      </c>
      <c r="B249" s="3">
        <f>+BD!B246</f>
        <v>2016</v>
      </c>
      <c r="C249" s="1">
        <v>245</v>
      </c>
      <c r="D249" s="3">
        <v>9</v>
      </c>
      <c r="E249" s="13">
        <f t="shared" si="19"/>
        <v>2.9402156140543765</v>
      </c>
      <c r="F249" s="1">
        <f>+RADIATION!D249</f>
        <v>9.5944651966038386</v>
      </c>
      <c r="G249" s="1">
        <v>0</v>
      </c>
      <c r="H249" s="1">
        <f t="shared" si="20"/>
        <v>6.2350433176715896E-2</v>
      </c>
      <c r="I249" s="1">
        <f t="shared" si="21"/>
        <v>93.760049889798339</v>
      </c>
      <c r="J249" s="1">
        <f>+(RADIATION!K249+RADIATION!M249)/2</f>
        <v>24.96</v>
      </c>
      <c r="K249" s="1">
        <f>+BD!J246</f>
        <v>0.14000000000000001</v>
      </c>
      <c r="L249" s="1">
        <f t="shared" si="22"/>
        <v>0.32594012355827484</v>
      </c>
      <c r="M249" s="1">
        <f>+RADIATION!Q249</f>
        <v>3.7274290700115817</v>
      </c>
      <c r="N249" s="1">
        <f>+RADIATION!P249</f>
        <v>2.6698255631243346</v>
      </c>
      <c r="O249" s="1">
        <f t="shared" si="23"/>
        <v>3.1986273165679582</v>
      </c>
      <c r="P249" s="1">
        <f>+RADIATION!O249</f>
        <v>2.8726871930096833</v>
      </c>
      <c r="Q249" s="1">
        <f t="shared" si="24"/>
        <v>0.18829016086506217</v>
      </c>
    </row>
    <row r="250" spans="1:17" x14ac:dyDescent="0.25">
      <c r="A250" s="3">
        <f>+BD!A247</f>
        <v>9</v>
      </c>
      <c r="B250" s="3">
        <f>+BD!B247</f>
        <v>2016</v>
      </c>
      <c r="C250" s="1">
        <v>246</v>
      </c>
      <c r="D250" s="3">
        <v>9</v>
      </c>
      <c r="E250" s="13">
        <f t="shared" si="19"/>
        <v>3.135822401712681</v>
      </c>
      <c r="F250" s="1">
        <f>+RADIATION!D250</f>
        <v>10.272657592841004</v>
      </c>
      <c r="G250" s="1">
        <v>0</v>
      </c>
      <c r="H250" s="1">
        <f t="shared" si="20"/>
        <v>6.2350433176715896E-2</v>
      </c>
      <c r="I250" s="1">
        <f t="shared" si="21"/>
        <v>93.760049889798339</v>
      </c>
      <c r="J250" s="1">
        <f>+(RADIATION!K250+RADIATION!M250)/2</f>
        <v>24.715</v>
      </c>
      <c r="K250" s="1">
        <f>+BD!J247</f>
        <v>0.09</v>
      </c>
      <c r="L250" s="1">
        <f t="shared" si="22"/>
        <v>0.31204060517218357</v>
      </c>
      <c r="M250" s="1">
        <f>+RADIATION!Q250</f>
        <v>3.561158938662996</v>
      </c>
      <c r="N250" s="1">
        <f>+RADIATION!P250</f>
        <v>2.7173240627893946</v>
      </c>
      <c r="O250" s="1">
        <f t="shared" si="23"/>
        <v>3.1392415007261953</v>
      </c>
      <c r="P250" s="1">
        <f>+RADIATION!O250</f>
        <v>2.8272008955540118</v>
      </c>
      <c r="Q250" s="1">
        <f t="shared" si="24"/>
        <v>0.18590612168097115</v>
      </c>
    </row>
    <row r="251" spans="1:17" x14ac:dyDescent="0.25">
      <c r="A251" s="3">
        <f>+BD!A248</f>
        <v>9</v>
      </c>
      <c r="B251" s="3">
        <f>+BD!B248</f>
        <v>2016</v>
      </c>
      <c r="C251" s="1">
        <v>247</v>
      </c>
      <c r="D251" s="3">
        <v>9</v>
      </c>
      <c r="E251" s="13">
        <f t="shared" si="19"/>
        <v>4.3759631157259511</v>
      </c>
      <c r="F251" s="1">
        <f>+RADIATION!D251</f>
        <v>14.202656784311708</v>
      </c>
      <c r="G251" s="1">
        <v>0</v>
      </c>
      <c r="H251" s="1">
        <f t="shared" si="20"/>
        <v>6.2350433176715896E-2</v>
      </c>
      <c r="I251" s="1">
        <f t="shared" si="21"/>
        <v>93.760049889798339</v>
      </c>
      <c r="J251" s="1">
        <f>+(RADIATION!K251+RADIATION!M251)/2</f>
        <v>25.494999999999997</v>
      </c>
      <c r="K251" s="1">
        <f>+BD!J248</f>
        <v>0.15</v>
      </c>
      <c r="L251" s="1">
        <f t="shared" si="22"/>
        <v>0.42958812967341187</v>
      </c>
      <c r="M251" s="1">
        <f>+RADIATION!Q251</f>
        <v>3.9779830022392333</v>
      </c>
      <c r="N251" s="1">
        <f>+RADIATION!P251</f>
        <v>2.661709882975789</v>
      </c>
      <c r="O251" s="1">
        <f t="shared" si="23"/>
        <v>3.3198464426075112</v>
      </c>
      <c r="P251" s="1">
        <f>+RADIATION!O251</f>
        <v>2.8902583129340993</v>
      </c>
      <c r="Q251" s="1">
        <f t="shared" si="24"/>
        <v>0.19358577387966239</v>
      </c>
    </row>
    <row r="252" spans="1:17" x14ac:dyDescent="0.25">
      <c r="A252" s="3">
        <f>+BD!A249</f>
        <v>9</v>
      </c>
      <c r="B252" s="3">
        <f>+BD!B249</f>
        <v>2016</v>
      </c>
      <c r="C252" s="1">
        <v>248</v>
      </c>
      <c r="D252" s="3">
        <v>9</v>
      </c>
      <c r="E252" s="13">
        <f t="shared" si="19"/>
        <v>4.0761650380892016</v>
      </c>
      <c r="F252" s="1">
        <f>+RADIATION!D252</f>
        <v>13.257155044738328</v>
      </c>
      <c r="G252" s="1">
        <v>0</v>
      </c>
      <c r="H252" s="1">
        <f t="shared" si="20"/>
        <v>6.2350433176715896E-2</v>
      </c>
      <c r="I252" s="1">
        <f t="shared" si="21"/>
        <v>93.760049889798339</v>
      </c>
      <c r="J252" s="1">
        <f>+(RADIATION!K252+RADIATION!M252)/2</f>
        <v>25.344999999999999</v>
      </c>
      <c r="K252" s="1">
        <f>+BD!J249</f>
        <v>0.11</v>
      </c>
      <c r="L252" s="1">
        <f t="shared" si="22"/>
        <v>0.36970411646550971</v>
      </c>
      <c r="M252" s="1">
        <f>+RADIATION!Q252</f>
        <v>3.7821318171194234</v>
      </c>
      <c r="N252" s="1">
        <f>+RADIATION!P252</f>
        <v>2.7555183414218636</v>
      </c>
      <c r="O252" s="1">
        <f t="shared" si="23"/>
        <v>3.2688250792706435</v>
      </c>
      <c r="P252" s="1">
        <f>+RADIATION!O252</f>
        <v>2.8991209628051338</v>
      </c>
      <c r="Q252" s="1">
        <f t="shared" si="24"/>
        <v>0.1920885254471808</v>
      </c>
    </row>
    <row r="253" spans="1:17" x14ac:dyDescent="0.25">
      <c r="A253" s="3">
        <f>+BD!A250</f>
        <v>9</v>
      </c>
      <c r="B253" s="3">
        <f>+BD!B250</f>
        <v>2016</v>
      </c>
      <c r="C253" s="1">
        <v>249</v>
      </c>
      <c r="D253" s="3">
        <v>9</v>
      </c>
      <c r="E253" s="13">
        <f t="shared" si="19"/>
        <v>4.2274483412194028</v>
      </c>
      <c r="F253" s="1">
        <f>+RADIATION!D253</f>
        <v>13.66244803626299</v>
      </c>
      <c r="G253" s="1">
        <v>0</v>
      </c>
      <c r="H253" s="1">
        <f t="shared" si="20"/>
        <v>6.2350433176715896E-2</v>
      </c>
      <c r="I253" s="1">
        <f t="shared" si="21"/>
        <v>93.760049889798339</v>
      </c>
      <c r="J253" s="1">
        <f>+(RADIATION!K253+RADIATION!M253)/2</f>
        <v>25.799999999999997</v>
      </c>
      <c r="K253" s="1">
        <f>+BD!J250</f>
        <v>0.12</v>
      </c>
      <c r="L253" s="1">
        <f t="shared" si="22"/>
        <v>0.42016999850371928</v>
      </c>
      <c r="M253" s="1">
        <f>+RADIATION!Q253</f>
        <v>4.0312115258880992</v>
      </c>
      <c r="N253" s="1">
        <f>+RADIATION!P253</f>
        <v>2.7239331445897057</v>
      </c>
      <c r="O253" s="1">
        <f t="shared" si="23"/>
        <v>3.3775723352389022</v>
      </c>
      <c r="P253" s="1">
        <f>+RADIATION!O253</f>
        <v>2.9574023367351829</v>
      </c>
      <c r="Q253" s="1">
        <f t="shared" si="24"/>
        <v>0.19666050184576001</v>
      </c>
    </row>
    <row r="254" spans="1:17" x14ac:dyDescent="0.25">
      <c r="A254" s="3">
        <f>+BD!A251</f>
        <v>9</v>
      </c>
      <c r="B254" s="3">
        <f>+BD!B251</f>
        <v>2016</v>
      </c>
      <c r="C254" s="1">
        <v>250</v>
      </c>
      <c r="D254" s="3">
        <v>9</v>
      </c>
      <c r="E254" s="13">
        <f t="shared" si="19"/>
        <v>3.7066099435158928</v>
      </c>
      <c r="F254" s="1">
        <f>+RADIATION!D254</f>
        <v>12.003302294751958</v>
      </c>
      <c r="G254" s="1">
        <v>0</v>
      </c>
      <c r="H254" s="1">
        <f t="shared" si="20"/>
        <v>6.2350433176715896E-2</v>
      </c>
      <c r="I254" s="1">
        <f t="shared" si="21"/>
        <v>93.760049889798339</v>
      </c>
      <c r="J254" s="1">
        <f>+(RADIATION!K254+RADIATION!M254)/2</f>
        <v>25.664999999999999</v>
      </c>
      <c r="K254" s="1">
        <f>+BD!J251</f>
        <v>0.12</v>
      </c>
      <c r="L254" s="1">
        <f t="shared" si="22"/>
        <v>0.35453327683272073</v>
      </c>
      <c r="M254" s="1">
        <f>+RADIATION!Q254</f>
        <v>3.9094742057481731</v>
      </c>
      <c r="N254" s="1">
        <f>+RADIATION!P254</f>
        <v>2.7672353391241531</v>
      </c>
      <c r="O254" s="1">
        <f t="shared" si="23"/>
        <v>3.3383547724361629</v>
      </c>
      <c r="P254" s="1">
        <f>+RADIATION!O254</f>
        <v>2.9838214956034421</v>
      </c>
      <c r="Q254" s="1">
        <f t="shared" si="24"/>
        <v>0.19529452356077309</v>
      </c>
    </row>
    <row r="255" spans="1:17" x14ac:dyDescent="0.25">
      <c r="A255" s="3">
        <f>+BD!A252</f>
        <v>9</v>
      </c>
      <c r="B255" s="3">
        <f>+BD!B252</f>
        <v>2016</v>
      </c>
      <c r="C255" s="1">
        <v>251</v>
      </c>
      <c r="D255" s="3">
        <v>9</v>
      </c>
      <c r="E255" s="13">
        <f t="shared" si="19"/>
        <v>2.6301434617389399</v>
      </c>
      <c r="F255" s="1">
        <f>+RADIATION!D255</f>
        <v>8.5748584951952989</v>
      </c>
      <c r="G255" s="1">
        <v>0</v>
      </c>
      <c r="H255" s="1">
        <f t="shared" si="20"/>
        <v>6.2350433176715896E-2</v>
      </c>
      <c r="I255" s="1">
        <f t="shared" si="21"/>
        <v>93.760049889798339</v>
      </c>
      <c r="J255" s="1">
        <f>+(RADIATION!K255+RADIATION!M255)/2</f>
        <v>25.09</v>
      </c>
      <c r="K255" s="1">
        <f>+BD!J252</f>
        <v>0.13</v>
      </c>
      <c r="L255" s="1">
        <f t="shared" si="22"/>
        <v>0.27052595974150062</v>
      </c>
      <c r="M255" s="1">
        <f>+RADIATION!Q255</f>
        <v>3.5926225949365551</v>
      </c>
      <c r="N255" s="1">
        <f>+RADIATION!P255</f>
        <v>2.817945171449713</v>
      </c>
      <c r="O255" s="1">
        <f t="shared" si="23"/>
        <v>3.2052838831931343</v>
      </c>
      <c r="P255" s="1">
        <f>+RADIATION!O255</f>
        <v>2.9347579234516337</v>
      </c>
      <c r="Q255" s="1">
        <f t="shared" si="24"/>
        <v>0.18956558532960119</v>
      </c>
    </row>
    <row r="256" spans="1:17" x14ac:dyDescent="0.25">
      <c r="A256" s="3">
        <f>+BD!A253</f>
        <v>9</v>
      </c>
      <c r="B256" s="3">
        <f>+BD!B253</f>
        <v>2016</v>
      </c>
      <c r="C256" s="1">
        <v>252</v>
      </c>
      <c r="D256" s="3">
        <v>9</v>
      </c>
      <c r="E256" s="13">
        <f t="shared" si="19"/>
        <v>3.3693356059490549</v>
      </c>
      <c r="F256" s="1">
        <f>+RADIATION!D256</f>
        <v>11.025497050440226</v>
      </c>
      <c r="G256" s="1">
        <v>0</v>
      </c>
      <c r="H256" s="1">
        <f t="shared" si="20"/>
        <v>6.2350433176715896E-2</v>
      </c>
      <c r="I256" s="1">
        <f t="shared" si="21"/>
        <v>93.760049889798339</v>
      </c>
      <c r="J256" s="1">
        <f>+(RADIATION!K256+RADIATION!M256)/2</f>
        <v>24.765000000000001</v>
      </c>
      <c r="K256" s="1">
        <f>+BD!J253</f>
        <v>0.12</v>
      </c>
      <c r="L256" s="1">
        <f t="shared" si="22"/>
        <v>0.36274241482671643</v>
      </c>
      <c r="M256" s="1">
        <f>+RADIATION!Q256</f>
        <v>3.753599805359884</v>
      </c>
      <c r="N256" s="1">
        <f>+RADIATION!P256</f>
        <v>2.5880508034988008</v>
      </c>
      <c r="O256" s="1">
        <f t="shared" si="23"/>
        <v>3.1708253044293424</v>
      </c>
      <c r="P256" s="1">
        <f>+RADIATION!O256</f>
        <v>2.808082889602626</v>
      </c>
      <c r="Q256" s="1">
        <f t="shared" si="24"/>
        <v>0.18639058330953218</v>
      </c>
    </row>
    <row r="257" spans="1:17" x14ac:dyDescent="0.25">
      <c r="A257" s="3">
        <f>+BD!A254</f>
        <v>9</v>
      </c>
      <c r="B257" s="3">
        <f>+BD!B254</f>
        <v>2016</v>
      </c>
      <c r="C257" s="1">
        <v>253</v>
      </c>
      <c r="D257" s="3">
        <v>9</v>
      </c>
      <c r="E257" s="13">
        <f t="shared" si="19"/>
        <v>3.9547709183516786</v>
      </c>
      <c r="F257" s="1">
        <f>+RADIATION!D257</f>
        <v>12.761144825111172</v>
      </c>
      <c r="G257" s="1">
        <v>0</v>
      </c>
      <c r="H257" s="1">
        <f t="shared" si="20"/>
        <v>6.2350433176715896E-2</v>
      </c>
      <c r="I257" s="1">
        <f t="shared" si="21"/>
        <v>93.760049889798339</v>
      </c>
      <c r="J257" s="1">
        <f>+(RADIATION!K257+RADIATION!M257)/2</f>
        <v>25.725000000000001</v>
      </c>
      <c r="K257" s="1">
        <f>+BD!J254</f>
        <v>0.14000000000000001</v>
      </c>
      <c r="L257" s="1">
        <f t="shared" si="22"/>
        <v>0.49793696336061233</v>
      </c>
      <c r="M257" s="1">
        <f>+RADIATION!Q257</f>
        <v>4.0103096378980494</v>
      </c>
      <c r="N257" s="1">
        <f>+RADIATION!P257</f>
        <v>2.7140247761547838</v>
      </c>
      <c r="O257" s="1">
        <f t="shared" si="23"/>
        <v>3.3621672070264168</v>
      </c>
      <c r="P257" s="1">
        <f>+RADIATION!O257</f>
        <v>2.8642302436658045</v>
      </c>
      <c r="Q257" s="1">
        <f t="shared" si="24"/>
        <v>0.19590063552638567</v>
      </c>
    </row>
    <row r="258" spans="1:17" x14ac:dyDescent="0.25">
      <c r="A258" s="3">
        <f>+BD!A255</f>
        <v>9</v>
      </c>
      <c r="B258" s="3">
        <f>+BD!B255</f>
        <v>2016</v>
      </c>
      <c r="C258" s="1">
        <v>254</v>
      </c>
      <c r="D258" s="3">
        <v>9</v>
      </c>
      <c r="E258" s="13">
        <f t="shared" si="19"/>
        <v>3.4947974838258404</v>
      </c>
      <c r="F258" s="1">
        <f>+RADIATION!D258</f>
        <v>11.157783872537125</v>
      </c>
      <c r="G258" s="1">
        <v>0</v>
      </c>
      <c r="H258" s="1">
        <f t="shared" si="20"/>
        <v>6.2350433176715896E-2</v>
      </c>
      <c r="I258" s="1">
        <f t="shared" si="21"/>
        <v>93.760049889798339</v>
      </c>
      <c r="J258" s="1">
        <f>+(RADIATION!K258+RADIATION!M258)/2</f>
        <v>26.43</v>
      </c>
      <c r="K258" s="1">
        <f>+BD!J255</f>
        <v>0.12</v>
      </c>
      <c r="L258" s="1">
        <f t="shared" si="22"/>
        <v>0.53155451964088574</v>
      </c>
      <c r="M258" s="1">
        <f>+RADIATION!Q258</f>
        <v>4.0335397978168288</v>
      </c>
      <c r="N258" s="1">
        <f>+RADIATION!P258</f>
        <v>2.9376670171456065</v>
      </c>
      <c r="O258" s="1">
        <f t="shared" si="23"/>
        <v>3.4856034074812179</v>
      </c>
      <c r="P258" s="1">
        <f>+RADIATION!O258</f>
        <v>2.9540488878403321</v>
      </c>
      <c r="Q258" s="1">
        <f t="shared" si="24"/>
        <v>0.20314190301794316</v>
      </c>
    </row>
    <row r="259" spans="1:17" x14ac:dyDescent="0.25">
      <c r="A259" s="3">
        <f>+BD!A256</f>
        <v>9</v>
      </c>
      <c r="B259" s="3">
        <f>+BD!B256</f>
        <v>2016</v>
      </c>
      <c r="C259" s="1">
        <v>255</v>
      </c>
      <c r="D259" s="3">
        <v>9</v>
      </c>
      <c r="E259" s="13">
        <f t="shared" si="19"/>
        <v>3.3430908808329911</v>
      </c>
      <c r="F259" s="1">
        <f>+RADIATION!D259</f>
        <v>10.859173519310433</v>
      </c>
      <c r="G259" s="1">
        <v>0</v>
      </c>
      <c r="H259" s="1">
        <f t="shared" si="20"/>
        <v>6.2350433176715896E-2</v>
      </c>
      <c r="I259" s="1">
        <f t="shared" si="21"/>
        <v>93.760049889798339</v>
      </c>
      <c r="J259" s="1">
        <f>+(RADIATION!K259+RADIATION!M259)/2</f>
        <v>25.284999999999997</v>
      </c>
      <c r="K259" s="1">
        <f>+BD!J256</f>
        <v>0.11</v>
      </c>
      <c r="L259" s="1">
        <f t="shared" si="22"/>
        <v>0.38659630999724559</v>
      </c>
      <c r="M259" s="1">
        <f>+RADIATION!Q259</f>
        <v>4.0033633272547302</v>
      </c>
      <c r="N259" s="1">
        <f>+RADIATION!P259</f>
        <v>2.5769993961026372</v>
      </c>
      <c r="O259" s="1">
        <f t="shared" si="23"/>
        <v>3.2901813616786839</v>
      </c>
      <c r="P259" s="1">
        <f>+RADIATION!O259</f>
        <v>2.9035850516814383</v>
      </c>
      <c r="Q259" s="1">
        <f t="shared" si="24"/>
        <v>0.1914923629397717</v>
      </c>
    </row>
    <row r="260" spans="1:17" x14ac:dyDescent="0.25">
      <c r="A260" s="3">
        <f>+BD!A257</f>
        <v>9</v>
      </c>
      <c r="B260" s="3">
        <f>+BD!B257</f>
        <v>2016</v>
      </c>
      <c r="C260" s="1">
        <v>256</v>
      </c>
      <c r="D260" s="3">
        <v>9</v>
      </c>
      <c r="E260" s="13">
        <f t="shared" si="19"/>
        <v>2.7976631059141681</v>
      </c>
      <c r="F260" s="1">
        <f>+RADIATION!D260</f>
        <v>9.1664370660452601</v>
      </c>
      <c r="G260" s="1">
        <v>0</v>
      </c>
      <c r="H260" s="1">
        <f t="shared" si="20"/>
        <v>6.2350433176715896E-2</v>
      </c>
      <c r="I260" s="1">
        <f t="shared" si="21"/>
        <v>93.760049889798339</v>
      </c>
      <c r="J260" s="1">
        <f>+(RADIATION!K260+RADIATION!M260)/2</f>
        <v>24.799999999999997</v>
      </c>
      <c r="K260" s="1">
        <f>+BD!J257</f>
        <v>0.11</v>
      </c>
      <c r="L260" s="1">
        <f t="shared" si="22"/>
        <v>0.24189911395408048</v>
      </c>
      <c r="M260" s="1">
        <f>+RADIATION!Q260</f>
        <v>3.4784263945635918</v>
      </c>
      <c r="N260" s="1">
        <f>+RADIATION!P260</f>
        <v>2.8128379475451371</v>
      </c>
      <c r="O260" s="1">
        <f t="shared" si="23"/>
        <v>3.1456321710543644</v>
      </c>
      <c r="P260" s="1">
        <f>+RADIATION!O260</f>
        <v>2.903733057100284</v>
      </c>
      <c r="Q260" s="1">
        <f t="shared" si="24"/>
        <v>0.18673033901982347</v>
      </c>
    </row>
    <row r="261" spans="1:17" x14ac:dyDescent="0.25">
      <c r="A261" s="3">
        <f>+BD!A258</f>
        <v>9</v>
      </c>
      <c r="B261" s="3">
        <f>+BD!B258</f>
        <v>2016</v>
      </c>
      <c r="C261" s="1">
        <v>257</v>
      </c>
      <c r="D261" s="3">
        <v>9</v>
      </c>
      <c r="E261" s="13">
        <f t="shared" si="19"/>
        <v>3.2774350523883991</v>
      </c>
      <c r="F261" s="1">
        <f>+RADIATION!D261</f>
        <v>10.639220537465985</v>
      </c>
      <c r="G261" s="1">
        <v>0</v>
      </c>
      <c r="H261" s="1">
        <f t="shared" si="20"/>
        <v>6.2350433176715896E-2</v>
      </c>
      <c r="I261" s="1">
        <f t="shared" si="21"/>
        <v>93.760049889798339</v>
      </c>
      <c r="J261" s="1">
        <f>+(RADIATION!K261+RADIATION!M261)/2</f>
        <v>25.175000000000001</v>
      </c>
      <c r="K261" s="1">
        <f>+BD!J258</f>
        <v>0.14000000000000001</v>
      </c>
      <c r="L261" s="1">
        <f t="shared" si="22"/>
        <v>0.44056632904382775</v>
      </c>
      <c r="M261" s="1">
        <f>+RADIATION!Q261</f>
        <v>3.9435991519500502</v>
      </c>
      <c r="N261" s="1">
        <f>+RADIATION!P261</f>
        <v>2.583309426477026</v>
      </c>
      <c r="O261" s="1">
        <f t="shared" si="23"/>
        <v>3.2634542892135379</v>
      </c>
      <c r="P261" s="1">
        <f>+RADIATION!O261</f>
        <v>2.8228879601697101</v>
      </c>
      <c r="Q261" s="1">
        <f t="shared" si="24"/>
        <v>0.19040344524348357</v>
      </c>
    </row>
    <row r="262" spans="1:17" x14ac:dyDescent="0.25">
      <c r="A262" s="3">
        <f>+BD!A259</f>
        <v>9</v>
      </c>
      <c r="B262" s="3">
        <f>+BD!B259</f>
        <v>2016</v>
      </c>
      <c r="C262" s="1">
        <v>258</v>
      </c>
      <c r="D262" s="3">
        <v>9</v>
      </c>
      <c r="E262" s="13">
        <f t="shared" ref="E262:E325" si="25">+(0.408*Q262*(F262-G262)+H262*(900/(J262+273))*K262*(L262))/(Q262+H262*(1+0.34*K262))</f>
        <v>3.5666581829910453</v>
      </c>
      <c r="F262" s="1">
        <f>+RADIATION!D262</f>
        <v>11.760065197490258</v>
      </c>
      <c r="G262" s="1">
        <v>0</v>
      </c>
      <c r="H262" s="1">
        <f t="shared" ref="H262:H325" si="26">0.665*0.001*I262</f>
        <v>6.2350433176715896E-2</v>
      </c>
      <c r="I262" s="1">
        <f t="shared" ref="I262:I325" si="27">101.3*((293-0.0065*$B$2)/293)^5.26</f>
        <v>93.760049889798339</v>
      </c>
      <c r="J262" s="1">
        <f>+(RADIATION!K262+RADIATION!M262)/2</f>
        <v>24.475000000000001</v>
      </c>
      <c r="K262" s="1">
        <f>+BD!J259</f>
        <v>0.14000000000000001</v>
      </c>
      <c r="L262" s="1">
        <f t="shared" ref="L262:L325" si="28">+(O262-P262)</f>
        <v>0.260504102152745</v>
      </c>
      <c r="M262" s="1">
        <f>+RADIATION!Q262</f>
        <v>3.427573288071494</v>
      </c>
      <c r="N262" s="1">
        <f>+RADIATION!P262</f>
        <v>2.745509701330044</v>
      </c>
      <c r="O262" s="1">
        <f t="shared" ref="O262:O325" si="29">+(M262+N262)/2</f>
        <v>3.0865414947007688</v>
      </c>
      <c r="P262" s="1">
        <f>+RADIATION!O262</f>
        <v>2.8260373925480238</v>
      </c>
      <c r="Q262" s="1">
        <f t="shared" ref="Q262:Q325" si="30">4098*(0.6108*EXP(17.27*J262/(J262+237.3)))/(J262+237.3)^2</f>
        <v>0.1835954491446864</v>
      </c>
    </row>
    <row r="263" spans="1:17" x14ac:dyDescent="0.25">
      <c r="A263" s="3">
        <f>+BD!A260</f>
        <v>9</v>
      </c>
      <c r="B263" s="3">
        <f>+BD!B260</f>
        <v>2016</v>
      </c>
      <c r="C263" s="1">
        <v>259</v>
      </c>
      <c r="D263" s="3">
        <v>9</v>
      </c>
      <c r="E263" s="13">
        <f t="shared" si="25"/>
        <v>3.6830374507868822</v>
      </c>
      <c r="F263" s="1">
        <f>+RADIATION!D263</f>
        <v>11.848126193391645</v>
      </c>
      <c r="G263" s="1">
        <v>0</v>
      </c>
      <c r="H263" s="1">
        <f t="shared" si="26"/>
        <v>6.2350433176715896E-2</v>
      </c>
      <c r="I263" s="1">
        <f t="shared" si="27"/>
        <v>93.760049889798339</v>
      </c>
      <c r="J263" s="1">
        <f>+(RADIATION!K263+RADIATION!M263)/2</f>
        <v>25.75</v>
      </c>
      <c r="K263" s="1">
        <f>+BD!J260</f>
        <v>0.16</v>
      </c>
      <c r="L263" s="1">
        <f t="shared" si="28"/>
        <v>0.54432641217147015</v>
      </c>
      <c r="M263" s="1">
        <f>+RADIATION!Q263</f>
        <v>4.0803515499675722</v>
      </c>
      <c r="N263" s="1">
        <f>+RADIATION!P263</f>
        <v>2.6730778814402463</v>
      </c>
      <c r="O263" s="1">
        <f t="shared" si="29"/>
        <v>3.3767147157039092</v>
      </c>
      <c r="P263" s="1">
        <f>+RADIATION!O263</f>
        <v>2.8323883035324391</v>
      </c>
      <c r="Q263" s="1">
        <f t="shared" si="30"/>
        <v>0.19615364917180653</v>
      </c>
    </row>
    <row r="264" spans="1:17" x14ac:dyDescent="0.25">
      <c r="A264" s="3">
        <f>+BD!A261</f>
        <v>9</v>
      </c>
      <c r="B264" s="3">
        <f>+BD!B261</f>
        <v>2016</v>
      </c>
      <c r="C264" s="1">
        <v>260</v>
      </c>
      <c r="D264" s="3">
        <v>9</v>
      </c>
      <c r="E264" s="13">
        <f t="shared" si="25"/>
        <v>4.333872600552767</v>
      </c>
      <c r="F264" s="1">
        <f>+RADIATION!D264</f>
        <v>14.028158702658098</v>
      </c>
      <c r="G264" s="1">
        <v>0</v>
      </c>
      <c r="H264" s="1">
        <f t="shared" si="26"/>
        <v>6.2350433176715896E-2</v>
      </c>
      <c r="I264" s="1">
        <f t="shared" si="27"/>
        <v>93.760049889798339</v>
      </c>
      <c r="J264" s="1">
        <f>+(RADIATION!K264+RADIATION!M264)/2</f>
        <v>25.6</v>
      </c>
      <c r="K264" s="1">
        <f>+BD!J261</f>
        <v>0.11</v>
      </c>
      <c r="L264" s="1">
        <f t="shared" si="28"/>
        <v>0.47651486175107127</v>
      </c>
      <c r="M264" s="1">
        <f>+RADIATION!Q264</f>
        <v>3.7975732649324896</v>
      </c>
      <c r="N264" s="1">
        <f>+RADIATION!P264</f>
        <v>2.8298935188098131</v>
      </c>
      <c r="O264" s="1">
        <f t="shared" si="29"/>
        <v>3.3137333918711516</v>
      </c>
      <c r="P264" s="1">
        <f>+RADIATION!O264</f>
        <v>2.8372185301200803</v>
      </c>
      <c r="Q264" s="1">
        <f t="shared" si="30"/>
        <v>0.19463968475425519</v>
      </c>
    </row>
    <row r="265" spans="1:17" x14ac:dyDescent="0.25">
      <c r="A265" s="3">
        <f>+BD!A262</f>
        <v>9</v>
      </c>
      <c r="B265" s="3">
        <f>+BD!B262</f>
        <v>2016</v>
      </c>
      <c r="C265" s="1">
        <v>261</v>
      </c>
      <c r="D265" s="3">
        <v>9</v>
      </c>
      <c r="E265" s="13">
        <f t="shared" si="25"/>
        <v>4.5733837081874675</v>
      </c>
      <c r="F265" s="1">
        <f>+RADIATION!D265</f>
        <v>14.598575129630127</v>
      </c>
      <c r="G265" s="1">
        <v>0</v>
      </c>
      <c r="H265" s="1">
        <f t="shared" si="26"/>
        <v>6.2350433176715896E-2</v>
      </c>
      <c r="I265" s="1">
        <f t="shared" si="27"/>
        <v>93.760049889798339</v>
      </c>
      <c r="J265" s="1">
        <f>+(RADIATION!K265+RADIATION!M265)/2</f>
        <v>26.39</v>
      </c>
      <c r="K265" s="1">
        <f>+BD!J262</f>
        <v>0.16</v>
      </c>
      <c r="L265" s="1">
        <f t="shared" si="28"/>
        <v>0.67789042379302522</v>
      </c>
      <c r="M265" s="1">
        <f>+RADIATION!Q265</f>
        <v>4.3289926139026207</v>
      </c>
      <c r="N265" s="1">
        <f>+RADIATION!P265</f>
        <v>2.7140247761547838</v>
      </c>
      <c r="O265" s="1">
        <f t="shared" si="29"/>
        <v>3.521508695028702</v>
      </c>
      <c r="P265" s="1">
        <f>+RADIATION!O265</f>
        <v>2.8436182712356768</v>
      </c>
      <c r="Q265" s="1">
        <f t="shared" si="30"/>
        <v>0.20272511044585104</v>
      </c>
    </row>
    <row r="266" spans="1:17" x14ac:dyDescent="0.25">
      <c r="A266" s="3">
        <f>+BD!A263</f>
        <v>9</v>
      </c>
      <c r="B266" s="3">
        <f>+BD!B263</f>
        <v>2016</v>
      </c>
      <c r="C266" s="1">
        <v>262</v>
      </c>
      <c r="D266" s="3">
        <v>9</v>
      </c>
      <c r="E266" s="13">
        <f t="shared" si="25"/>
        <v>3.8828472116577504</v>
      </c>
      <c r="F266" s="1">
        <f>+RADIATION!D266</f>
        <v>12.467850804103913</v>
      </c>
      <c r="G266" s="1">
        <v>0</v>
      </c>
      <c r="H266" s="1">
        <f t="shared" si="26"/>
        <v>6.2350433176715896E-2</v>
      </c>
      <c r="I266" s="1">
        <f t="shared" si="27"/>
        <v>93.760049889798339</v>
      </c>
      <c r="J266" s="1">
        <f>+(RADIATION!K266+RADIATION!M266)/2</f>
        <v>26.06</v>
      </c>
      <c r="K266" s="1">
        <f>+BD!J263</f>
        <v>0.2</v>
      </c>
      <c r="L266" s="1">
        <f t="shared" si="28"/>
        <v>0.49506351749815725</v>
      </c>
      <c r="M266" s="1">
        <f>+RADIATION!Q266</f>
        <v>3.9779830022392333</v>
      </c>
      <c r="N266" s="1">
        <f>+RADIATION!P266</f>
        <v>2.8504793080801774</v>
      </c>
      <c r="O266" s="1">
        <f t="shared" si="29"/>
        <v>3.4142311551597055</v>
      </c>
      <c r="P266" s="1">
        <f>+RADIATION!O266</f>
        <v>2.9191676376615483</v>
      </c>
      <c r="Q266" s="1">
        <f t="shared" si="30"/>
        <v>0.19931394428986979</v>
      </c>
    </row>
    <row r="267" spans="1:17" x14ac:dyDescent="0.25">
      <c r="A267" s="3">
        <f>+BD!A264</f>
        <v>9</v>
      </c>
      <c r="B267" s="3">
        <f>+BD!B264</f>
        <v>2016</v>
      </c>
      <c r="C267" s="1">
        <v>263</v>
      </c>
      <c r="D267" s="3">
        <v>9</v>
      </c>
      <c r="E267" s="13">
        <f t="shared" si="25"/>
        <v>3.9282231181677414</v>
      </c>
      <c r="F267" s="1">
        <f>+RADIATION!D267</f>
        <v>12.826750705356085</v>
      </c>
      <c r="G267" s="1">
        <v>0</v>
      </c>
      <c r="H267" s="1">
        <f t="shared" si="26"/>
        <v>6.2350433176715896E-2</v>
      </c>
      <c r="I267" s="1">
        <f t="shared" si="27"/>
        <v>93.760049889798339</v>
      </c>
      <c r="J267" s="1">
        <f>+(RADIATION!K267+RADIATION!M267)/2</f>
        <v>25.204999999999998</v>
      </c>
      <c r="K267" s="1">
        <f>+BD!J264</f>
        <v>0.14000000000000001</v>
      </c>
      <c r="L267" s="1">
        <f t="shared" si="28"/>
        <v>0.29243515929610231</v>
      </c>
      <c r="M267" s="1">
        <f>+RADIATION!Q267</f>
        <v>3.6222068356558368</v>
      </c>
      <c r="N267" s="1">
        <f>+RADIATION!P267</f>
        <v>2.83331544461132</v>
      </c>
      <c r="O267" s="1">
        <f t="shared" si="29"/>
        <v>3.2277611401335786</v>
      </c>
      <c r="P267" s="1">
        <f>+RADIATION!O267</f>
        <v>2.9353259808374763</v>
      </c>
      <c r="Q267" s="1">
        <f t="shared" si="30"/>
        <v>0.19069990424698835</v>
      </c>
    </row>
    <row r="268" spans="1:17" x14ac:dyDescent="0.25">
      <c r="A268" s="3">
        <f>+BD!A265</f>
        <v>9</v>
      </c>
      <c r="B268" s="3">
        <f>+BD!B265</f>
        <v>2016</v>
      </c>
      <c r="C268" s="1">
        <v>264</v>
      </c>
      <c r="D268" s="3">
        <v>9</v>
      </c>
      <c r="E268" s="13">
        <f t="shared" si="25"/>
        <v>4.0843381140154795</v>
      </c>
      <c r="F268" s="1">
        <f>+RADIATION!D268</f>
        <v>13.189395150998328</v>
      </c>
      <c r="G268" s="1">
        <v>0</v>
      </c>
      <c r="H268" s="1">
        <f t="shared" si="26"/>
        <v>6.2350433176715896E-2</v>
      </c>
      <c r="I268" s="1">
        <f t="shared" si="27"/>
        <v>93.760049889798339</v>
      </c>
      <c r="J268" s="1">
        <f>+(RADIATION!K268+RADIATION!M268)/2</f>
        <v>25.565000000000001</v>
      </c>
      <c r="K268" s="1">
        <f>+BD!J265</f>
        <v>0.14000000000000001</v>
      </c>
      <c r="L268" s="1">
        <f t="shared" si="28"/>
        <v>0.56258597137439192</v>
      </c>
      <c r="M268" s="1">
        <f>+RADIATION!Q268</f>
        <v>4.1514551941242575</v>
      </c>
      <c r="N268" s="1">
        <f>+RADIATION!P268</f>
        <v>2.5659892401968398</v>
      </c>
      <c r="O268" s="1">
        <f t="shared" si="29"/>
        <v>3.3587222171605484</v>
      </c>
      <c r="P268" s="1">
        <f>+RADIATION!O268</f>
        <v>2.7961362457861565</v>
      </c>
      <c r="Q268" s="1">
        <f t="shared" si="30"/>
        <v>0.1942878456746174</v>
      </c>
    </row>
    <row r="269" spans="1:17" x14ac:dyDescent="0.25">
      <c r="A269" s="3">
        <f>+BD!A266</f>
        <v>9</v>
      </c>
      <c r="B269" s="3">
        <f>+BD!B266</f>
        <v>2016</v>
      </c>
      <c r="C269" s="1">
        <v>265</v>
      </c>
      <c r="D269" s="3">
        <v>9</v>
      </c>
      <c r="E269" s="13">
        <f t="shared" si="25"/>
        <v>4.3549992052887117</v>
      </c>
      <c r="F269" s="1">
        <f>+RADIATION!D269</f>
        <v>14.117607767968099</v>
      </c>
      <c r="G269" s="1">
        <v>0</v>
      </c>
      <c r="H269" s="1">
        <f t="shared" si="26"/>
        <v>6.2350433176715896E-2</v>
      </c>
      <c r="I269" s="1">
        <f t="shared" si="27"/>
        <v>93.760049889798339</v>
      </c>
      <c r="J269" s="1">
        <f>+(RADIATION!K269+RADIATION!M269)/2</f>
        <v>25.43</v>
      </c>
      <c r="K269" s="1">
        <f>+BD!J266</f>
        <v>0.12</v>
      </c>
      <c r="L269" s="1">
        <f t="shared" si="28"/>
        <v>0.51155940317348181</v>
      </c>
      <c r="M269" s="1">
        <f>+RADIATION!Q269</f>
        <v>4.0033633272547302</v>
      </c>
      <c r="N269" s="1">
        <f>+RADIATION!P269</f>
        <v>2.6230538122981462</v>
      </c>
      <c r="O269" s="1">
        <f t="shared" si="29"/>
        <v>3.313208569776438</v>
      </c>
      <c r="P269" s="1">
        <f>+RADIATION!O269</f>
        <v>2.8016491666029562</v>
      </c>
      <c r="Q269" s="1">
        <f t="shared" si="30"/>
        <v>0.1929357641264938</v>
      </c>
    </row>
    <row r="270" spans="1:17" x14ac:dyDescent="0.25">
      <c r="A270" s="3">
        <f>+BD!A267</f>
        <v>9</v>
      </c>
      <c r="B270" s="3">
        <f>+BD!B267</f>
        <v>2016</v>
      </c>
      <c r="C270" s="1">
        <v>266</v>
      </c>
      <c r="D270" s="3">
        <v>9</v>
      </c>
      <c r="E270" s="13">
        <f t="shared" si="25"/>
        <v>3.1506558291824098</v>
      </c>
      <c r="F270" s="1">
        <f>+RADIATION!D270</f>
        <v>10.267711086451444</v>
      </c>
      <c r="G270" s="1">
        <v>0</v>
      </c>
      <c r="H270" s="1">
        <f t="shared" si="26"/>
        <v>6.2350433176715896E-2</v>
      </c>
      <c r="I270" s="1">
        <f t="shared" si="27"/>
        <v>93.760049889798339</v>
      </c>
      <c r="J270" s="1">
        <f>+(RADIATION!K270+RADIATION!M270)/2</f>
        <v>24.990000000000002</v>
      </c>
      <c r="K270" s="1">
        <f>+BD!J267</f>
        <v>0.14000000000000001</v>
      </c>
      <c r="L270" s="1">
        <f t="shared" si="28"/>
        <v>0.37695394015119454</v>
      </c>
      <c r="M270" s="1">
        <f>+RADIATION!Q270</f>
        <v>3.6264504271291318</v>
      </c>
      <c r="N270" s="1">
        <f>+RADIATION!P270</f>
        <v>2.7571895415617158</v>
      </c>
      <c r="O270" s="1">
        <f t="shared" si="29"/>
        <v>3.1918199843454236</v>
      </c>
      <c r="P270" s="1">
        <f>+RADIATION!O270</f>
        <v>2.814866044194229</v>
      </c>
      <c r="Q270" s="1">
        <f t="shared" si="30"/>
        <v>0.18858384606287981</v>
      </c>
    </row>
    <row r="271" spans="1:17" x14ac:dyDescent="0.25">
      <c r="A271" s="3">
        <f>+BD!A268</f>
        <v>9</v>
      </c>
      <c r="B271" s="3">
        <f>+BD!B268</f>
        <v>2016</v>
      </c>
      <c r="C271" s="1">
        <v>267</v>
      </c>
      <c r="D271" s="3">
        <v>9</v>
      </c>
      <c r="E271" s="13">
        <f t="shared" si="25"/>
        <v>4.0635350542024398</v>
      </c>
      <c r="F271" s="1">
        <f>+RADIATION!D271</f>
        <v>13.173682023160993</v>
      </c>
      <c r="G271" s="1">
        <v>0</v>
      </c>
      <c r="H271" s="1">
        <f t="shared" si="26"/>
        <v>6.2350433176715896E-2</v>
      </c>
      <c r="I271" s="1">
        <f t="shared" si="27"/>
        <v>93.760049889798339</v>
      </c>
      <c r="J271" s="1">
        <f>+(RADIATION!K271+RADIATION!M271)/2</f>
        <v>25.54</v>
      </c>
      <c r="K271" s="1">
        <f>+BD!J268</f>
        <v>0.12</v>
      </c>
      <c r="L271" s="1">
        <f t="shared" si="28"/>
        <v>0.41029451834889308</v>
      </c>
      <c r="M271" s="1">
        <f>+RADIATION!Q271</f>
        <v>4.0172664323630398</v>
      </c>
      <c r="N271" s="1">
        <f>+RADIATION!P271</f>
        <v>2.6487696090487054</v>
      </c>
      <c r="O271" s="1">
        <f t="shared" si="29"/>
        <v>3.3330180207058726</v>
      </c>
      <c r="P271" s="1">
        <f>+RADIATION!O271</f>
        <v>2.9227235023569795</v>
      </c>
      <c r="Q271" s="1">
        <f t="shared" si="30"/>
        <v>0.19403686004536527</v>
      </c>
    </row>
    <row r="272" spans="1:17" x14ac:dyDescent="0.25">
      <c r="A272" s="3">
        <f>+BD!A269</f>
        <v>9</v>
      </c>
      <c r="B272" s="3">
        <f>+BD!B269</f>
        <v>2016</v>
      </c>
      <c r="C272" s="1">
        <v>268</v>
      </c>
      <c r="D272" s="3">
        <v>9</v>
      </c>
      <c r="E272" s="13">
        <f t="shared" si="25"/>
        <v>3.7235271874937821</v>
      </c>
      <c r="F272" s="1">
        <f>+RADIATION!D272</f>
        <v>12.285886972481343</v>
      </c>
      <c r="G272" s="1">
        <v>0</v>
      </c>
      <c r="H272" s="1">
        <f t="shared" si="26"/>
        <v>6.2350433176715896E-2</v>
      </c>
      <c r="I272" s="1">
        <f t="shared" si="27"/>
        <v>93.760049889798339</v>
      </c>
      <c r="J272" s="1">
        <f>+(RADIATION!K272+RADIATION!M272)/2</f>
        <v>24.515000000000001</v>
      </c>
      <c r="K272" s="1">
        <f>+BD!J269</f>
        <v>0.12</v>
      </c>
      <c r="L272" s="1">
        <f t="shared" si="28"/>
        <v>0.19731419182726562</v>
      </c>
      <c r="M272" s="1">
        <f>+RADIATION!Q272</f>
        <v>3.4215146678582187</v>
      </c>
      <c r="N272" s="1">
        <f>+RADIATION!P272</f>
        <v>2.7638831950654739</v>
      </c>
      <c r="O272" s="1">
        <f t="shared" si="29"/>
        <v>3.0926989314618463</v>
      </c>
      <c r="P272" s="1">
        <f>+RADIATION!O272</f>
        <v>2.8953847396345807</v>
      </c>
      <c r="Q272" s="1">
        <f t="shared" si="30"/>
        <v>0.18397887151823505</v>
      </c>
    </row>
    <row r="273" spans="1:17" x14ac:dyDescent="0.25">
      <c r="A273" s="3">
        <f>+BD!A270</f>
        <v>9</v>
      </c>
      <c r="B273" s="3">
        <f>+BD!B270</f>
        <v>2016</v>
      </c>
      <c r="C273" s="1">
        <v>269</v>
      </c>
      <c r="D273" s="3">
        <v>9</v>
      </c>
      <c r="E273" s="13">
        <f t="shared" si="25"/>
        <v>3.3895546316073895</v>
      </c>
      <c r="F273" s="1">
        <f>+RADIATION!D273</f>
        <v>10.96679343398454</v>
      </c>
      <c r="G273" s="1">
        <v>0</v>
      </c>
      <c r="H273" s="1">
        <f t="shared" si="26"/>
        <v>6.2350433176715896E-2</v>
      </c>
      <c r="I273" s="1">
        <f t="shared" si="27"/>
        <v>93.760049889798339</v>
      </c>
      <c r="J273" s="1">
        <f>+(RADIATION!K273+RADIATION!M273)/2</f>
        <v>25.405000000000001</v>
      </c>
      <c r="K273" s="1">
        <f>+BD!J270</f>
        <v>0.16</v>
      </c>
      <c r="L273" s="1">
        <f t="shared" si="28"/>
        <v>0.45839781036243332</v>
      </c>
      <c r="M273" s="1">
        <f>+RADIATION!Q273</f>
        <v>3.9596126295507381</v>
      </c>
      <c r="N273" s="1">
        <f>+RADIATION!P273</f>
        <v>2.6455431393604085</v>
      </c>
      <c r="O273" s="1">
        <f t="shared" si="29"/>
        <v>3.3025778844555731</v>
      </c>
      <c r="P273" s="1">
        <f>+RADIATION!O273</f>
        <v>2.8441800740931398</v>
      </c>
      <c r="Q273" s="1">
        <f t="shared" si="30"/>
        <v>0.19268625025604627</v>
      </c>
    </row>
    <row r="274" spans="1:17" x14ac:dyDescent="0.25">
      <c r="A274" s="3">
        <f>+BD!A271</f>
        <v>9</v>
      </c>
      <c r="B274" s="3">
        <f>+BD!B271</f>
        <v>2016</v>
      </c>
      <c r="C274" s="1">
        <v>270</v>
      </c>
      <c r="D274" s="3">
        <v>9</v>
      </c>
      <c r="E274" s="13">
        <f t="shared" si="25"/>
        <v>3.8382177215566178</v>
      </c>
      <c r="F274" s="1">
        <f>+RADIATION!D274</f>
        <v>12.604806316485361</v>
      </c>
      <c r="G274" s="1">
        <v>0</v>
      </c>
      <c r="H274" s="1">
        <f t="shared" si="26"/>
        <v>6.2350433176715896E-2</v>
      </c>
      <c r="I274" s="1">
        <f t="shared" si="27"/>
        <v>93.760049889798339</v>
      </c>
      <c r="J274" s="1">
        <f>+(RADIATION!K274+RADIATION!M274)/2</f>
        <v>24.770000000000003</v>
      </c>
      <c r="K274" s="1">
        <f>+BD!J271</f>
        <v>0.16</v>
      </c>
      <c r="L274" s="1">
        <f t="shared" si="28"/>
        <v>0.30231131597364724</v>
      </c>
      <c r="M274" s="1">
        <f>+RADIATION!Q274</f>
        <v>3.5010091848407412</v>
      </c>
      <c r="N274" s="1">
        <f>+RADIATION!P274</f>
        <v>2.7840493593099289</v>
      </c>
      <c r="O274" s="1">
        <f t="shared" si="29"/>
        <v>3.1425292720753353</v>
      </c>
      <c r="P274" s="1">
        <f>+RADIATION!O274</f>
        <v>2.840217956101688</v>
      </c>
      <c r="Q274" s="1">
        <f t="shared" si="30"/>
        <v>0.18643908792493108</v>
      </c>
    </row>
    <row r="275" spans="1:17" x14ac:dyDescent="0.25">
      <c r="A275" s="3">
        <f>+BD!A272</f>
        <v>9</v>
      </c>
      <c r="B275" s="3">
        <f>+BD!B272</f>
        <v>2016</v>
      </c>
      <c r="C275" s="1">
        <v>271</v>
      </c>
      <c r="D275" s="3">
        <v>9</v>
      </c>
      <c r="E275" s="13">
        <f t="shared" si="25"/>
        <v>4.1413829373113069</v>
      </c>
      <c r="F275" s="1">
        <f>+RADIATION!D275</f>
        <v>13.431616122810439</v>
      </c>
      <c r="G275" s="1">
        <v>0</v>
      </c>
      <c r="H275" s="1">
        <f t="shared" si="26"/>
        <v>6.2350433176715896E-2</v>
      </c>
      <c r="I275" s="1">
        <f t="shared" si="27"/>
        <v>93.760049889798339</v>
      </c>
      <c r="J275" s="1">
        <f>+(RADIATION!K275+RADIATION!M275)/2</f>
        <v>25.47</v>
      </c>
      <c r="K275" s="1">
        <f>+BD!J272</f>
        <v>0.18</v>
      </c>
      <c r="L275" s="1">
        <f t="shared" si="28"/>
        <v>0.44910161740134535</v>
      </c>
      <c r="M275" s="1">
        <f>+RADIATION!Q275</f>
        <v>3.844227360331625</v>
      </c>
      <c r="N275" s="1">
        <f>+RADIATION!P275</f>
        <v>2.7505100464429004</v>
      </c>
      <c r="O275" s="1">
        <f t="shared" si="29"/>
        <v>3.2973687033872627</v>
      </c>
      <c r="P275" s="1">
        <f>+RADIATION!O275</f>
        <v>2.8482670859859174</v>
      </c>
      <c r="Q275" s="1">
        <f t="shared" si="30"/>
        <v>0.19333555224072016</v>
      </c>
    </row>
    <row r="276" spans="1:17" x14ac:dyDescent="0.25">
      <c r="A276" s="3">
        <f>+BD!A273</f>
        <v>9</v>
      </c>
      <c r="B276" s="3">
        <f>+BD!B273</f>
        <v>2016</v>
      </c>
      <c r="C276" s="1">
        <v>272</v>
      </c>
      <c r="D276" s="3">
        <v>9</v>
      </c>
      <c r="E276" s="13">
        <f t="shared" si="25"/>
        <v>3.8078728887610946</v>
      </c>
      <c r="F276" s="1">
        <f>+RADIATION!D276</f>
        <v>12.295447353204064</v>
      </c>
      <c r="G276" s="1">
        <v>0</v>
      </c>
      <c r="H276" s="1">
        <f t="shared" si="26"/>
        <v>6.2350433176715896E-2</v>
      </c>
      <c r="I276" s="1">
        <f t="shared" si="27"/>
        <v>93.760049889798339</v>
      </c>
      <c r="J276" s="1">
        <f>+(RADIATION!K276+RADIATION!M276)/2</f>
        <v>25.73</v>
      </c>
      <c r="K276" s="1">
        <f>+BD!J273</f>
        <v>0.19</v>
      </c>
      <c r="L276" s="1">
        <f t="shared" si="28"/>
        <v>0.4460454185590077</v>
      </c>
      <c r="M276" s="1">
        <f>+RADIATION!Q276</f>
        <v>4.0335397978168288</v>
      </c>
      <c r="N276" s="1">
        <f>+RADIATION!P276</f>
        <v>2.6992212370361215</v>
      </c>
      <c r="O276" s="1">
        <f t="shared" si="29"/>
        <v>3.3663805174264754</v>
      </c>
      <c r="P276" s="1">
        <f>+RADIATION!O276</f>
        <v>2.9203350988674677</v>
      </c>
      <c r="Q276" s="1">
        <f t="shared" si="30"/>
        <v>0.19595121626292694</v>
      </c>
    </row>
    <row r="277" spans="1:17" x14ac:dyDescent="0.25">
      <c r="A277" s="3">
        <f>+BD!A274</f>
        <v>9</v>
      </c>
      <c r="B277" s="3">
        <f>+BD!B274</f>
        <v>2016</v>
      </c>
      <c r="C277" s="1">
        <v>273</v>
      </c>
      <c r="D277" s="3">
        <v>9</v>
      </c>
      <c r="E277" s="13">
        <f t="shared" si="25"/>
        <v>4.3133400420360397</v>
      </c>
      <c r="F277" s="1">
        <f>+RADIATION!D277</f>
        <v>13.742140341086518</v>
      </c>
      <c r="G277" s="1">
        <v>0</v>
      </c>
      <c r="H277" s="1">
        <f t="shared" si="26"/>
        <v>6.2350433176715896E-2</v>
      </c>
      <c r="I277" s="1">
        <f t="shared" si="27"/>
        <v>93.760049889798339</v>
      </c>
      <c r="J277" s="1">
        <f>+(RADIATION!K277+RADIATION!M277)/2</f>
        <v>26.65</v>
      </c>
      <c r="K277" s="1">
        <f>+BD!J274</f>
        <v>0.17</v>
      </c>
      <c r="L277" s="1">
        <f t="shared" si="28"/>
        <v>0.58886316602080946</v>
      </c>
      <c r="M277" s="1">
        <f>+RADIATION!Q277</f>
        <v>4.4315712419942672</v>
      </c>
      <c r="N277" s="1">
        <f>+RADIATION!P277</f>
        <v>2.7322142327114456</v>
      </c>
      <c r="O277" s="1">
        <f t="shared" si="29"/>
        <v>3.5818927373528564</v>
      </c>
      <c r="P277" s="1">
        <f>+RADIATION!O277</f>
        <v>2.9930295713320469</v>
      </c>
      <c r="Q277" s="1">
        <f t="shared" si="30"/>
        <v>0.20544717183601532</v>
      </c>
    </row>
    <row r="278" spans="1:17" x14ac:dyDescent="0.25">
      <c r="A278" s="3">
        <f>+BD!A275</f>
        <v>9</v>
      </c>
      <c r="B278" s="3">
        <f>+BD!B275</f>
        <v>2016</v>
      </c>
      <c r="C278" s="1">
        <v>274</v>
      </c>
      <c r="D278" s="3">
        <v>9</v>
      </c>
      <c r="E278" s="13">
        <f t="shared" si="25"/>
        <v>3.964995247179627</v>
      </c>
      <c r="F278" s="1">
        <f>+RADIATION!D278</f>
        <v>12.879276809343462</v>
      </c>
      <c r="G278" s="1">
        <v>0</v>
      </c>
      <c r="H278" s="1">
        <f t="shared" si="26"/>
        <v>6.2350433176715896E-2</v>
      </c>
      <c r="I278" s="1">
        <f t="shared" si="27"/>
        <v>93.760049889798339</v>
      </c>
      <c r="J278" s="1">
        <f>+(RADIATION!K278+RADIATION!M278)/2</f>
        <v>25.509999999999998</v>
      </c>
      <c r="K278" s="1">
        <f>+BD!J275</f>
        <v>0.08</v>
      </c>
      <c r="L278" s="1">
        <f t="shared" si="28"/>
        <v>0.27080211070203886</v>
      </c>
      <c r="M278" s="1">
        <f>+RADIATION!Q278</f>
        <v>3.6413371122130971</v>
      </c>
      <c r="N278" s="1">
        <f>+RADIATION!P278</f>
        <v>2.9235625411696589</v>
      </c>
      <c r="O278" s="1">
        <f t="shared" si="29"/>
        <v>3.2824498266913782</v>
      </c>
      <c r="P278" s="1">
        <f>+RADIATION!O278</f>
        <v>3.0116477159893393</v>
      </c>
      <c r="Q278" s="1">
        <f t="shared" si="30"/>
        <v>0.19373603771605991</v>
      </c>
    </row>
    <row r="279" spans="1:17" x14ac:dyDescent="0.25">
      <c r="A279" s="3">
        <f>+BD!A276</f>
        <v>10</v>
      </c>
      <c r="B279" s="3">
        <f>+BD!B276</f>
        <v>2016</v>
      </c>
      <c r="C279" s="1">
        <v>275</v>
      </c>
      <c r="D279" s="3">
        <v>10</v>
      </c>
      <c r="E279" s="13">
        <f t="shared" si="25"/>
        <v>3.4117563073956143</v>
      </c>
      <c r="F279" s="1">
        <f>+RADIATION!D279</f>
        <v>11.26365494969134</v>
      </c>
      <c r="G279" s="1">
        <v>0</v>
      </c>
      <c r="H279" s="1">
        <f t="shared" si="26"/>
        <v>6.2350433176715896E-2</v>
      </c>
      <c r="I279" s="1">
        <f t="shared" si="27"/>
        <v>93.760049889798339</v>
      </c>
      <c r="J279" s="1">
        <f>+(RADIATION!K279+RADIATION!M279)/2</f>
        <v>24.34</v>
      </c>
      <c r="K279" s="1">
        <f>+BD!J276</f>
        <v>0.09</v>
      </c>
      <c r="L279" s="1">
        <f t="shared" si="28"/>
        <v>0.20116650553881898</v>
      </c>
      <c r="M279" s="1">
        <f>+RADIATION!Q279</f>
        <v>3.4519013488249515</v>
      </c>
      <c r="N279" s="1">
        <f>+RADIATION!P279</f>
        <v>2.6812238200414793</v>
      </c>
      <c r="O279" s="1">
        <f t="shared" si="29"/>
        <v>3.0665625844332154</v>
      </c>
      <c r="P279" s="1">
        <f>+RADIATION!O279</f>
        <v>2.8653960788943964</v>
      </c>
      <c r="Q279" s="1">
        <f t="shared" si="30"/>
        <v>0.18230636686378082</v>
      </c>
    </row>
    <row r="280" spans="1:17" x14ac:dyDescent="0.25">
      <c r="A280" s="3">
        <f>+BD!A277</f>
        <v>10</v>
      </c>
      <c r="B280" s="3">
        <f>+BD!B277</f>
        <v>2016</v>
      </c>
      <c r="C280" s="1">
        <v>276</v>
      </c>
      <c r="D280" s="3">
        <v>10</v>
      </c>
      <c r="E280" s="13">
        <f t="shared" si="25"/>
        <v>4.0379762436766446</v>
      </c>
      <c r="F280" s="1">
        <f>+RADIATION!D280</f>
        <v>13.11103123835511</v>
      </c>
      <c r="G280" s="1">
        <v>0</v>
      </c>
      <c r="H280" s="1">
        <f t="shared" si="26"/>
        <v>6.2350433176715896E-2</v>
      </c>
      <c r="I280" s="1">
        <f t="shared" si="27"/>
        <v>93.760049889798339</v>
      </c>
      <c r="J280" s="1">
        <f>+(RADIATION!K280+RADIATION!M280)/2</f>
        <v>25.285</v>
      </c>
      <c r="K280" s="1">
        <f>+BD!J277</f>
        <v>0.14000000000000001</v>
      </c>
      <c r="L280" s="1">
        <f t="shared" si="28"/>
        <v>0.48011595124710515</v>
      </c>
      <c r="M280" s="1">
        <f>+RADIATION!Q280</f>
        <v>4.1276351803035158</v>
      </c>
      <c r="N280" s="1">
        <f>+RADIATION!P280</f>
        <v>2.4946538024151756</v>
      </c>
      <c r="O280" s="1">
        <f t="shared" si="29"/>
        <v>3.3111444913593457</v>
      </c>
      <c r="P280" s="1">
        <f>+RADIATION!O280</f>
        <v>2.8310285401122406</v>
      </c>
      <c r="Q280" s="1">
        <f t="shared" si="30"/>
        <v>0.19149236293977173</v>
      </c>
    </row>
    <row r="281" spans="1:17" x14ac:dyDescent="0.25">
      <c r="A281" s="3">
        <f>+BD!A278</f>
        <v>10</v>
      </c>
      <c r="B281" s="3">
        <f>+BD!B278</f>
        <v>2016</v>
      </c>
      <c r="C281" s="1">
        <v>277</v>
      </c>
      <c r="D281" s="3">
        <v>10</v>
      </c>
      <c r="E281" s="13">
        <f t="shared" si="25"/>
        <v>3.5620472514995742</v>
      </c>
      <c r="F281" s="1">
        <f>+RADIATION!D281</f>
        <v>11.591076607972811</v>
      </c>
      <c r="G281" s="1">
        <v>0</v>
      </c>
      <c r="H281" s="1">
        <f t="shared" si="26"/>
        <v>6.2350433176715896E-2</v>
      </c>
      <c r="I281" s="1">
        <f t="shared" si="27"/>
        <v>93.760049889798339</v>
      </c>
      <c r="J281" s="1">
        <f>+(RADIATION!K281+RADIATION!M281)/2</f>
        <v>25.1</v>
      </c>
      <c r="K281" s="1">
        <f>+BD!J278</f>
        <v>0.15</v>
      </c>
      <c r="L281" s="1">
        <f t="shared" si="28"/>
        <v>0.42720969168717549</v>
      </c>
      <c r="M281" s="1">
        <f>+RADIATION!Q281</f>
        <v>3.7492269393740769</v>
      </c>
      <c r="N281" s="1">
        <f>+RADIATION!P281</f>
        <v>2.6992212370361215</v>
      </c>
      <c r="O281" s="1">
        <f t="shared" si="29"/>
        <v>3.2242240882050992</v>
      </c>
      <c r="P281" s="1">
        <f>+RADIATION!O281</f>
        <v>2.7970143965179237</v>
      </c>
      <c r="Q281" s="1">
        <f t="shared" si="30"/>
        <v>0.18966399559757055</v>
      </c>
    </row>
    <row r="282" spans="1:17" x14ac:dyDescent="0.25">
      <c r="A282" s="3">
        <f>+BD!A279</f>
        <v>10</v>
      </c>
      <c r="B282" s="3">
        <f>+BD!B279</f>
        <v>2016</v>
      </c>
      <c r="C282" s="1">
        <v>278</v>
      </c>
      <c r="D282" s="3">
        <v>10</v>
      </c>
      <c r="E282" s="13">
        <f t="shared" si="25"/>
        <v>4.2248953174118364</v>
      </c>
      <c r="F282" s="1">
        <f>+RADIATION!D282</f>
        <v>13.667074335898171</v>
      </c>
      <c r="G282" s="1">
        <v>0</v>
      </c>
      <c r="H282" s="1">
        <f t="shared" si="26"/>
        <v>6.2350433176715896E-2</v>
      </c>
      <c r="I282" s="1">
        <f t="shared" si="27"/>
        <v>93.760049889798339</v>
      </c>
      <c r="J282" s="1">
        <f>+(RADIATION!K282+RADIATION!M282)/2</f>
        <v>25.85</v>
      </c>
      <c r="K282" s="1">
        <f>+BD!J279</f>
        <v>0.16</v>
      </c>
      <c r="L282" s="1">
        <f t="shared" si="28"/>
        <v>0.37699832785919529</v>
      </c>
      <c r="M282" s="1">
        <f>+RADIATION!Q282</f>
        <v>4.06157044600858</v>
      </c>
      <c r="N282" s="1">
        <f>+RADIATION!P282</f>
        <v>2.7189750190848598</v>
      </c>
      <c r="O282" s="1">
        <f t="shared" si="29"/>
        <v>3.3902727325467197</v>
      </c>
      <c r="P282" s="1">
        <f>+RADIATION!O282</f>
        <v>3.0132744046875244</v>
      </c>
      <c r="Q282" s="1">
        <f t="shared" si="30"/>
        <v>0.19716845660963872</v>
      </c>
    </row>
    <row r="283" spans="1:17" x14ac:dyDescent="0.25">
      <c r="A283" s="3">
        <f>+BD!A280</f>
        <v>10</v>
      </c>
      <c r="B283" s="3">
        <f>+BD!B280</f>
        <v>2016</v>
      </c>
      <c r="C283" s="1">
        <v>279</v>
      </c>
      <c r="D283" s="3">
        <v>10</v>
      </c>
      <c r="E283" s="13">
        <f t="shared" si="25"/>
        <v>2.9565249975096428</v>
      </c>
      <c r="F283" s="1">
        <f>+RADIATION!D283</f>
        <v>9.5412656574811727</v>
      </c>
      <c r="G283" s="1">
        <v>0</v>
      </c>
      <c r="H283" s="1">
        <f t="shared" si="26"/>
        <v>6.2350433176715896E-2</v>
      </c>
      <c r="I283" s="1">
        <f t="shared" si="27"/>
        <v>93.760049889798339</v>
      </c>
      <c r="J283" s="1">
        <f>+(RADIATION!K283+RADIATION!M283)/2</f>
        <v>25.98</v>
      </c>
      <c r="K283" s="1">
        <f>+BD!J280</f>
        <v>0.13</v>
      </c>
      <c r="L283" s="1">
        <f t="shared" si="28"/>
        <v>0.27197077400252345</v>
      </c>
      <c r="M283" s="1">
        <f>+RADIATION!Q283</f>
        <v>3.971085440905187</v>
      </c>
      <c r="N283" s="1">
        <f>+RADIATION!P283</f>
        <v>2.8281839091579006</v>
      </c>
      <c r="O283" s="1">
        <f t="shared" si="29"/>
        <v>3.3996346750315438</v>
      </c>
      <c r="P283" s="1">
        <f>+RADIATION!O283</f>
        <v>3.1276639010290204</v>
      </c>
      <c r="Q283" s="1">
        <f t="shared" si="30"/>
        <v>0.19849431039520557</v>
      </c>
    </row>
    <row r="284" spans="1:17" x14ac:dyDescent="0.25">
      <c r="A284" s="3">
        <f>+BD!A281</f>
        <v>10</v>
      </c>
      <c r="B284" s="3">
        <f>+BD!B281</f>
        <v>2016</v>
      </c>
      <c r="C284" s="1">
        <v>280</v>
      </c>
      <c r="D284" s="3">
        <v>10</v>
      </c>
      <c r="E284" s="13">
        <f t="shared" si="25"/>
        <v>4.4250040487259588</v>
      </c>
      <c r="F284" s="1">
        <f>+RADIATION!D284</f>
        <v>14.461456052951608</v>
      </c>
      <c r="G284" s="1">
        <v>0</v>
      </c>
      <c r="H284" s="1">
        <f t="shared" si="26"/>
        <v>6.2350433176715896E-2</v>
      </c>
      <c r="I284" s="1">
        <f t="shared" si="27"/>
        <v>93.760049889798339</v>
      </c>
      <c r="J284" s="1">
        <f>+(RADIATION!K284+RADIATION!M284)/2</f>
        <v>25.310000000000002</v>
      </c>
      <c r="K284" s="1">
        <f>+BD!J281</f>
        <v>0.13</v>
      </c>
      <c r="L284" s="1">
        <f t="shared" si="28"/>
        <v>0.21372892441484748</v>
      </c>
      <c r="M284" s="1">
        <f>+RADIATION!Q284</f>
        <v>3.7404945108531304</v>
      </c>
      <c r="N284" s="1">
        <f>+RADIATION!P284</f>
        <v>2.7756312335019815</v>
      </c>
      <c r="O284" s="1">
        <f t="shared" si="29"/>
        <v>3.2580628721775557</v>
      </c>
      <c r="P284" s="1">
        <f>+RADIATION!O284</f>
        <v>3.0443339477627083</v>
      </c>
      <c r="Q284" s="1">
        <f t="shared" si="30"/>
        <v>0.19174057432930627</v>
      </c>
    </row>
    <row r="285" spans="1:17" x14ac:dyDescent="0.25">
      <c r="A285" s="3">
        <f>+BD!A282</f>
        <v>10</v>
      </c>
      <c r="B285" s="3">
        <f>+BD!B282</f>
        <v>2016</v>
      </c>
      <c r="C285" s="1">
        <v>281</v>
      </c>
      <c r="D285" s="3">
        <v>10</v>
      </c>
      <c r="E285" s="13">
        <f t="shared" si="25"/>
        <v>3.06943029565049</v>
      </c>
      <c r="F285" s="1">
        <f>+RADIATION!D285</f>
        <v>10.210568096316496</v>
      </c>
      <c r="G285" s="1">
        <v>0</v>
      </c>
      <c r="H285" s="1">
        <f t="shared" si="26"/>
        <v>6.2350433176715896E-2</v>
      </c>
      <c r="I285" s="1">
        <f t="shared" si="27"/>
        <v>93.760049889798339</v>
      </c>
      <c r="J285" s="1">
        <f>+(RADIATION!K285+RADIATION!M285)/2</f>
        <v>23.799999999999997</v>
      </c>
      <c r="K285" s="1">
        <f>+BD!J282</f>
        <v>0.14000000000000001</v>
      </c>
      <c r="L285" s="1">
        <f t="shared" si="28"/>
        <v>0.23290644095894031</v>
      </c>
      <c r="M285" s="1">
        <f>+RADIATION!Q285</f>
        <v>3.1791167560941456</v>
      </c>
      <c r="N285" s="1">
        <f>+RADIATION!P285</f>
        <v>2.7322142327114456</v>
      </c>
      <c r="O285" s="1">
        <f t="shared" si="29"/>
        <v>2.9556654944027958</v>
      </c>
      <c r="P285" s="1">
        <f>+RADIATION!O285</f>
        <v>2.7227590534438555</v>
      </c>
      <c r="Q285" s="1">
        <f t="shared" si="30"/>
        <v>0.17722605524927609</v>
      </c>
    </row>
    <row r="286" spans="1:17" x14ac:dyDescent="0.25">
      <c r="A286" s="3">
        <f>+BD!A283</f>
        <v>10</v>
      </c>
      <c r="B286" s="3">
        <f>+BD!B283</f>
        <v>2016</v>
      </c>
      <c r="C286" s="1">
        <v>282</v>
      </c>
      <c r="D286" s="3">
        <v>10</v>
      </c>
      <c r="E286" s="13">
        <f t="shared" si="25"/>
        <v>3.4959843771541923</v>
      </c>
      <c r="F286" s="1">
        <f>+RADIATION!D286</f>
        <v>11.510985701471222</v>
      </c>
      <c r="G286" s="1">
        <v>0</v>
      </c>
      <c r="H286" s="1">
        <f t="shared" si="26"/>
        <v>6.2350433176715896E-2</v>
      </c>
      <c r="I286" s="1">
        <f t="shared" si="27"/>
        <v>93.760049889798339</v>
      </c>
      <c r="J286" s="1">
        <f>+(RADIATION!K286+RADIATION!M286)/2</f>
        <v>24.534999999999997</v>
      </c>
      <c r="K286" s="1">
        <f>+BD!J283</f>
        <v>0.13</v>
      </c>
      <c r="L286" s="1">
        <f t="shared" si="28"/>
        <v>0.26568118038717081</v>
      </c>
      <c r="M286" s="1">
        <f>+RADIATION!Q286</f>
        <v>3.688470851517911</v>
      </c>
      <c r="N286" s="1">
        <f>+RADIATION!P286</f>
        <v>2.5628510399449316</v>
      </c>
      <c r="O286" s="1">
        <f t="shared" si="29"/>
        <v>3.1256609457314211</v>
      </c>
      <c r="P286" s="1">
        <f>+RADIATION!O286</f>
        <v>2.8599797653442502</v>
      </c>
      <c r="Q286" s="1">
        <f t="shared" si="30"/>
        <v>0.18417083563239386</v>
      </c>
    </row>
    <row r="287" spans="1:17" x14ac:dyDescent="0.25">
      <c r="A287" s="3">
        <f>+BD!A284</f>
        <v>10</v>
      </c>
      <c r="B287" s="3">
        <f>+BD!B284</f>
        <v>2016</v>
      </c>
      <c r="C287" s="1">
        <v>283</v>
      </c>
      <c r="D287" s="3">
        <v>10</v>
      </c>
      <c r="E287" s="13">
        <f t="shared" si="25"/>
        <v>3.1111721044793392</v>
      </c>
      <c r="F287" s="1">
        <f>+RADIATION!D287</f>
        <v>10.209943229528909</v>
      </c>
      <c r="G287" s="1">
        <v>0</v>
      </c>
      <c r="H287" s="1">
        <f t="shared" si="26"/>
        <v>6.2350433176715896E-2</v>
      </c>
      <c r="I287" s="1">
        <f t="shared" si="27"/>
        <v>93.760049889798339</v>
      </c>
      <c r="J287" s="1">
        <f>+(RADIATION!K287+RADIATION!M287)/2</f>
        <v>24.72</v>
      </c>
      <c r="K287" s="1">
        <f>+BD!J284</f>
        <v>0.09</v>
      </c>
      <c r="L287" s="1">
        <f t="shared" si="28"/>
        <v>0.22593182727266292</v>
      </c>
      <c r="M287" s="1">
        <f>+RADIATION!Q287</f>
        <v>3.5821079153378372</v>
      </c>
      <c r="N287" s="1">
        <f>+RADIATION!P287</f>
        <v>2.7025048043468143</v>
      </c>
      <c r="O287" s="1">
        <f t="shared" si="29"/>
        <v>3.1423063598423258</v>
      </c>
      <c r="P287" s="1">
        <f>+RADIATION!O287</f>
        <v>2.9163745325696628</v>
      </c>
      <c r="Q287" s="1">
        <f t="shared" si="30"/>
        <v>0.18595452004674518</v>
      </c>
    </row>
    <row r="288" spans="1:17" x14ac:dyDescent="0.25">
      <c r="A288" s="3">
        <f>+BD!A285</f>
        <v>10</v>
      </c>
      <c r="B288" s="3">
        <f>+BD!B285</f>
        <v>2016</v>
      </c>
      <c r="C288" s="1">
        <v>284</v>
      </c>
      <c r="D288" s="3">
        <v>10</v>
      </c>
      <c r="E288" s="13">
        <f t="shared" si="25"/>
        <v>3.2738166542915161</v>
      </c>
      <c r="F288" s="1">
        <f>+RADIATION!D288</f>
        <v>10.801208090177468</v>
      </c>
      <c r="G288" s="1">
        <v>0</v>
      </c>
      <c r="H288" s="1">
        <f t="shared" si="26"/>
        <v>6.2350433176715896E-2</v>
      </c>
      <c r="I288" s="1">
        <f t="shared" si="27"/>
        <v>93.760049889798339</v>
      </c>
      <c r="J288" s="1">
        <f>+(RADIATION!K288+RADIATION!M288)/2</f>
        <v>24.48</v>
      </c>
      <c r="K288" s="1">
        <f>+BD!J285</f>
        <v>0.12</v>
      </c>
      <c r="L288" s="1">
        <f t="shared" si="28"/>
        <v>0.19306310953383399</v>
      </c>
      <c r="M288" s="1">
        <f>+RADIATION!Q288</f>
        <v>3.4458052723712425</v>
      </c>
      <c r="N288" s="1">
        <f>+RADIATION!P288</f>
        <v>2.7322142327114456</v>
      </c>
      <c r="O288" s="1">
        <f t="shared" si="29"/>
        <v>3.0890097525413438</v>
      </c>
      <c r="P288" s="1">
        <f>+RADIATION!O288</f>
        <v>2.8959466430075098</v>
      </c>
      <c r="Q288" s="1">
        <f t="shared" si="30"/>
        <v>0.18364334007971927</v>
      </c>
    </row>
    <row r="289" spans="1:17" x14ac:dyDescent="0.25">
      <c r="A289" s="3">
        <f>+BD!A286</f>
        <v>10</v>
      </c>
      <c r="B289" s="3">
        <f>+BD!B286</f>
        <v>2016</v>
      </c>
      <c r="C289" s="1">
        <v>285</v>
      </c>
      <c r="D289" s="3">
        <v>10</v>
      </c>
      <c r="E289" s="13">
        <f t="shared" si="25"/>
        <v>3.3601366470558518</v>
      </c>
      <c r="F289" s="1">
        <f>+RADIATION!D289</f>
        <v>11.127304907598528</v>
      </c>
      <c r="G289" s="1">
        <v>0</v>
      </c>
      <c r="H289" s="1">
        <f t="shared" si="26"/>
        <v>6.2350433176715896E-2</v>
      </c>
      <c r="I289" s="1">
        <f t="shared" si="27"/>
        <v>93.760049889798339</v>
      </c>
      <c r="J289" s="1">
        <f>+(RADIATION!K289+RADIATION!M289)/2</f>
        <v>24.015000000000001</v>
      </c>
      <c r="K289" s="1">
        <f>+BD!J286</f>
        <v>7.0000000000000007E-2</v>
      </c>
      <c r="L289" s="1">
        <f t="shared" si="28"/>
        <v>0.22917977835418535</v>
      </c>
      <c r="M289" s="1">
        <f>+RADIATION!Q289</f>
        <v>3.3873584353643897</v>
      </c>
      <c r="N289" s="1">
        <f>+RADIATION!P289</f>
        <v>2.6278588442730206</v>
      </c>
      <c r="O289" s="1">
        <f t="shared" si="29"/>
        <v>3.007608639818705</v>
      </c>
      <c r="P289" s="1">
        <f>+RADIATION!O289</f>
        <v>2.7784288614645196</v>
      </c>
      <c r="Q289" s="1">
        <f t="shared" si="30"/>
        <v>0.17923427738136713</v>
      </c>
    </row>
    <row r="290" spans="1:17" x14ac:dyDescent="0.25">
      <c r="A290" s="3">
        <f>+BD!A287</f>
        <v>10</v>
      </c>
      <c r="B290" s="3">
        <f>+BD!B287</f>
        <v>2016</v>
      </c>
      <c r="C290" s="1">
        <v>286</v>
      </c>
      <c r="D290" s="3">
        <v>10</v>
      </c>
      <c r="E290" s="13">
        <f t="shared" si="25"/>
        <v>2.6628887978495999</v>
      </c>
      <c r="F290" s="1">
        <f>+RADIATION!D290</f>
        <v>8.8457678568039668</v>
      </c>
      <c r="G290" s="1">
        <v>0</v>
      </c>
      <c r="H290" s="1">
        <f t="shared" si="26"/>
        <v>6.2350433176715896E-2</v>
      </c>
      <c r="I290" s="1">
        <f t="shared" si="27"/>
        <v>93.760049889798339</v>
      </c>
      <c r="J290" s="1">
        <f>+(RADIATION!K290+RADIATION!M290)/2</f>
        <v>23.99</v>
      </c>
      <c r="K290" s="1">
        <f>+BD!J287</f>
        <v>0.12</v>
      </c>
      <c r="L290" s="1">
        <f t="shared" si="28"/>
        <v>0.15169899882671167</v>
      </c>
      <c r="M290" s="1">
        <f>+RADIATION!Q290</f>
        <v>3.3278071583947955</v>
      </c>
      <c r="N290" s="1">
        <f>+RADIATION!P290</f>
        <v>2.6682007003685078</v>
      </c>
      <c r="O290" s="1">
        <f t="shared" si="29"/>
        <v>2.9980039293816514</v>
      </c>
      <c r="P290" s="1">
        <f>+RADIATION!O290</f>
        <v>2.8463049305549397</v>
      </c>
      <c r="Q290" s="1">
        <f t="shared" si="30"/>
        <v>0.17899978189077212</v>
      </c>
    </row>
    <row r="291" spans="1:17" x14ac:dyDescent="0.25">
      <c r="A291" s="3">
        <f>+BD!A288</f>
        <v>10</v>
      </c>
      <c r="B291" s="3">
        <f>+BD!B288</f>
        <v>2016</v>
      </c>
      <c r="C291" s="1">
        <v>287</v>
      </c>
      <c r="D291" s="3">
        <v>10</v>
      </c>
      <c r="E291" s="13">
        <f t="shared" si="25"/>
        <v>3.8786396544447586</v>
      </c>
      <c r="F291" s="1">
        <f>+RADIATION!D291</f>
        <v>12.643758498333346</v>
      </c>
      <c r="G291" s="1">
        <v>0</v>
      </c>
      <c r="H291" s="1">
        <f t="shared" si="26"/>
        <v>6.2350433176715896E-2</v>
      </c>
      <c r="I291" s="1">
        <f t="shared" si="27"/>
        <v>93.760049889798339</v>
      </c>
      <c r="J291" s="1">
        <f>+(RADIATION!K291+RADIATION!M291)/2</f>
        <v>25.265000000000001</v>
      </c>
      <c r="K291" s="1">
        <f>+BD!J288</f>
        <v>0.13</v>
      </c>
      <c r="L291" s="1">
        <f t="shared" si="28"/>
        <v>0.31339351256547276</v>
      </c>
      <c r="M291" s="1">
        <f>+RADIATION!Q291</f>
        <v>3.7997836597504504</v>
      </c>
      <c r="N291" s="1">
        <f>+RADIATION!P291</f>
        <v>2.715673981943362</v>
      </c>
      <c r="O291" s="1">
        <f t="shared" si="29"/>
        <v>3.2577288208469062</v>
      </c>
      <c r="P291" s="1">
        <f>+RADIATION!O291</f>
        <v>2.9443353082814334</v>
      </c>
      <c r="Q291" s="1">
        <f t="shared" si="30"/>
        <v>0.19129398872224135</v>
      </c>
    </row>
    <row r="292" spans="1:17" x14ac:dyDescent="0.25">
      <c r="A292" s="3">
        <f>+BD!A289</f>
        <v>10</v>
      </c>
      <c r="B292" s="3">
        <f>+BD!B289</f>
        <v>2016</v>
      </c>
      <c r="C292" s="1">
        <v>288</v>
      </c>
      <c r="D292" s="3">
        <v>10</v>
      </c>
      <c r="E292" s="13">
        <f t="shared" si="25"/>
        <v>3.8090246715991878</v>
      </c>
      <c r="F292" s="1">
        <f>+RADIATION!D292</f>
        <v>12.573392438925815</v>
      </c>
      <c r="G292" s="1">
        <v>0</v>
      </c>
      <c r="H292" s="1">
        <f t="shared" si="26"/>
        <v>6.2350433176715896E-2</v>
      </c>
      <c r="I292" s="1">
        <f t="shared" si="27"/>
        <v>93.760049889798339</v>
      </c>
      <c r="J292" s="1">
        <f>+(RADIATION!K292+RADIATION!M292)/2</f>
        <v>24.41</v>
      </c>
      <c r="K292" s="1">
        <f>+BD!J289</f>
        <v>0.09</v>
      </c>
      <c r="L292" s="1">
        <f t="shared" si="28"/>
        <v>0.18066915509051285</v>
      </c>
      <c r="M292" s="1">
        <f>+RADIATION!Q292</f>
        <v>3.3913613310346111</v>
      </c>
      <c r="N292" s="1">
        <f>+RADIATION!P292</f>
        <v>2.7538480257855538</v>
      </c>
      <c r="O292" s="1">
        <f t="shared" si="29"/>
        <v>3.0726046784100824</v>
      </c>
      <c r="P292" s="1">
        <f>+RADIATION!O292</f>
        <v>2.8919355233195696</v>
      </c>
      <c r="Q292" s="1">
        <f t="shared" si="30"/>
        <v>0.18297382422275454</v>
      </c>
    </row>
    <row r="293" spans="1:17" x14ac:dyDescent="0.25">
      <c r="A293" s="3">
        <f>+BD!A290</f>
        <v>10</v>
      </c>
      <c r="B293" s="3">
        <f>+BD!B290</f>
        <v>2016</v>
      </c>
      <c r="C293" s="1">
        <v>289</v>
      </c>
      <c r="D293" s="3">
        <v>10</v>
      </c>
      <c r="E293" s="13">
        <f t="shared" si="25"/>
        <v>4.1059024908511539</v>
      </c>
      <c r="F293" s="1">
        <f>+RADIATION!D293</f>
        <v>13.311835319518163</v>
      </c>
      <c r="G293" s="1">
        <v>0</v>
      </c>
      <c r="H293" s="1">
        <f t="shared" si="26"/>
        <v>6.2350433176715896E-2</v>
      </c>
      <c r="I293" s="1">
        <f t="shared" si="27"/>
        <v>93.760049889798339</v>
      </c>
      <c r="J293" s="1">
        <f>+(RADIATION!K293+RADIATION!M293)/2</f>
        <v>25.435000000000002</v>
      </c>
      <c r="K293" s="1">
        <f>+BD!J290</f>
        <v>0.13</v>
      </c>
      <c r="L293" s="1">
        <f t="shared" si="28"/>
        <v>0.47255343496683411</v>
      </c>
      <c r="M293" s="1">
        <f>+RADIATION!Q293</f>
        <v>4.0172664323630398</v>
      </c>
      <c r="N293" s="1">
        <f>+RADIATION!P293</f>
        <v>2.6150624794521766</v>
      </c>
      <c r="O293" s="1">
        <f t="shared" si="29"/>
        <v>3.3161644559076082</v>
      </c>
      <c r="P293" s="1">
        <f>+RADIATION!O293</f>
        <v>2.8436110209407741</v>
      </c>
      <c r="Q293" s="1">
        <f t="shared" si="30"/>
        <v>0.19298569953674569</v>
      </c>
    </row>
    <row r="294" spans="1:17" x14ac:dyDescent="0.25">
      <c r="A294" s="3">
        <f>+BD!A291</f>
        <v>10</v>
      </c>
      <c r="B294" s="3">
        <f>+BD!B291</f>
        <v>2016</v>
      </c>
      <c r="C294" s="1">
        <v>290</v>
      </c>
      <c r="D294" s="3">
        <v>10</v>
      </c>
      <c r="E294" s="13">
        <f t="shared" si="25"/>
        <v>3.6242633865887415</v>
      </c>
      <c r="F294" s="1">
        <f>+RADIATION!D294</f>
        <v>11.805632767087223</v>
      </c>
      <c r="G294" s="1">
        <v>0</v>
      </c>
      <c r="H294" s="1">
        <f t="shared" si="26"/>
        <v>6.2350433176715896E-2</v>
      </c>
      <c r="I294" s="1">
        <f t="shared" si="27"/>
        <v>93.760049889798339</v>
      </c>
      <c r="J294" s="1">
        <f>+(RADIATION!K294+RADIATION!M294)/2</f>
        <v>25.28</v>
      </c>
      <c r="K294" s="1">
        <f>+BD!J291</f>
        <v>0.13</v>
      </c>
      <c r="L294" s="1">
        <f t="shared" si="28"/>
        <v>0.3139999825130757</v>
      </c>
      <c r="M294" s="1">
        <f>+RADIATION!Q294</f>
        <v>3.6200866621198764</v>
      </c>
      <c r="N294" s="1">
        <f>+RADIATION!P294</f>
        <v>2.8608211296876744</v>
      </c>
      <c r="O294" s="1">
        <f t="shared" si="29"/>
        <v>3.2404538959037756</v>
      </c>
      <c r="P294" s="1">
        <f>+RADIATION!O294</f>
        <v>2.9264539133906999</v>
      </c>
      <c r="Q294" s="1">
        <f t="shared" si="30"/>
        <v>0.19144275314983222</v>
      </c>
    </row>
    <row r="295" spans="1:17" x14ac:dyDescent="0.25">
      <c r="A295" s="3">
        <f>+BD!A292</f>
        <v>10</v>
      </c>
      <c r="B295" s="3">
        <f>+BD!B292</f>
        <v>2016</v>
      </c>
      <c r="C295" s="1">
        <v>291</v>
      </c>
      <c r="D295" s="3">
        <v>10</v>
      </c>
      <c r="E295" s="13">
        <f t="shared" si="25"/>
        <v>4.0590871799944948</v>
      </c>
      <c r="F295" s="1">
        <f>+RADIATION!D295</f>
        <v>13.154374934817977</v>
      </c>
      <c r="G295" s="1">
        <v>0</v>
      </c>
      <c r="H295" s="1">
        <f t="shared" si="26"/>
        <v>6.2350433176715896E-2</v>
      </c>
      <c r="I295" s="1">
        <f t="shared" si="27"/>
        <v>93.760049889798339</v>
      </c>
      <c r="J295" s="1">
        <f>+(RADIATION!K295+RADIATION!M295)/2</f>
        <v>25.54</v>
      </c>
      <c r="K295" s="1">
        <f>+BD!J292</f>
        <v>0.13</v>
      </c>
      <c r="L295" s="1">
        <f t="shared" si="28"/>
        <v>0.42936788913023261</v>
      </c>
      <c r="M295" s="1">
        <f>+RADIATION!Q295</f>
        <v>3.9140092986798436</v>
      </c>
      <c r="N295" s="1">
        <f>+RADIATION!P295</f>
        <v>2.722279559592689</v>
      </c>
      <c r="O295" s="1">
        <f t="shared" si="29"/>
        <v>3.3181444291362663</v>
      </c>
      <c r="P295" s="1">
        <f>+RADIATION!O295</f>
        <v>2.8887765400060337</v>
      </c>
      <c r="Q295" s="1">
        <f t="shared" si="30"/>
        <v>0.19403686004536527</v>
      </c>
    </row>
    <row r="296" spans="1:17" x14ac:dyDescent="0.25">
      <c r="A296" s="3">
        <f>+BD!A293</f>
        <v>10</v>
      </c>
      <c r="B296" s="3">
        <f>+BD!B293</f>
        <v>2016</v>
      </c>
      <c r="C296" s="1">
        <v>292</v>
      </c>
      <c r="D296" s="3">
        <v>10</v>
      </c>
      <c r="E296" s="13">
        <f t="shared" si="25"/>
        <v>3.0339826594296286</v>
      </c>
      <c r="F296" s="1">
        <f>+RADIATION!D296</f>
        <v>10.039523547143121</v>
      </c>
      <c r="G296" s="1">
        <v>0</v>
      </c>
      <c r="H296" s="1">
        <f t="shared" si="26"/>
        <v>6.2350433176715896E-2</v>
      </c>
      <c r="I296" s="1">
        <f t="shared" si="27"/>
        <v>93.760049889798339</v>
      </c>
      <c r="J296" s="1">
        <f>+(RADIATION!K296+RADIATION!M296)/2</f>
        <v>24.365000000000002</v>
      </c>
      <c r="K296" s="1">
        <f>+BD!J293</f>
        <v>0.15</v>
      </c>
      <c r="L296" s="1">
        <f t="shared" si="28"/>
        <v>0.17414654052817458</v>
      </c>
      <c r="M296" s="1">
        <f>+RADIATION!Q296</f>
        <v>3.3337209339938503</v>
      </c>
      <c r="N296" s="1">
        <f>+RADIATION!P296</f>
        <v>2.7874228455553429</v>
      </c>
      <c r="O296" s="1">
        <f t="shared" si="29"/>
        <v>3.0605718897745966</v>
      </c>
      <c r="P296" s="1">
        <f>+RADIATION!O296</f>
        <v>2.886425349246422</v>
      </c>
      <c r="Q296" s="1">
        <f t="shared" si="30"/>
        <v>0.1825445085010228</v>
      </c>
    </row>
    <row r="297" spans="1:17" x14ac:dyDescent="0.25">
      <c r="A297" s="3">
        <f>+BD!A294</f>
        <v>10</v>
      </c>
      <c r="B297" s="3">
        <f>+BD!B294</f>
        <v>2016</v>
      </c>
      <c r="C297" s="1">
        <v>293</v>
      </c>
      <c r="D297" s="3">
        <v>10</v>
      </c>
      <c r="E297" s="13">
        <f t="shared" si="25"/>
        <v>4.2194774077358161</v>
      </c>
      <c r="F297" s="1">
        <f>+RADIATION!D297</f>
        <v>13.782663549304122</v>
      </c>
      <c r="G297" s="1">
        <v>0</v>
      </c>
      <c r="H297" s="1">
        <f t="shared" si="26"/>
        <v>6.2350433176715896E-2</v>
      </c>
      <c r="I297" s="1">
        <f t="shared" si="27"/>
        <v>93.760049889798339</v>
      </c>
      <c r="J297" s="1">
        <f>+(RADIATION!K297+RADIATION!M297)/2</f>
        <v>25.19</v>
      </c>
      <c r="K297" s="1">
        <f>+BD!J294</f>
        <v>0.17</v>
      </c>
      <c r="L297" s="1">
        <f t="shared" si="28"/>
        <v>0.3371763745899754</v>
      </c>
      <c r="M297" s="1">
        <f>+RADIATION!Q297</f>
        <v>3.8219492786005516</v>
      </c>
      <c r="N297" s="1">
        <f>+RADIATION!P297</f>
        <v>2.6747053377766221</v>
      </c>
      <c r="O297" s="1">
        <f t="shared" si="29"/>
        <v>3.2483273081885868</v>
      </c>
      <c r="P297" s="1">
        <f>+RADIATION!O297</f>
        <v>2.9111509335986114</v>
      </c>
      <c r="Q297" s="1">
        <f t="shared" si="30"/>
        <v>0.19055162618444993</v>
      </c>
    </row>
    <row r="298" spans="1:17" x14ac:dyDescent="0.25">
      <c r="A298" s="3">
        <f>+BD!A295</f>
        <v>10</v>
      </c>
      <c r="B298" s="3">
        <f>+BD!B295</f>
        <v>2016</v>
      </c>
      <c r="C298" s="1">
        <v>294</v>
      </c>
      <c r="D298" s="3">
        <v>10</v>
      </c>
      <c r="E298" s="13">
        <f t="shared" si="25"/>
        <v>4.0296299041130608</v>
      </c>
      <c r="F298" s="1">
        <f>+RADIATION!D298</f>
        <v>13.118958197334663</v>
      </c>
      <c r="G298" s="1">
        <v>0</v>
      </c>
      <c r="H298" s="1">
        <f t="shared" si="26"/>
        <v>6.2350433176715896E-2</v>
      </c>
      <c r="I298" s="1">
        <f t="shared" si="27"/>
        <v>93.760049889798339</v>
      </c>
      <c r="J298" s="1">
        <f>+(RADIATION!K298+RADIATION!M298)/2</f>
        <v>25.405000000000001</v>
      </c>
      <c r="K298" s="1">
        <f>+BD!J295</f>
        <v>0.14000000000000001</v>
      </c>
      <c r="L298" s="1">
        <f t="shared" si="28"/>
        <v>0.31537851289039631</v>
      </c>
      <c r="M298" s="1">
        <f>+RADIATION!Q298</f>
        <v>3.7777300264428453</v>
      </c>
      <c r="N298" s="1">
        <f>+RADIATION!P298</f>
        <v>2.7789958132743307</v>
      </c>
      <c r="O298" s="1">
        <f t="shared" si="29"/>
        <v>3.278362919858588</v>
      </c>
      <c r="P298" s="1">
        <f>+RADIATION!O298</f>
        <v>2.9629844069681917</v>
      </c>
      <c r="Q298" s="1">
        <f t="shared" si="30"/>
        <v>0.19268625025604627</v>
      </c>
    </row>
    <row r="299" spans="1:17" x14ac:dyDescent="0.25">
      <c r="A299" s="3">
        <f>+BD!A296</f>
        <v>10</v>
      </c>
      <c r="B299" s="3">
        <f>+BD!B296</f>
        <v>2016</v>
      </c>
      <c r="C299" s="1">
        <v>295</v>
      </c>
      <c r="D299" s="3">
        <v>10</v>
      </c>
      <c r="E299" s="13">
        <f t="shared" si="25"/>
        <v>3.8149027081564855</v>
      </c>
      <c r="F299" s="1">
        <f>+RADIATION!D299</f>
        <v>12.325288345718221</v>
      </c>
      <c r="G299" s="1">
        <v>0</v>
      </c>
      <c r="H299" s="1">
        <f t="shared" si="26"/>
        <v>6.2350433176715896E-2</v>
      </c>
      <c r="I299" s="1">
        <f t="shared" si="27"/>
        <v>93.760049889798339</v>
      </c>
      <c r="J299" s="1">
        <f>+(RADIATION!K299+RADIATION!M299)/2</f>
        <v>25.78</v>
      </c>
      <c r="K299" s="1">
        <f>+BD!J296</f>
        <v>0.18</v>
      </c>
      <c r="L299" s="1">
        <f t="shared" si="28"/>
        <v>0.41277940346125153</v>
      </c>
      <c r="M299" s="1">
        <f>+RADIATION!Q299</f>
        <v>3.9987382712862525</v>
      </c>
      <c r="N299" s="1">
        <f>+RADIATION!P299</f>
        <v>2.7405172954280577</v>
      </c>
      <c r="O299" s="1">
        <f t="shared" si="29"/>
        <v>3.3696277833571551</v>
      </c>
      <c r="P299" s="1">
        <f>+RADIATION!O299</f>
        <v>2.9568483798959035</v>
      </c>
      <c r="Q299" s="1">
        <f t="shared" si="30"/>
        <v>0.19645762863153837</v>
      </c>
    </row>
    <row r="300" spans="1:17" x14ac:dyDescent="0.25">
      <c r="A300" s="3">
        <f>+BD!A297</f>
        <v>10</v>
      </c>
      <c r="B300" s="3">
        <f>+BD!B297</f>
        <v>2016</v>
      </c>
      <c r="C300" s="1">
        <v>296</v>
      </c>
      <c r="D300" s="3">
        <v>10</v>
      </c>
      <c r="E300" s="13">
        <f t="shared" si="25"/>
        <v>4.0597657987276072</v>
      </c>
      <c r="F300" s="1">
        <f>+RADIATION!D300</f>
        <v>13.272930588590723</v>
      </c>
      <c r="G300" s="1">
        <v>0</v>
      </c>
      <c r="H300" s="1">
        <f t="shared" si="26"/>
        <v>6.2350433176715896E-2</v>
      </c>
      <c r="I300" s="1">
        <f t="shared" si="27"/>
        <v>93.760049889798339</v>
      </c>
      <c r="J300" s="1">
        <f>+(RADIATION!K300+RADIATION!M300)/2</f>
        <v>25.295000000000002</v>
      </c>
      <c r="K300" s="1">
        <f>+BD!J297</f>
        <v>0.17</v>
      </c>
      <c r="L300" s="1">
        <f t="shared" si="28"/>
        <v>0.25138177282665142</v>
      </c>
      <c r="M300" s="1">
        <f>+RADIATION!Q300</f>
        <v>3.6264504271291318</v>
      </c>
      <c r="N300" s="1">
        <f>+RADIATION!P300</f>
        <v>2.8608211296876744</v>
      </c>
      <c r="O300" s="1">
        <f t="shared" si="29"/>
        <v>3.2436357784084029</v>
      </c>
      <c r="P300" s="1">
        <f>+RADIATION!O300</f>
        <v>2.9922540055817515</v>
      </c>
      <c r="Q300" s="1">
        <f t="shared" si="30"/>
        <v>0.1915916150019992</v>
      </c>
    </row>
    <row r="301" spans="1:17" x14ac:dyDescent="0.25">
      <c r="A301" s="3">
        <f>+BD!A298</f>
        <v>10</v>
      </c>
      <c r="B301" s="3">
        <f>+BD!B298</f>
        <v>2016</v>
      </c>
      <c r="C301" s="1">
        <v>297</v>
      </c>
      <c r="D301" s="3">
        <v>10</v>
      </c>
      <c r="E301" s="13">
        <f t="shared" si="25"/>
        <v>3.88014060617982</v>
      </c>
      <c r="F301" s="1">
        <f>+RADIATION!D301</f>
        <v>12.769223640082537</v>
      </c>
      <c r="G301" s="1">
        <v>0</v>
      </c>
      <c r="H301" s="1">
        <f t="shared" si="26"/>
        <v>6.2350433176715896E-2</v>
      </c>
      <c r="I301" s="1">
        <f t="shared" si="27"/>
        <v>93.760049889798339</v>
      </c>
      <c r="J301" s="1">
        <f>+(RADIATION!K301+RADIATION!M301)/2</f>
        <v>24.8</v>
      </c>
      <c r="K301" s="1">
        <f>+BD!J298</f>
        <v>0.13</v>
      </c>
      <c r="L301" s="1">
        <f t="shared" si="28"/>
        <v>0.17659233789046125</v>
      </c>
      <c r="M301" s="1">
        <f>+RADIATION!Q301</f>
        <v>3.43566598845005</v>
      </c>
      <c r="N301" s="1">
        <f>+RADIATION!P301</f>
        <v>2.8487588475094285</v>
      </c>
      <c r="O301" s="1">
        <f t="shared" si="29"/>
        <v>3.1422124179797395</v>
      </c>
      <c r="P301" s="1">
        <f>+RADIATION!O301</f>
        <v>2.9656200800892782</v>
      </c>
      <c r="Q301" s="1">
        <f t="shared" si="30"/>
        <v>0.18673033901982353</v>
      </c>
    </row>
    <row r="302" spans="1:17" x14ac:dyDescent="0.25">
      <c r="A302" s="3">
        <f>+BD!A299</f>
        <v>10</v>
      </c>
      <c r="B302" s="3">
        <f>+BD!B299</f>
        <v>2016</v>
      </c>
      <c r="C302" s="1">
        <v>298</v>
      </c>
      <c r="D302" s="3">
        <v>10</v>
      </c>
      <c r="E302" s="13">
        <f t="shared" si="25"/>
        <v>3.7383294277530008</v>
      </c>
      <c r="F302" s="1">
        <f>+RADIATION!D302</f>
        <v>12.320865363969883</v>
      </c>
      <c r="G302" s="1">
        <v>0</v>
      </c>
      <c r="H302" s="1">
        <f t="shared" si="26"/>
        <v>6.2350433176715896E-2</v>
      </c>
      <c r="I302" s="1">
        <f t="shared" si="27"/>
        <v>93.760049889798339</v>
      </c>
      <c r="J302" s="1">
        <f>+(RADIATION!K302+RADIATION!M302)/2</f>
        <v>24.704999999999998</v>
      </c>
      <c r="K302" s="1">
        <f>+BD!J299</f>
        <v>0.15</v>
      </c>
      <c r="L302" s="1">
        <f t="shared" si="28"/>
        <v>0.19604487897338174</v>
      </c>
      <c r="M302" s="1">
        <f>+RADIATION!Q302</f>
        <v>3.5528092759263403</v>
      </c>
      <c r="N302" s="1">
        <f>+RADIATION!P302</f>
        <v>2.7206268512218719</v>
      </c>
      <c r="O302" s="1">
        <f t="shared" si="29"/>
        <v>3.1367180635741061</v>
      </c>
      <c r="P302" s="1">
        <f>+RADIATION!O302</f>
        <v>2.9406731846007244</v>
      </c>
      <c r="Q302" s="1">
        <f t="shared" si="30"/>
        <v>0.18580935679197269</v>
      </c>
    </row>
    <row r="303" spans="1:17" x14ac:dyDescent="0.25">
      <c r="A303" s="3">
        <f>+BD!A300</f>
        <v>10</v>
      </c>
      <c r="B303" s="3">
        <f>+BD!B300</f>
        <v>2016</v>
      </c>
      <c r="C303" s="1">
        <v>299</v>
      </c>
      <c r="D303" s="3">
        <v>10</v>
      </c>
      <c r="E303" s="13">
        <f t="shared" si="25"/>
        <v>3.502358260590031</v>
      </c>
      <c r="F303" s="1">
        <f>+RADIATION!D303</f>
        <v>11.532289912023737</v>
      </c>
      <c r="G303" s="1">
        <v>0</v>
      </c>
      <c r="H303" s="1">
        <f t="shared" si="26"/>
        <v>6.2350433176715896E-2</v>
      </c>
      <c r="I303" s="1">
        <f t="shared" si="27"/>
        <v>93.760049889798339</v>
      </c>
      <c r="J303" s="1">
        <f>+(RADIATION!K303+RADIATION!M303)/2</f>
        <v>24.67</v>
      </c>
      <c r="K303" s="1">
        <f>+BD!J300</f>
        <v>0.12</v>
      </c>
      <c r="L303" s="1">
        <f t="shared" si="28"/>
        <v>0.18547059371761954</v>
      </c>
      <c r="M303" s="1">
        <f>+RADIATION!Q303</f>
        <v>3.4641216972347788</v>
      </c>
      <c r="N303" s="1">
        <f>+RADIATION!P303</f>
        <v>2.7806794380386068</v>
      </c>
      <c r="O303" s="1">
        <f t="shared" si="29"/>
        <v>3.122400567636693</v>
      </c>
      <c r="P303" s="1">
        <f>+RADIATION!O303</f>
        <v>2.9369299739190735</v>
      </c>
      <c r="Q303" s="1">
        <f t="shared" si="30"/>
        <v>0.18547101383335696</v>
      </c>
    </row>
    <row r="304" spans="1:17" x14ac:dyDescent="0.25">
      <c r="A304" s="3">
        <f>+BD!A301</f>
        <v>10</v>
      </c>
      <c r="B304" s="3">
        <f>+BD!B301</f>
        <v>2016</v>
      </c>
      <c r="C304" s="1">
        <v>300</v>
      </c>
      <c r="D304" s="3">
        <v>10</v>
      </c>
      <c r="E304" s="13">
        <f t="shared" si="25"/>
        <v>3.6047310338789691</v>
      </c>
      <c r="F304" s="1">
        <f>+RADIATION!D304</f>
        <v>11.920987357212296</v>
      </c>
      <c r="G304" s="1">
        <v>0</v>
      </c>
      <c r="H304" s="1">
        <f t="shared" si="26"/>
        <v>6.2350433176715896E-2</v>
      </c>
      <c r="I304" s="1">
        <f t="shared" si="27"/>
        <v>93.760049889798339</v>
      </c>
      <c r="J304" s="1">
        <f>+(RADIATION!K304+RADIATION!M304)/2</f>
        <v>24.184999999999999</v>
      </c>
      <c r="K304" s="1">
        <f>+BD!J301</f>
        <v>0.11</v>
      </c>
      <c r="L304" s="1">
        <f t="shared" si="28"/>
        <v>0.26405212092567343</v>
      </c>
      <c r="M304" s="1">
        <f>+RADIATION!Q304</f>
        <v>3.4235331702489646</v>
      </c>
      <c r="N304" s="1">
        <f>+RADIATION!P304</f>
        <v>2.653615757844789</v>
      </c>
      <c r="O304" s="1">
        <f t="shared" si="29"/>
        <v>3.038574464046877</v>
      </c>
      <c r="P304" s="1">
        <f>+RADIATION!O304</f>
        <v>2.7745223431212036</v>
      </c>
      <c r="Q304" s="1">
        <f t="shared" si="30"/>
        <v>0.18083572597340222</v>
      </c>
    </row>
    <row r="305" spans="1:17" x14ac:dyDescent="0.25">
      <c r="A305" s="3">
        <f>+BD!A302</f>
        <v>10</v>
      </c>
      <c r="B305" s="3">
        <f>+BD!B302</f>
        <v>2016</v>
      </c>
      <c r="C305" s="1">
        <v>301</v>
      </c>
      <c r="D305" s="3">
        <v>10</v>
      </c>
      <c r="E305" s="13">
        <f t="shared" si="25"/>
        <v>3.2969816302639132</v>
      </c>
      <c r="F305" s="1">
        <f>+RADIATION!D305</f>
        <v>10.839630313243624</v>
      </c>
      <c r="G305" s="1">
        <v>0</v>
      </c>
      <c r="H305" s="1">
        <f t="shared" si="26"/>
        <v>6.2350433176715896E-2</v>
      </c>
      <c r="I305" s="1">
        <f t="shared" si="27"/>
        <v>93.760049889798339</v>
      </c>
      <c r="J305" s="1">
        <f>+(RADIATION!K305+RADIATION!M305)/2</f>
        <v>24.515000000000001</v>
      </c>
      <c r="K305" s="1">
        <f>+BD!J302</f>
        <v>0.14000000000000001</v>
      </c>
      <c r="L305" s="1">
        <f t="shared" si="28"/>
        <v>0.31314790790614833</v>
      </c>
      <c r="M305" s="1">
        <f>+RADIATION!Q305</f>
        <v>3.6137326247536694</v>
      </c>
      <c r="N305" s="1">
        <f>+RADIATION!P305</f>
        <v>2.6118719061836697</v>
      </c>
      <c r="O305" s="1">
        <f t="shared" si="29"/>
        <v>3.1128022654686696</v>
      </c>
      <c r="P305" s="1">
        <f>+RADIATION!O305</f>
        <v>2.7996543575625212</v>
      </c>
      <c r="Q305" s="1">
        <f t="shared" si="30"/>
        <v>0.18397887151823505</v>
      </c>
    </row>
    <row r="306" spans="1:17" x14ac:dyDescent="0.25">
      <c r="A306" s="3">
        <f>+BD!A303</f>
        <v>10</v>
      </c>
      <c r="B306" s="3">
        <f>+BD!B303</f>
        <v>2016</v>
      </c>
      <c r="C306" s="1">
        <v>302</v>
      </c>
      <c r="D306" s="3">
        <v>10</v>
      </c>
      <c r="E306" s="13">
        <f t="shared" si="25"/>
        <v>3.6659130106434517</v>
      </c>
      <c r="F306" s="1">
        <f>+RADIATION!D306</f>
        <v>12.069492855654008</v>
      </c>
      <c r="G306" s="1">
        <v>0</v>
      </c>
      <c r="H306" s="1">
        <f t="shared" si="26"/>
        <v>6.2350433176715896E-2</v>
      </c>
      <c r="I306" s="1">
        <f t="shared" si="27"/>
        <v>93.760049889798339</v>
      </c>
      <c r="J306" s="1">
        <f>+(RADIATION!K306+RADIATION!M306)/2</f>
        <v>24.745000000000001</v>
      </c>
      <c r="K306" s="1">
        <f>+BD!J303</f>
        <v>0.14000000000000001</v>
      </c>
      <c r="L306" s="1">
        <f t="shared" si="28"/>
        <v>0.19457281909276247</v>
      </c>
      <c r="M306" s="1">
        <f>+RADIATION!Q306</f>
        <v>3.5528092759263403</v>
      </c>
      <c r="N306" s="1">
        <f>+RADIATION!P306</f>
        <v>2.7338730857138147</v>
      </c>
      <c r="O306" s="1">
        <f t="shared" si="29"/>
        <v>3.1433411808200775</v>
      </c>
      <c r="P306" s="1">
        <f>+RADIATION!O306</f>
        <v>2.948768361727315</v>
      </c>
      <c r="Q306" s="1">
        <f t="shared" si="30"/>
        <v>0.18619667116226016</v>
      </c>
    </row>
    <row r="307" spans="1:17" x14ac:dyDescent="0.25">
      <c r="A307" s="3">
        <f>+BD!A304</f>
        <v>10</v>
      </c>
      <c r="B307" s="3">
        <f>+BD!B304</f>
        <v>2016</v>
      </c>
      <c r="C307" s="1">
        <v>303</v>
      </c>
      <c r="D307" s="3">
        <v>10</v>
      </c>
      <c r="E307" s="13">
        <f t="shared" si="25"/>
        <v>2.7371285993386842</v>
      </c>
      <c r="F307" s="1">
        <f>+RADIATION!D307</f>
        <v>8.9913544502380169</v>
      </c>
      <c r="G307" s="1">
        <v>0</v>
      </c>
      <c r="H307" s="1">
        <f t="shared" si="26"/>
        <v>6.2350433176715896E-2</v>
      </c>
      <c r="I307" s="1">
        <f t="shared" si="27"/>
        <v>93.760049889798339</v>
      </c>
      <c r="J307" s="1">
        <f>+(RADIATION!K307+RADIATION!M307)/2</f>
        <v>24.689999999999998</v>
      </c>
      <c r="K307" s="1">
        <f>+BD!J304</f>
        <v>0.16</v>
      </c>
      <c r="L307" s="1">
        <f t="shared" si="28"/>
        <v>0.23301368194027683</v>
      </c>
      <c r="M307" s="1">
        <f>+RADIATION!Q307</f>
        <v>3.5299355685946971</v>
      </c>
      <c r="N307" s="1">
        <f>+RADIATION!P307</f>
        <v>2.7338730857138147</v>
      </c>
      <c r="O307" s="1">
        <f t="shared" si="29"/>
        <v>3.1319043271542562</v>
      </c>
      <c r="P307" s="1">
        <f>+RADIATION!O307</f>
        <v>2.8988906452139793</v>
      </c>
      <c r="Q307" s="1">
        <f t="shared" si="30"/>
        <v>0.18566428903714688</v>
      </c>
    </row>
    <row r="308" spans="1:17" x14ac:dyDescent="0.25">
      <c r="A308" s="3">
        <f>+BD!A305</f>
        <v>10</v>
      </c>
      <c r="B308" s="3">
        <f>+BD!B305</f>
        <v>2016</v>
      </c>
      <c r="C308" s="1">
        <v>304</v>
      </c>
      <c r="D308" s="3">
        <v>10</v>
      </c>
      <c r="E308" s="13">
        <f t="shared" si="25"/>
        <v>3.6508482980969563</v>
      </c>
      <c r="F308" s="1">
        <f>+RADIATION!D308</f>
        <v>11.823009685227056</v>
      </c>
      <c r="G308" s="1">
        <v>0</v>
      </c>
      <c r="H308" s="1">
        <f t="shared" si="26"/>
        <v>6.2350433176715896E-2</v>
      </c>
      <c r="I308" s="1">
        <f t="shared" si="27"/>
        <v>93.760049889798339</v>
      </c>
      <c r="J308" s="1">
        <f>+(RADIATION!K308+RADIATION!M308)/2</f>
        <v>25.535</v>
      </c>
      <c r="K308" s="1">
        <f>+BD!J305</f>
        <v>0.16</v>
      </c>
      <c r="L308" s="1">
        <f t="shared" si="28"/>
        <v>0.41497701122567365</v>
      </c>
      <c r="M308" s="1">
        <f>+RADIATION!Q308</f>
        <v>3.9321954838703852</v>
      </c>
      <c r="N308" s="1">
        <f>+RADIATION!P308</f>
        <v>2.7074366957403924</v>
      </c>
      <c r="O308" s="1">
        <f t="shared" si="29"/>
        <v>3.3198160898053888</v>
      </c>
      <c r="P308" s="1">
        <f>+RADIATION!O308</f>
        <v>2.9048390785797151</v>
      </c>
      <c r="Q308" s="1">
        <f t="shared" si="30"/>
        <v>0.19398669569491628</v>
      </c>
    </row>
    <row r="309" spans="1:17" x14ac:dyDescent="0.25">
      <c r="A309" s="3">
        <f>+BD!A306</f>
        <v>10</v>
      </c>
      <c r="B309" s="3">
        <f>+BD!B306</f>
        <v>2016</v>
      </c>
      <c r="C309" s="1">
        <v>305</v>
      </c>
      <c r="D309" s="3">
        <v>10</v>
      </c>
      <c r="E309" s="13">
        <f t="shared" si="25"/>
        <v>3.5858231974455816</v>
      </c>
      <c r="F309" s="1">
        <f>+RADIATION!D309</f>
        <v>11.758695483118913</v>
      </c>
      <c r="G309" s="1">
        <v>0</v>
      </c>
      <c r="H309" s="1">
        <f t="shared" si="26"/>
        <v>6.2350433176715896E-2</v>
      </c>
      <c r="I309" s="1">
        <f t="shared" si="27"/>
        <v>93.760049889798339</v>
      </c>
      <c r="J309" s="1">
        <f>+(RADIATION!K309+RADIATION!M309)/2</f>
        <v>24.990000000000002</v>
      </c>
      <c r="K309" s="1">
        <f>+BD!J306</f>
        <v>0.15</v>
      </c>
      <c r="L309" s="1">
        <f t="shared" si="28"/>
        <v>0.22899502615288769</v>
      </c>
      <c r="M309" s="1">
        <f>+RADIATION!Q309</f>
        <v>3.5569819732584205</v>
      </c>
      <c r="N309" s="1">
        <f>+RADIATION!P309</f>
        <v>2.8128379475451371</v>
      </c>
      <c r="O309" s="1">
        <f t="shared" si="29"/>
        <v>3.1849099604017788</v>
      </c>
      <c r="P309" s="1">
        <f>+RADIATION!O309</f>
        <v>2.9559149342488911</v>
      </c>
      <c r="Q309" s="1">
        <f t="shared" si="30"/>
        <v>0.18858384606287981</v>
      </c>
    </row>
    <row r="310" spans="1:17" x14ac:dyDescent="0.25">
      <c r="A310" s="3">
        <f>+BD!A307</f>
        <v>11</v>
      </c>
      <c r="B310" s="3">
        <f>+BD!B307</f>
        <v>2016</v>
      </c>
      <c r="C310" s="1">
        <v>306</v>
      </c>
      <c r="D310" s="3">
        <v>11</v>
      </c>
      <c r="E310" s="13">
        <f t="shared" si="25"/>
        <v>3.5804506369916398</v>
      </c>
      <c r="F310" s="1">
        <f>+RADIATION!D310</f>
        <v>12.10005528659158</v>
      </c>
      <c r="G310" s="1">
        <v>0</v>
      </c>
      <c r="H310" s="1">
        <f t="shared" si="26"/>
        <v>6.2350433176715896E-2</v>
      </c>
      <c r="I310" s="1">
        <f t="shared" si="27"/>
        <v>93.760049889798339</v>
      </c>
      <c r="J310" s="1">
        <f>+(RADIATION!K310+RADIATION!M310)/2</f>
        <v>23</v>
      </c>
      <c r="K310" s="1">
        <f>+BD!J307</f>
        <v>0.15</v>
      </c>
      <c r="L310" s="1">
        <f t="shared" si="28"/>
        <v>0.14608142688347892</v>
      </c>
      <c r="M310" s="1">
        <f>+RADIATION!Q310</f>
        <v>2.998275607665335</v>
      </c>
      <c r="N310" s="1">
        <f>+RADIATION!P310</f>
        <v>2.6310664687693195</v>
      </c>
      <c r="O310" s="1">
        <f t="shared" si="29"/>
        <v>2.8146710382173272</v>
      </c>
      <c r="P310" s="1">
        <f>+RADIATION!O310</f>
        <v>2.6685896113338483</v>
      </c>
      <c r="Q310" s="1">
        <f t="shared" si="30"/>
        <v>0.16991941796793744</v>
      </c>
    </row>
    <row r="311" spans="1:17" x14ac:dyDescent="0.25">
      <c r="A311" s="3">
        <f>+BD!A308</f>
        <v>11</v>
      </c>
      <c r="B311" s="3">
        <f>+BD!B308</f>
        <v>2016</v>
      </c>
      <c r="C311" s="1">
        <v>307</v>
      </c>
      <c r="D311" s="3">
        <v>11</v>
      </c>
      <c r="E311" s="13">
        <f t="shared" si="25"/>
        <v>3.3820130362364806</v>
      </c>
      <c r="F311" s="1">
        <f>+RADIATION!D311</f>
        <v>11.185451827391187</v>
      </c>
      <c r="G311" s="1">
        <v>0</v>
      </c>
      <c r="H311" s="1">
        <f t="shared" si="26"/>
        <v>6.2350433176715896E-2</v>
      </c>
      <c r="I311" s="1">
        <f t="shared" si="27"/>
        <v>93.760049889798339</v>
      </c>
      <c r="J311" s="1">
        <f>+(RADIATION!K311+RADIATION!M311)/2</f>
        <v>24.130000000000003</v>
      </c>
      <c r="K311" s="1">
        <f>+BD!J308</f>
        <v>0.18</v>
      </c>
      <c r="L311" s="1">
        <f t="shared" si="28"/>
        <v>0.3148818272318743</v>
      </c>
      <c r="M311" s="1">
        <f>+RADIATION!Q311</f>
        <v>3.6243280905043824</v>
      </c>
      <c r="N311" s="1">
        <f>+RADIATION!P311</f>
        <v>2.483951778203175</v>
      </c>
      <c r="O311" s="1">
        <f t="shared" si="29"/>
        <v>3.0541399343537785</v>
      </c>
      <c r="P311" s="1">
        <f>+RADIATION!O311</f>
        <v>2.7392581071219042</v>
      </c>
      <c r="Q311" s="1">
        <f t="shared" si="30"/>
        <v>0.18031629554701842</v>
      </c>
    </row>
    <row r="312" spans="1:17" x14ac:dyDescent="0.25">
      <c r="A312" s="3">
        <f>+BD!A309</f>
        <v>11</v>
      </c>
      <c r="B312" s="3">
        <f>+BD!B309</f>
        <v>2016</v>
      </c>
      <c r="C312" s="1">
        <v>308</v>
      </c>
      <c r="D312" s="3">
        <v>11</v>
      </c>
      <c r="E312" s="13">
        <f t="shared" si="25"/>
        <v>3.677575021616299</v>
      </c>
      <c r="F312" s="1">
        <f>+RADIATION!D312</f>
        <v>12.040367078881658</v>
      </c>
      <c r="G312" s="1">
        <v>0</v>
      </c>
      <c r="H312" s="1">
        <f t="shared" si="26"/>
        <v>6.2350433176715896E-2</v>
      </c>
      <c r="I312" s="1">
        <f t="shared" si="27"/>
        <v>93.760049889798339</v>
      </c>
      <c r="J312" s="1">
        <f>+(RADIATION!K312+RADIATION!M312)/2</f>
        <v>24.97</v>
      </c>
      <c r="K312" s="1">
        <f>+BD!J309</f>
        <v>0.16</v>
      </c>
      <c r="L312" s="1">
        <f t="shared" si="28"/>
        <v>0.30309404690926245</v>
      </c>
      <c r="M312" s="1">
        <f>+RADIATION!Q312</f>
        <v>3.8064215652355911</v>
      </c>
      <c r="N312" s="1">
        <f>+RADIATION!P312</f>
        <v>2.6150624794521766</v>
      </c>
      <c r="O312" s="1">
        <f t="shared" si="29"/>
        <v>3.2107420223438838</v>
      </c>
      <c r="P312" s="1">
        <f>+RADIATION!O312</f>
        <v>2.9076479754346214</v>
      </c>
      <c r="Q312" s="1">
        <f t="shared" si="30"/>
        <v>0.18838801308886982</v>
      </c>
    </row>
    <row r="313" spans="1:17" x14ac:dyDescent="0.25">
      <c r="A313" s="3">
        <f>+BD!A310</f>
        <v>11</v>
      </c>
      <c r="B313" s="3">
        <f>+BD!B310</f>
        <v>2016</v>
      </c>
      <c r="C313" s="1">
        <v>309</v>
      </c>
      <c r="D313" s="3">
        <v>11</v>
      </c>
      <c r="E313" s="13">
        <f t="shared" si="25"/>
        <v>3.3859301491690887</v>
      </c>
      <c r="F313" s="1">
        <f>+RADIATION!D313</f>
        <v>11.095296822741648</v>
      </c>
      <c r="G313" s="1">
        <v>0</v>
      </c>
      <c r="H313" s="1">
        <f t="shared" si="26"/>
        <v>6.2350433176715896E-2</v>
      </c>
      <c r="I313" s="1">
        <f t="shared" si="27"/>
        <v>93.760049889798339</v>
      </c>
      <c r="J313" s="1">
        <f>+(RADIATION!K313+RADIATION!M313)/2</f>
        <v>24.97</v>
      </c>
      <c r="K313" s="1">
        <f>+BD!J310</f>
        <v>0.13</v>
      </c>
      <c r="L313" s="1">
        <f t="shared" si="28"/>
        <v>0.22481421054196371</v>
      </c>
      <c r="M313" s="1">
        <f>+RADIATION!Q313</f>
        <v>3.5863105663510559</v>
      </c>
      <c r="N313" s="1">
        <f>+RADIATION!P313</f>
        <v>2.782363953251322</v>
      </c>
      <c r="O313" s="1">
        <f t="shared" si="29"/>
        <v>3.1843372598011888</v>
      </c>
      <c r="P313" s="1">
        <f>+RADIATION!O313</f>
        <v>2.959523049259225</v>
      </c>
      <c r="Q313" s="1">
        <f t="shared" si="30"/>
        <v>0.18838801308886982</v>
      </c>
    </row>
    <row r="314" spans="1:17" x14ac:dyDescent="0.25">
      <c r="A314" s="3">
        <f>+BD!A311</f>
        <v>11</v>
      </c>
      <c r="B314" s="3">
        <f>+BD!B311</f>
        <v>2016</v>
      </c>
      <c r="C314" s="1">
        <v>310</v>
      </c>
      <c r="D314" s="3">
        <v>11</v>
      </c>
      <c r="E314" s="13">
        <f t="shared" si="25"/>
        <v>3.5276872814134612</v>
      </c>
      <c r="F314" s="1">
        <f>+RADIATION!D314</f>
        <v>11.459154333844067</v>
      </c>
      <c r="G314" s="1">
        <v>0</v>
      </c>
      <c r="H314" s="1">
        <f t="shared" si="26"/>
        <v>6.2350433176715896E-2</v>
      </c>
      <c r="I314" s="1">
        <f t="shared" si="27"/>
        <v>93.760049889798339</v>
      </c>
      <c r="J314" s="1">
        <f>+(RADIATION!K314+RADIATION!M314)/2</f>
        <v>25.425000000000001</v>
      </c>
      <c r="K314" s="1">
        <f>+BD!J311</f>
        <v>0.12</v>
      </c>
      <c r="L314" s="1">
        <f t="shared" si="28"/>
        <v>0.33512276652962125</v>
      </c>
      <c r="M314" s="1">
        <f>+RADIATION!Q314</f>
        <v>3.8353026014771463</v>
      </c>
      <c r="N314" s="1">
        <f>+RADIATION!P314</f>
        <v>2.7421805492514406</v>
      </c>
      <c r="O314" s="1">
        <f t="shared" si="29"/>
        <v>3.2887415753642935</v>
      </c>
      <c r="P314" s="1">
        <f>+RADIATION!O314</f>
        <v>2.9536188088346722</v>
      </c>
      <c r="Q314" s="1">
        <f t="shared" si="30"/>
        <v>0.19288583959746788</v>
      </c>
    </row>
    <row r="315" spans="1:17" x14ac:dyDescent="0.25">
      <c r="A315" s="3">
        <f>+BD!A312</f>
        <v>11</v>
      </c>
      <c r="B315" s="3">
        <f>+BD!B312</f>
        <v>2016</v>
      </c>
      <c r="C315" s="1">
        <v>311</v>
      </c>
      <c r="D315" s="3">
        <v>11</v>
      </c>
      <c r="E315" s="13">
        <f t="shared" si="25"/>
        <v>3.0821996483229812</v>
      </c>
      <c r="F315" s="1">
        <f>+RADIATION!D315</f>
        <v>10.231962714619875</v>
      </c>
      <c r="G315" s="1">
        <v>0</v>
      </c>
      <c r="H315" s="1">
        <f t="shared" si="26"/>
        <v>6.2350433176715896E-2</v>
      </c>
      <c r="I315" s="1">
        <f t="shared" si="27"/>
        <v>93.760049889798339</v>
      </c>
      <c r="J315" s="1">
        <f>+(RADIATION!K315+RADIATION!M315)/2</f>
        <v>24.255000000000003</v>
      </c>
      <c r="K315" s="1">
        <f>+BD!J312</f>
        <v>0.17</v>
      </c>
      <c r="L315" s="1">
        <f t="shared" si="28"/>
        <v>0.15604020850482936</v>
      </c>
      <c r="M315" s="1">
        <f>+RADIATION!Q315</f>
        <v>3.3993794904128403</v>
      </c>
      <c r="N315" s="1">
        <f>+RADIATION!P315</f>
        <v>2.6959411543070533</v>
      </c>
      <c r="O315" s="1">
        <f t="shared" si="29"/>
        <v>3.0476603223599468</v>
      </c>
      <c r="P315" s="1">
        <f>+RADIATION!O315</f>
        <v>2.8916201138551174</v>
      </c>
      <c r="Q315" s="1">
        <f t="shared" si="30"/>
        <v>0.18149864310700198</v>
      </c>
    </row>
    <row r="316" spans="1:17" x14ac:dyDescent="0.25">
      <c r="A316" s="3">
        <f>+BD!A313</f>
        <v>11</v>
      </c>
      <c r="B316" s="3">
        <f>+BD!B313</f>
        <v>2016</v>
      </c>
      <c r="C316" s="1">
        <v>312</v>
      </c>
      <c r="D316" s="3">
        <v>11</v>
      </c>
      <c r="E316" s="13">
        <f t="shared" si="25"/>
        <v>3.0738332000187918</v>
      </c>
      <c r="F316" s="1">
        <f>+RADIATION!D316</f>
        <v>10.01041153879909</v>
      </c>
      <c r="G316" s="1">
        <v>0</v>
      </c>
      <c r="H316" s="1">
        <f t="shared" si="26"/>
        <v>6.2350433176715896E-2</v>
      </c>
      <c r="I316" s="1">
        <f t="shared" si="27"/>
        <v>93.760049889798339</v>
      </c>
      <c r="J316" s="1">
        <f>+(RADIATION!K316+RADIATION!M316)/2</f>
        <v>25.105</v>
      </c>
      <c r="K316" s="1">
        <f>+BD!J313</f>
        <v>0.1</v>
      </c>
      <c r="L316" s="1">
        <f t="shared" si="28"/>
        <v>0.34435078240732864</v>
      </c>
      <c r="M316" s="1">
        <f>+RADIATION!Q316</f>
        <v>3.8778563989555059</v>
      </c>
      <c r="N316" s="1">
        <f>+RADIATION!P316</f>
        <v>2.6070924222747807</v>
      </c>
      <c r="O316" s="1">
        <f t="shared" si="29"/>
        <v>3.2424744106151433</v>
      </c>
      <c r="P316" s="1">
        <f>+RADIATION!O316</f>
        <v>2.8981236282078147</v>
      </c>
      <c r="Q316" s="1">
        <f t="shared" si="30"/>
        <v>0.18971321686715986</v>
      </c>
    </row>
    <row r="317" spans="1:17" x14ac:dyDescent="0.25">
      <c r="A317" s="3">
        <f>+BD!A314</f>
        <v>11</v>
      </c>
      <c r="B317" s="3">
        <f>+BD!B314</f>
        <v>2016</v>
      </c>
      <c r="C317" s="1">
        <v>313</v>
      </c>
      <c r="D317" s="3">
        <v>11</v>
      </c>
      <c r="E317" s="13">
        <f t="shared" si="25"/>
        <v>3.6786988281871764</v>
      </c>
      <c r="F317" s="1">
        <f>+RADIATION!D317</f>
        <v>11.978784664617347</v>
      </c>
      <c r="G317" s="1">
        <v>0</v>
      </c>
      <c r="H317" s="1">
        <f t="shared" si="26"/>
        <v>6.2350433176715896E-2</v>
      </c>
      <c r="I317" s="1">
        <f t="shared" si="27"/>
        <v>93.760049889798339</v>
      </c>
      <c r="J317" s="1">
        <f>+(RADIATION!K317+RADIATION!M317)/2</f>
        <v>25.265000000000001</v>
      </c>
      <c r="K317" s="1">
        <f>+BD!J314</f>
        <v>0.09</v>
      </c>
      <c r="L317" s="1">
        <f t="shared" si="28"/>
        <v>0.30595269131975789</v>
      </c>
      <c r="M317" s="1">
        <f>+RADIATION!Q317</f>
        <v>3.830846988962465</v>
      </c>
      <c r="N317" s="1">
        <f>+RADIATION!P317</f>
        <v>2.6926645530366384</v>
      </c>
      <c r="O317" s="1">
        <f t="shared" si="29"/>
        <v>3.2617557709995517</v>
      </c>
      <c r="P317" s="1">
        <f>+RADIATION!O317</f>
        <v>2.9558030796797938</v>
      </c>
      <c r="Q317" s="1">
        <f t="shared" si="30"/>
        <v>0.19129398872224135</v>
      </c>
    </row>
    <row r="318" spans="1:17" x14ac:dyDescent="0.25">
      <c r="A318" s="3">
        <f>+BD!A315</f>
        <v>11</v>
      </c>
      <c r="B318" s="3">
        <f>+BD!B315</f>
        <v>2016</v>
      </c>
      <c r="C318" s="1">
        <v>314</v>
      </c>
      <c r="D318" s="3">
        <v>11</v>
      </c>
      <c r="E318" s="13">
        <f t="shared" si="25"/>
        <v>3.1471235153495454</v>
      </c>
      <c r="F318" s="1">
        <f>+RADIATION!D318</f>
        <v>10.350980947420982</v>
      </c>
      <c r="G318" s="1">
        <v>0</v>
      </c>
      <c r="H318" s="1">
        <f t="shared" si="26"/>
        <v>6.2350433176715896E-2</v>
      </c>
      <c r="I318" s="1">
        <f t="shared" si="27"/>
        <v>93.760049889798339</v>
      </c>
      <c r="J318" s="1">
        <f>+(RADIATION!K318+RADIATION!M318)/2</f>
        <v>24.71</v>
      </c>
      <c r="K318" s="1">
        <f>+BD!J315</f>
        <v>0.13</v>
      </c>
      <c r="L318" s="1">
        <f t="shared" si="28"/>
        <v>0.19998841448306504</v>
      </c>
      <c r="M318" s="1">
        <f>+RADIATION!Q318</f>
        <v>3.5237195928099276</v>
      </c>
      <c r="N318" s="1">
        <f>+RADIATION!P318</f>
        <v>2.745509701330044</v>
      </c>
      <c r="O318" s="1">
        <f t="shared" si="29"/>
        <v>3.134614647069986</v>
      </c>
      <c r="P318" s="1">
        <f>+RADIATION!O318</f>
        <v>2.934626232586921</v>
      </c>
      <c r="Q318" s="1">
        <f t="shared" si="30"/>
        <v>0.18585773392999605</v>
      </c>
    </row>
    <row r="319" spans="1:17" x14ac:dyDescent="0.25">
      <c r="A319" s="3">
        <f>+BD!A316</f>
        <v>11</v>
      </c>
      <c r="B319" s="3">
        <f>+BD!B316</f>
        <v>2016</v>
      </c>
      <c r="C319" s="1">
        <v>315</v>
      </c>
      <c r="D319" s="3">
        <v>11</v>
      </c>
      <c r="E319" s="13">
        <f t="shared" si="25"/>
        <v>3.2581760210728383</v>
      </c>
      <c r="F319" s="1">
        <f>+RADIATION!D319</f>
        <v>10.658588874004293</v>
      </c>
      <c r="G319" s="1">
        <v>0</v>
      </c>
      <c r="H319" s="1">
        <f t="shared" si="26"/>
        <v>6.2350433176715896E-2</v>
      </c>
      <c r="I319" s="1">
        <f t="shared" si="27"/>
        <v>93.760049889798339</v>
      </c>
      <c r="J319" s="1">
        <f>+(RADIATION!K319+RADIATION!M319)/2</f>
        <v>25.185000000000002</v>
      </c>
      <c r="K319" s="1">
        <f>+BD!J316</f>
        <v>0.12</v>
      </c>
      <c r="L319" s="1">
        <f t="shared" si="28"/>
        <v>0.16335897892161455</v>
      </c>
      <c r="M319" s="1">
        <f>+RADIATION!Q319</f>
        <v>3.6626961115174494</v>
      </c>
      <c r="N319" s="1">
        <f>+RADIATION!P319</f>
        <v>2.7941805257005257</v>
      </c>
      <c r="O319" s="1">
        <f t="shared" si="29"/>
        <v>3.2284383186089878</v>
      </c>
      <c r="P319" s="1">
        <f>+RADIATION!O319</f>
        <v>3.0650793396873732</v>
      </c>
      <c r="Q319" s="1">
        <f t="shared" si="30"/>
        <v>0.19050222174866643</v>
      </c>
    </row>
    <row r="320" spans="1:17" x14ac:dyDescent="0.25">
      <c r="A320" s="3">
        <f>+BD!A317</f>
        <v>11</v>
      </c>
      <c r="B320" s="3">
        <f>+BD!B317</f>
        <v>2016</v>
      </c>
      <c r="C320" s="1">
        <v>316</v>
      </c>
      <c r="D320" s="3">
        <v>11</v>
      </c>
      <c r="E320" s="13">
        <f t="shared" si="25"/>
        <v>1.8857926462172754</v>
      </c>
      <c r="F320" s="1">
        <f>+RADIATION!D320</f>
        <v>6.2274405289441273</v>
      </c>
      <c r="G320" s="1">
        <v>0</v>
      </c>
      <c r="H320" s="1">
        <f t="shared" si="26"/>
        <v>6.2350433176715896E-2</v>
      </c>
      <c r="I320" s="1">
        <f t="shared" si="27"/>
        <v>93.760049889798339</v>
      </c>
      <c r="J320" s="1">
        <f>+(RADIATION!K320+RADIATION!M320)/2</f>
        <v>24.27</v>
      </c>
      <c r="K320" s="1">
        <f>+BD!J317</f>
        <v>0.11</v>
      </c>
      <c r="L320" s="1">
        <f t="shared" si="28"/>
        <v>0.14457720711010191</v>
      </c>
      <c r="M320" s="1">
        <f>+RADIATION!Q320</f>
        <v>3.3219025283483368</v>
      </c>
      <c r="N320" s="1">
        <f>+RADIATION!P320</f>
        <v>2.7655588236559643</v>
      </c>
      <c r="O320" s="1">
        <f t="shared" si="29"/>
        <v>3.0437306760021503</v>
      </c>
      <c r="P320" s="1">
        <f>+RADIATION!O320</f>
        <v>2.8991534688920484</v>
      </c>
      <c r="Q320" s="1">
        <f t="shared" si="30"/>
        <v>0.18164096297575272</v>
      </c>
    </row>
    <row r="321" spans="1:17" x14ac:dyDescent="0.25">
      <c r="A321" s="3">
        <f>+BD!A318</f>
        <v>11</v>
      </c>
      <c r="B321" s="3">
        <f>+BD!B318</f>
        <v>2016</v>
      </c>
      <c r="C321" s="1">
        <v>317</v>
      </c>
      <c r="D321" s="3">
        <v>11</v>
      </c>
      <c r="E321" s="13">
        <f t="shared" si="25"/>
        <v>2.8959927605677436</v>
      </c>
      <c r="F321" s="1">
        <f>+RADIATION!D321</f>
        <v>9.4121042253949057</v>
      </c>
      <c r="G321" s="1">
        <v>0</v>
      </c>
      <c r="H321" s="1">
        <f t="shared" si="26"/>
        <v>6.2350433176715896E-2</v>
      </c>
      <c r="I321" s="1">
        <f t="shared" si="27"/>
        <v>93.760049889798339</v>
      </c>
      <c r="J321" s="1">
        <f>+(RADIATION!K321+RADIATION!M321)/2</f>
        <v>25.005000000000003</v>
      </c>
      <c r="K321" s="1">
        <f>+BD!J318</f>
        <v>0.11</v>
      </c>
      <c r="L321" s="1">
        <f t="shared" si="28"/>
        <v>0.44078594643375535</v>
      </c>
      <c r="M321" s="1">
        <f>+RADIATION!Q321</f>
        <v>3.830846988962465</v>
      </c>
      <c r="N321" s="1">
        <f>+RADIATION!P321</f>
        <v>2.6086847339558017</v>
      </c>
      <c r="O321" s="1">
        <f t="shared" si="29"/>
        <v>3.2197658614591331</v>
      </c>
      <c r="P321" s="1">
        <f>+RADIATION!O321</f>
        <v>2.7789799150253778</v>
      </c>
      <c r="Q321" s="1">
        <f t="shared" si="30"/>
        <v>0.1887308333125427</v>
      </c>
    </row>
    <row r="322" spans="1:17" x14ac:dyDescent="0.25">
      <c r="A322" s="3">
        <f>+BD!A319</f>
        <v>11</v>
      </c>
      <c r="B322" s="3">
        <f>+BD!B319</f>
        <v>2016</v>
      </c>
      <c r="C322" s="1">
        <v>318</v>
      </c>
      <c r="D322" s="3">
        <v>11</v>
      </c>
      <c r="E322" s="13">
        <f t="shared" si="25"/>
        <v>3.5519745862814056</v>
      </c>
      <c r="F322" s="1">
        <f>+RADIATION!D322</f>
        <v>11.545560755970502</v>
      </c>
      <c r="G322" s="1">
        <v>0</v>
      </c>
      <c r="H322" s="1">
        <f t="shared" si="26"/>
        <v>6.2350433176715896E-2</v>
      </c>
      <c r="I322" s="1">
        <f t="shared" si="27"/>
        <v>93.760049889798339</v>
      </c>
      <c r="J322" s="1">
        <f>+(RADIATION!K322+RADIATION!M322)/2</f>
        <v>25.384999999999998</v>
      </c>
      <c r="K322" s="1">
        <f>+BD!J319</f>
        <v>0.12</v>
      </c>
      <c r="L322" s="1">
        <f t="shared" si="28"/>
        <v>0.33167099800860678</v>
      </c>
      <c r="M322" s="1">
        <f>+RADIATION!Q322</f>
        <v>3.7975732649324896</v>
      </c>
      <c r="N322" s="1">
        <f>+RADIATION!P322</f>
        <v>2.7571895415617158</v>
      </c>
      <c r="O322" s="1">
        <f t="shared" si="29"/>
        <v>3.2773814032471025</v>
      </c>
      <c r="P322" s="1">
        <f>+RADIATION!O322</f>
        <v>2.9457104052384957</v>
      </c>
      <c r="Q322" s="1">
        <f t="shared" si="30"/>
        <v>0.19248683486395796</v>
      </c>
    </row>
    <row r="323" spans="1:17" x14ac:dyDescent="0.25">
      <c r="A323" s="3">
        <f>+BD!A320</f>
        <v>11</v>
      </c>
      <c r="B323" s="3">
        <f>+BD!B320</f>
        <v>2016</v>
      </c>
      <c r="C323" s="1">
        <v>319</v>
      </c>
      <c r="D323" s="3">
        <v>11</v>
      </c>
      <c r="E323" s="13">
        <f t="shared" si="25"/>
        <v>2.8144782269922257</v>
      </c>
      <c r="F323" s="1">
        <f>+RADIATION!D323</f>
        <v>9.2416421977936718</v>
      </c>
      <c r="G323" s="1">
        <v>0</v>
      </c>
      <c r="H323" s="1">
        <f t="shared" si="26"/>
        <v>6.2350433176715896E-2</v>
      </c>
      <c r="I323" s="1">
        <f t="shared" si="27"/>
        <v>93.760049889798339</v>
      </c>
      <c r="J323" s="1">
        <f>+(RADIATION!K323+RADIATION!M323)/2</f>
        <v>24.835000000000001</v>
      </c>
      <c r="K323" s="1">
        <f>+BD!J320</f>
        <v>0.12</v>
      </c>
      <c r="L323" s="1">
        <f t="shared" si="28"/>
        <v>0.16733185304945941</v>
      </c>
      <c r="M323" s="1">
        <f>+RADIATION!Q323</f>
        <v>3.4743340964714533</v>
      </c>
      <c r="N323" s="1">
        <f>+RADIATION!P323</f>
        <v>2.8281839091579006</v>
      </c>
      <c r="O323" s="1">
        <f t="shared" si="29"/>
        <v>3.151259002814677</v>
      </c>
      <c r="P323" s="1">
        <f>+RADIATION!O323</f>
        <v>2.9839271497652176</v>
      </c>
      <c r="Q323" s="1">
        <f t="shared" si="30"/>
        <v>0.18707061639555833</v>
      </c>
    </row>
    <row r="324" spans="1:17" x14ac:dyDescent="0.25">
      <c r="A324" s="3">
        <f>+BD!A321</f>
        <v>11</v>
      </c>
      <c r="B324" s="3">
        <f>+BD!B321</f>
        <v>2016</v>
      </c>
      <c r="C324" s="1">
        <v>320</v>
      </c>
      <c r="D324" s="3">
        <v>11</v>
      </c>
      <c r="E324" s="13">
        <f t="shared" si="25"/>
        <v>3.2051556883601191</v>
      </c>
      <c r="F324" s="1">
        <f>+RADIATION!D324</f>
        <v>10.763236000797777</v>
      </c>
      <c r="G324" s="1">
        <v>0</v>
      </c>
      <c r="H324" s="1">
        <f t="shared" si="26"/>
        <v>6.2350433176715896E-2</v>
      </c>
      <c r="I324" s="1">
        <f t="shared" si="27"/>
        <v>93.760049889798339</v>
      </c>
      <c r="J324" s="1">
        <f>+(RADIATION!K324+RADIATION!M324)/2</f>
        <v>23.405000000000001</v>
      </c>
      <c r="K324" s="1">
        <f>+BD!J321</f>
        <v>0.13</v>
      </c>
      <c r="L324" s="1">
        <f t="shared" si="28"/>
        <v>0.11216181800941305</v>
      </c>
      <c r="M324" s="1">
        <f>+RADIATION!Q324</f>
        <v>3.1696651046108273</v>
      </c>
      <c r="N324" s="1">
        <f>+RADIATION!P324</f>
        <v>2.6118719061836697</v>
      </c>
      <c r="O324" s="1">
        <f t="shared" si="29"/>
        <v>2.8907685053972485</v>
      </c>
      <c r="P324" s="1">
        <f>+RADIATION!O324</f>
        <v>2.7786066873878354</v>
      </c>
      <c r="Q324" s="1">
        <f t="shared" si="30"/>
        <v>0.17358596851044791</v>
      </c>
    </row>
    <row r="325" spans="1:17" x14ac:dyDescent="0.25">
      <c r="A325" s="3">
        <f>+BD!A322</f>
        <v>11</v>
      </c>
      <c r="B325" s="3">
        <f>+BD!B322</f>
        <v>2016</v>
      </c>
      <c r="C325" s="1">
        <v>321</v>
      </c>
      <c r="D325" s="3">
        <v>11</v>
      </c>
      <c r="E325" s="13">
        <f t="shared" si="25"/>
        <v>3.7889974282609913</v>
      </c>
      <c r="F325" s="1">
        <f>+RADIATION!D325</f>
        <v>12.457645847018318</v>
      </c>
      <c r="G325" s="1">
        <v>0</v>
      </c>
      <c r="H325" s="1">
        <f t="shared" si="26"/>
        <v>6.2350433176715896E-2</v>
      </c>
      <c r="I325" s="1">
        <f t="shared" si="27"/>
        <v>93.760049889798339</v>
      </c>
      <c r="J325" s="1">
        <f>+(RADIATION!K325+RADIATION!M325)/2</f>
        <v>24.495000000000001</v>
      </c>
      <c r="K325" s="1">
        <f>+BD!J322</f>
        <v>0.14000000000000001</v>
      </c>
      <c r="L325" s="1">
        <f t="shared" si="28"/>
        <v>0.3681324112252029</v>
      </c>
      <c r="M325" s="1">
        <f>+RADIATION!Q325</f>
        <v>3.7821318171194234</v>
      </c>
      <c r="N325" s="1">
        <f>+RADIATION!P325</f>
        <v>2.483951778203175</v>
      </c>
      <c r="O325" s="1">
        <f t="shared" si="29"/>
        <v>3.1330417976612992</v>
      </c>
      <c r="P325" s="1">
        <f>+RADIATION!O325</f>
        <v>2.7649093864360963</v>
      </c>
      <c r="Q325" s="1">
        <f t="shared" si="30"/>
        <v>0.1837870760615388</v>
      </c>
    </row>
    <row r="326" spans="1:17" x14ac:dyDescent="0.25">
      <c r="A326" s="3">
        <f>+BD!A323</f>
        <v>11</v>
      </c>
      <c r="B326" s="3">
        <f>+BD!B323</f>
        <v>2016</v>
      </c>
      <c r="C326" s="1">
        <v>322</v>
      </c>
      <c r="D326" s="3">
        <v>11</v>
      </c>
      <c r="E326" s="13">
        <f t="shared" ref="E326:E389" si="31">+(0.408*Q326*(F326-G326)+H326*(900/(J326+273))*K326*(L326))/(Q326+H326*(1+0.34*K326))</f>
        <v>3.3740761691835051</v>
      </c>
      <c r="F326" s="1">
        <f>+RADIATION!D326</f>
        <v>11.03167873743606</v>
      </c>
      <c r="G326" s="1">
        <v>0</v>
      </c>
      <c r="H326" s="1">
        <f t="shared" ref="H326:H389" si="32">0.665*0.001*I326</f>
        <v>6.2350433176715896E-2</v>
      </c>
      <c r="I326" s="1">
        <f t="shared" ref="I326:I389" si="33">101.3*((293-0.0065*$B$2)/293)^5.26</f>
        <v>93.760049889798339</v>
      </c>
      <c r="J326" s="1">
        <f>+(RADIATION!K326+RADIATION!M326)/2</f>
        <v>24.939999999999998</v>
      </c>
      <c r="K326" s="1">
        <f>+BD!J323</f>
        <v>0.12</v>
      </c>
      <c r="L326" s="1">
        <f t="shared" ref="L326:L389" si="34">+(O326-P326)</f>
        <v>0.30990475074038759</v>
      </c>
      <c r="M326" s="1">
        <f>+RADIATION!Q326</f>
        <v>3.7492269393740769</v>
      </c>
      <c r="N326" s="1">
        <f>+RADIATION!P326</f>
        <v>2.6471559448444513</v>
      </c>
      <c r="O326" s="1">
        <f t="shared" ref="O326:O389" si="35">+(M326+N326)/2</f>
        <v>3.1981914421092643</v>
      </c>
      <c r="P326" s="1">
        <f>+RADIATION!O326</f>
        <v>2.8882866913688767</v>
      </c>
      <c r="Q326" s="1">
        <f t="shared" ref="Q326:Q389" si="36">4098*(0.6108*EXP(17.27*J326/(J326+237.3)))/(J326+237.3)^2</f>
        <v>0.18809458486950942</v>
      </c>
    </row>
    <row r="327" spans="1:17" x14ac:dyDescent="0.25">
      <c r="A327" s="3">
        <f>+BD!A324</f>
        <v>11</v>
      </c>
      <c r="B327" s="3">
        <f>+BD!B324</f>
        <v>2016</v>
      </c>
      <c r="C327" s="1">
        <v>323</v>
      </c>
      <c r="D327" s="3">
        <v>11</v>
      </c>
      <c r="E327" s="13">
        <f t="shared" si="31"/>
        <v>2.771318272740467</v>
      </c>
      <c r="F327" s="1">
        <f>+RADIATION!D327</f>
        <v>9.2138416383669721</v>
      </c>
      <c r="G327" s="1">
        <v>0</v>
      </c>
      <c r="H327" s="1">
        <f t="shared" si="32"/>
        <v>6.2350433176715896E-2</v>
      </c>
      <c r="I327" s="1">
        <f t="shared" si="33"/>
        <v>93.760049889798339</v>
      </c>
      <c r="J327" s="1">
        <f>+(RADIATION!K327+RADIATION!M327)/2</f>
        <v>23.85</v>
      </c>
      <c r="K327" s="1">
        <f>+BD!J324</f>
        <v>0.13</v>
      </c>
      <c r="L327" s="1">
        <f t="shared" si="34"/>
        <v>0.19873488095464165</v>
      </c>
      <c r="M327" s="1">
        <f>+RADIATION!Q327</f>
        <v>3.2730513461080708</v>
      </c>
      <c r="N327" s="1">
        <f>+RADIATION!P327</f>
        <v>2.6682007003685078</v>
      </c>
      <c r="O327" s="1">
        <f t="shared" si="35"/>
        <v>2.9706260232382893</v>
      </c>
      <c r="P327" s="1">
        <f>+RADIATION!O327</f>
        <v>2.7718911422836476</v>
      </c>
      <c r="Q327" s="1">
        <f t="shared" si="36"/>
        <v>0.17769138209750721</v>
      </c>
    </row>
    <row r="328" spans="1:17" x14ac:dyDescent="0.25">
      <c r="A328" s="3">
        <f>+BD!A325</f>
        <v>11</v>
      </c>
      <c r="B328" s="3">
        <f>+BD!B325</f>
        <v>2016</v>
      </c>
      <c r="C328" s="1">
        <v>324</v>
      </c>
      <c r="D328" s="3">
        <v>11</v>
      </c>
      <c r="E328" s="13">
        <f t="shared" si="31"/>
        <v>2.7934073593905393</v>
      </c>
      <c r="F328" s="1">
        <f>+RADIATION!D328</f>
        <v>9.2719865785203783</v>
      </c>
      <c r="G328" s="1">
        <v>0</v>
      </c>
      <c r="H328" s="1">
        <f t="shared" si="32"/>
        <v>6.2350433176715896E-2</v>
      </c>
      <c r="I328" s="1">
        <f t="shared" si="33"/>
        <v>93.760049889798339</v>
      </c>
      <c r="J328" s="1">
        <f>+(RADIATION!K328+RADIATION!M328)/2</f>
        <v>24.01</v>
      </c>
      <c r="K328" s="1">
        <f>+BD!J325</f>
        <v>0.1</v>
      </c>
      <c r="L328" s="1">
        <f t="shared" si="34"/>
        <v>0.14686242841788388</v>
      </c>
      <c r="M328" s="1">
        <f>+RADIATION!Q328</f>
        <v>3.4134510246341008</v>
      </c>
      <c r="N328" s="1">
        <f>+RADIATION!P328</f>
        <v>2.6055009597054024</v>
      </c>
      <c r="O328" s="1">
        <f t="shared" si="35"/>
        <v>3.0094759921697518</v>
      </c>
      <c r="P328" s="1">
        <f>+RADIATION!O328</f>
        <v>2.8626135637518679</v>
      </c>
      <c r="Q328" s="1">
        <f t="shared" si="36"/>
        <v>0.17918735757375517</v>
      </c>
    </row>
    <row r="329" spans="1:17" x14ac:dyDescent="0.25">
      <c r="A329" s="3">
        <f>+BD!A326</f>
        <v>11</v>
      </c>
      <c r="B329" s="3">
        <f>+BD!B326</f>
        <v>2016</v>
      </c>
      <c r="C329" s="1">
        <v>325</v>
      </c>
      <c r="D329" s="3">
        <v>11</v>
      </c>
      <c r="E329" s="13">
        <f t="shared" si="31"/>
        <v>3.0627827925130178</v>
      </c>
      <c r="F329" s="1">
        <f>+RADIATION!D329</f>
        <v>10.292239458789695</v>
      </c>
      <c r="G329" s="1">
        <v>0</v>
      </c>
      <c r="H329" s="1">
        <f t="shared" si="32"/>
        <v>6.2350433176715896E-2</v>
      </c>
      <c r="I329" s="1">
        <f t="shared" si="33"/>
        <v>93.760049889798339</v>
      </c>
      <c r="J329" s="1">
        <f>+(RADIATION!K329+RADIATION!M329)/2</f>
        <v>23.32</v>
      </c>
      <c r="K329" s="1">
        <f>+BD!J326</f>
        <v>0.17</v>
      </c>
      <c r="L329" s="1">
        <f t="shared" si="34"/>
        <v>0.17433525667376815</v>
      </c>
      <c r="M329" s="1">
        <f>+RADIATION!Q329</f>
        <v>3.1640058830593962</v>
      </c>
      <c r="N329" s="1">
        <f>+RADIATION!P329</f>
        <v>2.5896329510583724</v>
      </c>
      <c r="O329" s="1">
        <f t="shared" si="35"/>
        <v>2.8768194170588846</v>
      </c>
      <c r="P329" s="1">
        <f>+RADIATION!O329</f>
        <v>2.7024841603851164</v>
      </c>
      <c r="Q329" s="1">
        <f t="shared" si="36"/>
        <v>0.17281096194317933</v>
      </c>
    </row>
    <row r="330" spans="1:17" x14ac:dyDescent="0.25">
      <c r="A330" s="3">
        <f>+BD!A327</f>
        <v>11</v>
      </c>
      <c r="B330" s="3">
        <f>+BD!B327</f>
        <v>2016</v>
      </c>
      <c r="C330" s="1">
        <v>326</v>
      </c>
      <c r="D330" s="3">
        <v>11</v>
      </c>
      <c r="E330" s="13">
        <f t="shared" si="31"/>
        <v>4.0666751730118671</v>
      </c>
      <c r="F330" s="1">
        <f>+RADIATION!D330</f>
        <v>13.328681515481502</v>
      </c>
      <c r="G330" s="1">
        <v>0</v>
      </c>
      <c r="H330" s="1">
        <f t="shared" si="32"/>
        <v>6.2350433176715896E-2</v>
      </c>
      <c r="I330" s="1">
        <f t="shared" si="33"/>
        <v>93.760049889798339</v>
      </c>
      <c r="J330" s="1">
        <f>+(RADIATION!K330+RADIATION!M330)/2</f>
        <v>24.755000000000003</v>
      </c>
      <c r="K330" s="1">
        <f>+BD!J327</f>
        <v>0.22</v>
      </c>
      <c r="L330" s="1">
        <f t="shared" si="34"/>
        <v>0.41091339434657348</v>
      </c>
      <c r="M330" s="1">
        <f>+RADIATION!Q330</f>
        <v>3.8936373720846706</v>
      </c>
      <c r="N330" s="1">
        <f>+RADIATION!P330</f>
        <v>2.4870053972720654</v>
      </c>
      <c r="O330" s="1">
        <f t="shared" si="35"/>
        <v>3.1903213846783682</v>
      </c>
      <c r="P330" s="1">
        <f>+RADIATION!O330</f>
        <v>2.7794079903317948</v>
      </c>
      <c r="Q330" s="1">
        <f t="shared" si="36"/>
        <v>0.18629360597672961</v>
      </c>
    </row>
    <row r="331" spans="1:17" x14ac:dyDescent="0.25">
      <c r="A331" s="3">
        <f>+BD!A328</f>
        <v>11</v>
      </c>
      <c r="B331" s="3">
        <f>+BD!B328</f>
        <v>2016</v>
      </c>
      <c r="C331" s="1">
        <v>327</v>
      </c>
      <c r="D331" s="3">
        <v>11</v>
      </c>
      <c r="E331" s="13">
        <f t="shared" si="31"/>
        <v>3.9601542309987523</v>
      </c>
      <c r="F331" s="1">
        <f>+RADIATION!D331</f>
        <v>12.79854835078304</v>
      </c>
      <c r="G331" s="1">
        <v>0</v>
      </c>
      <c r="H331" s="1">
        <f t="shared" si="32"/>
        <v>6.2350433176715896E-2</v>
      </c>
      <c r="I331" s="1">
        <f t="shared" si="33"/>
        <v>93.760049889798339</v>
      </c>
      <c r="J331" s="1">
        <f>+(RADIATION!K331+RADIATION!M331)/2</f>
        <v>25.63</v>
      </c>
      <c r="K331" s="1">
        <f>+BD!J328</f>
        <v>0.2</v>
      </c>
      <c r="L331" s="1">
        <f t="shared" si="34"/>
        <v>0.47253746627434356</v>
      </c>
      <c r="M331" s="1">
        <f>+RADIATION!Q331</f>
        <v>4.0103096378980494</v>
      </c>
      <c r="N331" s="1">
        <f>+RADIATION!P331</f>
        <v>2.6828556067810401</v>
      </c>
      <c r="O331" s="1">
        <f t="shared" si="35"/>
        <v>3.346582622339545</v>
      </c>
      <c r="P331" s="1">
        <f>+RADIATION!O331</f>
        <v>2.8740451560652014</v>
      </c>
      <c r="Q331" s="1">
        <f t="shared" si="36"/>
        <v>0.19494168794834402</v>
      </c>
    </row>
    <row r="332" spans="1:17" x14ac:dyDescent="0.25">
      <c r="A332" s="3">
        <f>+BD!A329</f>
        <v>11</v>
      </c>
      <c r="B332" s="3">
        <f>+BD!B329</f>
        <v>2016</v>
      </c>
      <c r="C332" s="1">
        <v>328</v>
      </c>
      <c r="D332" s="3">
        <v>11</v>
      </c>
      <c r="E332" s="13">
        <f t="shared" si="31"/>
        <v>3.452861090537755</v>
      </c>
      <c r="F332" s="1">
        <f>+RADIATION!D332</f>
        <v>11.212152017842385</v>
      </c>
      <c r="G332" s="1">
        <v>0</v>
      </c>
      <c r="H332" s="1">
        <f t="shared" si="32"/>
        <v>6.2350433176715896E-2</v>
      </c>
      <c r="I332" s="1">
        <f t="shared" si="33"/>
        <v>93.760049889798339</v>
      </c>
      <c r="J332" s="1">
        <f>+(RADIATION!K332+RADIATION!M332)/2</f>
        <v>25.375</v>
      </c>
      <c r="K332" s="1">
        <f>+BD!J329</f>
        <v>0.09</v>
      </c>
      <c r="L332" s="1">
        <f t="shared" si="34"/>
        <v>0.35891214881034239</v>
      </c>
      <c r="M332" s="1">
        <f>+RADIATION!Q332</f>
        <v>3.8375320987437931</v>
      </c>
      <c r="N332" s="1">
        <f>+RADIATION!P332</f>
        <v>2.7239331445897057</v>
      </c>
      <c r="O332" s="1">
        <f t="shared" si="35"/>
        <v>3.2807326216667496</v>
      </c>
      <c r="P332" s="1">
        <f>+RADIATION!O332</f>
        <v>2.9218204728564072</v>
      </c>
      <c r="Q332" s="1">
        <f t="shared" si="36"/>
        <v>0.19238719236136012</v>
      </c>
    </row>
    <row r="333" spans="1:17" x14ac:dyDescent="0.25">
      <c r="A333" s="3">
        <f>+BD!A330</f>
        <v>11</v>
      </c>
      <c r="B333" s="3">
        <f>+BD!B330</f>
        <v>2016</v>
      </c>
      <c r="C333" s="1">
        <v>329</v>
      </c>
      <c r="D333" s="3">
        <v>11</v>
      </c>
      <c r="E333" s="13">
        <f t="shared" si="31"/>
        <v>3.1548488246757742</v>
      </c>
      <c r="F333" s="1">
        <f>+RADIATION!D333</f>
        <v>10.450703100547024</v>
      </c>
      <c r="G333" s="1">
        <v>0</v>
      </c>
      <c r="H333" s="1">
        <f t="shared" si="32"/>
        <v>6.2350433176715896E-2</v>
      </c>
      <c r="I333" s="1">
        <f t="shared" si="33"/>
        <v>93.760049889798339</v>
      </c>
      <c r="J333" s="1">
        <f>+(RADIATION!K333+RADIATION!M333)/2</f>
        <v>24.314999999999998</v>
      </c>
      <c r="K333" s="1">
        <f>+BD!J330</f>
        <v>0.11</v>
      </c>
      <c r="L333" s="1">
        <f t="shared" si="34"/>
        <v>0.10317792547321814</v>
      </c>
      <c r="M333" s="1">
        <f>+RADIATION!Q333</f>
        <v>3.3396438670670077</v>
      </c>
      <c r="N333" s="1">
        <f>+RADIATION!P333</f>
        <v>2.7655588236559643</v>
      </c>
      <c r="O333" s="1">
        <f t="shared" si="35"/>
        <v>3.0526013453614862</v>
      </c>
      <c r="P333" s="1">
        <f>+RADIATION!O333</f>
        <v>2.9494234198882681</v>
      </c>
      <c r="Q333" s="1">
        <f t="shared" si="36"/>
        <v>0.18206848714877405</v>
      </c>
    </row>
    <row r="334" spans="1:17" x14ac:dyDescent="0.25">
      <c r="A334" s="3">
        <f>+BD!A331</f>
        <v>11</v>
      </c>
      <c r="B334" s="3">
        <f>+BD!B331</f>
        <v>2016</v>
      </c>
      <c r="C334" s="1">
        <v>330</v>
      </c>
      <c r="D334" s="3">
        <v>11</v>
      </c>
      <c r="E334" s="13">
        <f t="shared" si="31"/>
        <v>2.2442558375058046</v>
      </c>
      <c r="F334" s="1">
        <f>+RADIATION!D334</f>
        <v>7.4704128159518941</v>
      </c>
      <c r="G334" s="1">
        <v>0</v>
      </c>
      <c r="H334" s="1">
        <f t="shared" si="32"/>
        <v>6.2350433176715896E-2</v>
      </c>
      <c r="I334" s="1">
        <f t="shared" si="33"/>
        <v>93.760049889798339</v>
      </c>
      <c r="J334" s="1">
        <f>+(RADIATION!K334+RADIATION!M334)/2</f>
        <v>23.765000000000001</v>
      </c>
      <c r="K334" s="1">
        <f>+BD!J331</f>
        <v>0.11</v>
      </c>
      <c r="L334" s="1">
        <f t="shared" si="34"/>
        <v>0.14390824683806613</v>
      </c>
      <c r="M334" s="1">
        <f>+RADIATION!Q334</f>
        <v>3.1640058830593962</v>
      </c>
      <c r="N334" s="1">
        <f>+RADIATION!P334</f>
        <v>2.7338730857138147</v>
      </c>
      <c r="O334" s="1">
        <f t="shared" si="35"/>
        <v>2.9489394843866057</v>
      </c>
      <c r="P334" s="1">
        <f>+RADIATION!O334</f>
        <v>2.8050312375485396</v>
      </c>
      <c r="Q334" s="1">
        <f t="shared" si="36"/>
        <v>0.17690093825241393</v>
      </c>
    </row>
    <row r="335" spans="1:17" x14ac:dyDescent="0.25">
      <c r="A335" s="3">
        <f>+BD!A332</f>
        <v>11</v>
      </c>
      <c r="B335" s="3">
        <f>+BD!B332</f>
        <v>2016</v>
      </c>
      <c r="C335" s="1">
        <v>331</v>
      </c>
      <c r="D335" s="3">
        <v>11</v>
      </c>
      <c r="E335" s="13">
        <f t="shared" si="31"/>
        <v>2.9374406852066848</v>
      </c>
      <c r="F335" s="1">
        <f>+RADIATION!D335</f>
        <v>9.6736314767265341</v>
      </c>
      <c r="G335" s="1">
        <v>0</v>
      </c>
      <c r="H335" s="1">
        <f t="shared" si="32"/>
        <v>6.2350433176715896E-2</v>
      </c>
      <c r="I335" s="1">
        <f t="shared" si="33"/>
        <v>93.760049889798339</v>
      </c>
      <c r="J335" s="1">
        <f>+(RADIATION!K335+RADIATION!M335)/2</f>
        <v>24.484999999999999</v>
      </c>
      <c r="K335" s="1">
        <f>+BD!J332</f>
        <v>0.11</v>
      </c>
      <c r="L335" s="1">
        <f t="shared" si="34"/>
        <v>0.22084385388352645</v>
      </c>
      <c r="M335" s="1">
        <f>+RADIATION!Q335</f>
        <v>3.561158938662996</v>
      </c>
      <c r="N335" s="1">
        <f>+RADIATION!P335</f>
        <v>2.6423201030090948</v>
      </c>
      <c r="O335" s="1">
        <f t="shared" si="35"/>
        <v>3.1017395208360456</v>
      </c>
      <c r="P335" s="1">
        <f>+RADIATION!O335</f>
        <v>2.8808956669525192</v>
      </c>
      <c r="Q335" s="1">
        <f t="shared" si="36"/>
        <v>0.18369124154298108</v>
      </c>
    </row>
    <row r="336" spans="1:17" x14ac:dyDescent="0.25">
      <c r="A336" s="3">
        <f>+BD!A333</f>
        <v>11</v>
      </c>
      <c r="B336" s="3">
        <f>+BD!B333</f>
        <v>2016</v>
      </c>
      <c r="C336" s="1">
        <v>332</v>
      </c>
      <c r="D336" s="3">
        <v>11</v>
      </c>
      <c r="E336" s="13">
        <f t="shared" si="31"/>
        <v>2.8744662697284076</v>
      </c>
      <c r="F336" s="1">
        <f>+RADIATION!D336</f>
        <v>9.523205441307228</v>
      </c>
      <c r="G336" s="1">
        <v>0</v>
      </c>
      <c r="H336" s="1">
        <f t="shared" si="32"/>
        <v>6.2350433176715896E-2</v>
      </c>
      <c r="I336" s="1">
        <f t="shared" si="33"/>
        <v>93.760049889798339</v>
      </c>
      <c r="J336" s="1">
        <f>+(RADIATION!K336+RADIATION!M336)/2</f>
        <v>24.16</v>
      </c>
      <c r="K336" s="1">
        <f>+BD!J333</f>
        <v>0.11</v>
      </c>
      <c r="L336" s="1">
        <f t="shared" si="34"/>
        <v>0.16083272703020501</v>
      </c>
      <c r="M336" s="1">
        <f>+RADIATION!Q336</f>
        <v>3.3634274129615207</v>
      </c>
      <c r="N336" s="1">
        <f>+RADIATION!P336</f>
        <v>2.6943024186846118</v>
      </c>
      <c r="O336" s="1">
        <f t="shared" si="35"/>
        <v>3.0288649158230663</v>
      </c>
      <c r="P336" s="1">
        <f>+RADIATION!O336</f>
        <v>2.8680321887928613</v>
      </c>
      <c r="Q336" s="1">
        <f t="shared" si="36"/>
        <v>0.18059946507619545</v>
      </c>
    </row>
    <row r="337" spans="1:17" x14ac:dyDescent="0.25">
      <c r="A337" s="3">
        <f>+BD!A334</f>
        <v>11</v>
      </c>
      <c r="B337" s="3">
        <f>+BD!B334</f>
        <v>2016</v>
      </c>
      <c r="C337" s="1">
        <v>333</v>
      </c>
      <c r="D337" s="3">
        <v>11</v>
      </c>
      <c r="E337" s="13">
        <f t="shared" si="31"/>
        <v>3.1010719686783443</v>
      </c>
      <c r="F337" s="1">
        <f>+RADIATION!D337</f>
        <v>10.057927283634722</v>
      </c>
      <c r="G337" s="1">
        <v>0</v>
      </c>
      <c r="H337" s="1">
        <f t="shared" si="32"/>
        <v>6.2350433176715896E-2</v>
      </c>
      <c r="I337" s="1">
        <f t="shared" si="33"/>
        <v>93.760049889798339</v>
      </c>
      <c r="J337" s="1">
        <f>+(RADIATION!K337+RADIATION!M337)/2</f>
        <v>25.39</v>
      </c>
      <c r="K337" s="1">
        <f>+BD!J334</f>
        <v>0.1</v>
      </c>
      <c r="L337" s="1">
        <f t="shared" si="34"/>
        <v>0.36675247122213994</v>
      </c>
      <c r="M337" s="1">
        <f>+RADIATION!Q337</f>
        <v>3.9458833356647869</v>
      </c>
      <c r="N337" s="1">
        <f>+RADIATION!P337</f>
        <v>2.650384132359306</v>
      </c>
      <c r="O337" s="1">
        <f t="shared" si="35"/>
        <v>3.2981337340120467</v>
      </c>
      <c r="P337" s="1">
        <f>+RADIATION!O337</f>
        <v>2.9313812627899067</v>
      </c>
      <c r="Q337" s="1">
        <f t="shared" si="36"/>
        <v>0.19253667241080255</v>
      </c>
    </row>
    <row r="338" spans="1:17" x14ac:dyDescent="0.25">
      <c r="A338" s="3">
        <f>+BD!A335</f>
        <v>11</v>
      </c>
      <c r="B338" s="3">
        <f>+BD!B335</f>
        <v>2016</v>
      </c>
      <c r="C338" s="1">
        <v>334</v>
      </c>
      <c r="D338" s="3">
        <v>11</v>
      </c>
      <c r="E338" s="13">
        <f t="shared" si="31"/>
        <v>2.4554739046890433</v>
      </c>
      <c r="F338" s="1">
        <f>+RADIATION!D338</f>
        <v>8.0785585995768798</v>
      </c>
      <c r="G338" s="1">
        <v>0</v>
      </c>
      <c r="H338" s="1">
        <f t="shared" si="32"/>
        <v>6.2350433176715896E-2</v>
      </c>
      <c r="I338" s="1">
        <f t="shared" si="33"/>
        <v>93.760049889798339</v>
      </c>
      <c r="J338" s="1">
        <f>+(RADIATION!K338+RADIATION!M338)/2</f>
        <v>24.405000000000001</v>
      </c>
      <c r="K338" s="1">
        <f>+BD!J335</f>
        <v>0.11</v>
      </c>
      <c r="L338" s="1">
        <f t="shared" si="34"/>
        <v>0.24389853503410031</v>
      </c>
      <c r="M338" s="1">
        <f>+RADIATION!Q338</f>
        <v>3.3913613310346111</v>
      </c>
      <c r="N338" s="1">
        <f>+RADIATION!P338</f>
        <v>2.7521785942575856</v>
      </c>
      <c r="O338" s="1">
        <f t="shared" si="35"/>
        <v>3.0717699626460986</v>
      </c>
      <c r="P338" s="1">
        <f>+RADIATION!O338</f>
        <v>2.8278714276119983</v>
      </c>
      <c r="Q338" s="1">
        <f t="shared" si="36"/>
        <v>0.18292608049018771</v>
      </c>
    </row>
    <row r="339" spans="1:17" x14ac:dyDescent="0.25">
      <c r="A339" s="3">
        <f>+BD!A336</f>
        <v>11</v>
      </c>
      <c r="B339" s="3">
        <f>+BD!B336</f>
        <v>2016</v>
      </c>
      <c r="C339" s="1">
        <v>335</v>
      </c>
      <c r="D339" s="3">
        <v>11</v>
      </c>
      <c r="E339" s="13">
        <f t="shared" si="31"/>
        <v>3.23316544656736</v>
      </c>
      <c r="F339" s="1">
        <f>+RADIATION!D339</f>
        <v>10.417089825067585</v>
      </c>
      <c r="G339" s="1">
        <v>0</v>
      </c>
      <c r="H339" s="1">
        <f t="shared" si="32"/>
        <v>6.2350433176715896E-2</v>
      </c>
      <c r="I339" s="1">
        <f t="shared" si="33"/>
        <v>93.760049889798339</v>
      </c>
      <c r="J339" s="1">
        <f>+(RADIATION!K339+RADIATION!M339)/2</f>
        <v>25.695</v>
      </c>
      <c r="K339" s="1">
        <f>+BD!J336</f>
        <v>0.16</v>
      </c>
      <c r="L339" s="1">
        <f t="shared" si="34"/>
        <v>0.4535011896264125</v>
      </c>
      <c r="M339" s="1">
        <f>+RADIATION!Q339</f>
        <v>4.0242337239289077</v>
      </c>
      <c r="N339" s="1">
        <f>+RADIATION!P339</f>
        <v>2.6943024186846118</v>
      </c>
      <c r="O339" s="1">
        <f t="shared" si="35"/>
        <v>3.3592680713067598</v>
      </c>
      <c r="P339" s="1">
        <f>+RADIATION!O339</f>
        <v>2.9057668816803472</v>
      </c>
      <c r="Q339" s="1">
        <f t="shared" si="36"/>
        <v>0.19559738188312414</v>
      </c>
    </row>
    <row r="340" spans="1:17" x14ac:dyDescent="0.25">
      <c r="A340" s="3">
        <f>+BD!A337</f>
        <v>12</v>
      </c>
      <c r="B340" s="3">
        <f>+BD!B337</f>
        <v>2016</v>
      </c>
      <c r="C340" s="1">
        <v>336</v>
      </c>
      <c r="D340" s="3">
        <v>12</v>
      </c>
      <c r="E340" s="13">
        <f t="shared" si="31"/>
        <v>2.9424979817162957</v>
      </c>
      <c r="F340" s="1">
        <f>+RADIATION!D340</f>
        <v>9.6748701616706896</v>
      </c>
      <c r="G340" s="1">
        <v>0</v>
      </c>
      <c r="H340" s="1">
        <f t="shared" si="32"/>
        <v>6.2350433176715896E-2</v>
      </c>
      <c r="I340" s="1">
        <f t="shared" si="33"/>
        <v>93.760049889798339</v>
      </c>
      <c r="J340" s="1">
        <f>+(RADIATION!K340+RADIATION!M340)/2</f>
        <v>24.66</v>
      </c>
      <c r="K340" s="1">
        <f>+BD!J337</f>
        <v>0.12</v>
      </c>
      <c r="L340" s="1">
        <f t="shared" si="34"/>
        <v>0.20678906561159938</v>
      </c>
      <c r="M340" s="1">
        <f>+RADIATION!Q340</f>
        <v>3.4968937484694678</v>
      </c>
      <c r="N340" s="1">
        <f>+RADIATION!P340</f>
        <v>2.7505100464429004</v>
      </c>
      <c r="O340" s="1">
        <f t="shared" si="35"/>
        <v>3.1237018974561841</v>
      </c>
      <c r="P340" s="1">
        <f>+RADIATION!O340</f>
        <v>2.9169128318445847</v>
      </c>
      <c r="Q340" s="1">
        <f t="shared" si="36"/>
        <v>0.18537443982794508</v>
      </c>
    </row>
    <row r="341" spans="1:17" x14ac:dyDescent="0.25">
      <c r="A341" s="3">
        <f>+BD!A338</f>
        <v>12</v>
      </c>
      <c r="B341" s="3">
        <f>+BD!B338</f>
        <v>2016</v>
      </c>
      <c r="C341" s="1">
        <v>337</v>
      </c>
      <c r="D341" s="3">
        <v>12</v>
      </c>
      <c r="E341" s="13">
        <f t="shared" si="31"/>
        <v>2.5809601492353536</v>
      </c>
      <c r="F341" s="1">
        <f>+RADIATION!D341</f>
        <v>8.484086942945769</v>
      </c>
      <c r="G341" s="1">
        <v>0</v>
      </c>
      <c r="H341" s="1">
        <f t="shared" si="32"/>
        <v>6.2350433176715896E-2</v>
      </c>
      <c r="I341" s="1">
        <f t="shared" si="33"/>
        <v>93.760049889798339</v>
      </c>
      <c r="J341" s="1">
        <f>+(RADIATION!K341+RADIATION!M341)/2</f>
        <v>24.75</v>
      </c>
      <c r="K341" s="1">
        <f>+BD!J338</f>
        <v>0.16</v>
      </c>
      <c r="L341" s="1">
        <f t="shared" si="34"/>
        <v>0.18838381384403524</v>
      </c>
      <c r="M341" s="1">
        <f>+RADIATION!Q341</f>
        <v>3.5071902507103774</v>
      </c>
      <c r="N341" s="1">
        <f>+RADIATION!P341</f>
        <v>2.7722702107574633</v>
      </c>
      <c r="O341" s="1">
        <f t="shared" si="35"/>
        <v>3.1397302307339201</v>
      </c>
      <c r="P341" s="1">
        <f>+RADIATION!O341</f>
        <v>2.9513464168898849</v>
      </c>
      <c r="Q341" s="1">
        <f t="shared" si="36"/>
        <v>0.18624513325562769</v>
      </c>
    </row>
    <row r="342" spans="1:17" x14ac:dyDescent="0.25">
      <c r="A342" s="3">
        <f>+BD!A339</f>
        <v>12</v>
      </c>
      <c r="B342" s="3">
        <f>+BD!B339</f>
        <v>2016</v>
      </c>
      <c r="C342" s="1">
        <v>338</v>
      </c>
      <c r="D342" s="3">
        <v>12</v>
      </c>
      <c r="E342" s="13">
        <f t="shared" si="31"/>
        <v>2.6257505431208052</v>
      </c>
      <c r="F342" s="1">
        <f>+RADIATION!D342</f>
        <v>8.8579007914511418</v>
      </c>
      <c r="G342" s="1">
        <v>0</v>
      </c>
      <c r="H342" s="1">
        <f t="shared" si="32"/>
        <v>6.2350433176715896E-2</v>
      </c>
      <c r="I342" s="1">
        <f t="shared" si="33"/>
        <v>93.760049889798339</v>
      </c>
      <c r="J342" s="1">
        <f>+(RADIATION!K342+RADIATION!M342)/2</f>
        <v>22.734999999999999</v>
      </c>
      <c r="K342" s="1">
        <f>+BD!J339</f>
        <v>0.09</v>
      </c>
      <c r="L342" s="1">
        <f t="shared" si="34"/>
        <v>0.18360403330449948</v>
      </c>
      <c r="M342" s="1">
        <f>+RADIATION!Q342</f>
        <v>3.0090837258189378</v>
      </c>
      <c r="N342" s="1">
        <f>+RADIATION!P342</f>
        <v>2.5378659208426773</v>
      </c>
      <c r="O342" s="1">
        <f t="shared" si="35"/>
        <v>2.7734748233308073</v>
      </c>
      <c r="P342" s="1">
        <f>+RADIATION!O342</f>
        <v>2.5898707900263078</v>
      </c>
      <c r="Q342" s="1">
        <f t="shared" si="36"/>
        <v>0.16755586568265107</v>
      </c>
    </row>
    <row r="343" spans="1:17" x14ac:dyDescent="0.25">
      <c r="A343" s="3">
        <f>+BD!A340</f>
        <v>12</v>
      </c>
      <c r="B343" s="3">
        <f>+BD!B340</f>
        <v>2016</v>
      </c>
      <c r="C343" s="1">
        <v>339</v>
      </c>
      <c r="D343" s="3">
        <v>12</v>
      </c>
      <c r="E343" s="13">
        <f t="shared" si="31"/>
        <v>3.4485031252481542</v>
      </c>
      <c r="F343" s="1">
        <f>+RADIATION!D343</f>
        <v>11.342553936852301</v>
      </c>
      <c r="G343" s="1">
        <v>0</v>
      </c>
      <c r="H343" s="1">
        <f t="shared" si="32"/>
        <v>6.2350433176715896E-2</v>
      </c>
      <c r="I343" s="1">
        <f t="shared" si="33"/>
        <v>93.760049889798339</v>
      </c>
      <c r="J343" s="1">
        <f>+(RADIATION!K343+RADIATION!M343)/2</f>
        <v>24.310000000000002</v>
      </c>
      <c r="K343" s="1">
        <f>+BD!J340</f>
        <v>0.14000000000000001</v>
      </c>
      <c r="L343" s="1">
        <f t="shared" si="34"/>
        <v>0.40117123596493087</v>
      </c>
      <c r="M343" s="1">
        <f>+RADIATION!Q343</f>
        <v>3.7514128176625134</v>
      </c>
      <c r="N343" s="1">
        <f>+RADIATION!P343</f>
        <v>2.4490699638665601</v>
      </c>
      <c r="O343" s="1">
        <f t="shared" si="35"/>
        <v>3.1002413907645368</v>
      </c>
      <c r="P343" s="1">
        <f>+RADIATION!O343</f>
        <v>2.6990701547996059</v>
      </c>
      <c r="Q343" s="1">
        <f t="shared" si="36"/>
        <v>0.18202094261630963</v>
      </c>
    </row>
    <row r="344" spans="1:17" x14ac:dyDescent="0.25">
      <c r="A344" s="3">
        <f>+BD!A341</f>
        <v>12</v>
      </c>
      <c r="B344" s="3">
        <f>+BD!B341</f>
        <v>2016</v>
      </c>
      <c r="C344" s="1">
        <v>340</v>
      </c>
      <c r="D344" s="3">
        <v>12</v>
      </c>
      <c r="E344" s="13">
        <f t="shared" si="31"/>
        <v>3.4597232784394421</v>
      </c>
      <c r="F344" s="1">
        <f>+RADIATION!D344</f>
        <v>11.313336039414075</v>
      </c>
      <c r="G344" s="1">
        <v>0</v>
      </c>
      <c r="H344" s="1">
        <f t="shared" si="32"/>
        <v>6.2350433176715896E-2</v>
      </c>
      <c r="I344" s="1">
        <f t="shared" si="33"/>
        <v>93.760049889798339</v>
      </c>
      <c r="J344" s="1">
        <f>+(RADIATION!K344+RADIATION!M344)/2</f>
        <v>25.04</v>
      </c>
      <c r="K344" s="1">
        <f>+BD!J341</f>
        <v>0.19</v>
      </c>
      <c r="L344" s="1">
        <f t="shared" si="34"/>
        <v>0.30912355569027294</v>
      </c>
      <c r="M344" s="1">
        <f>+RADIATION!Q344</f>
        <v>3.8868672674844085</v>
      </c>
      <c r="N344" s="1">
        <f>+RADIATION!P344</f>
        <v>2.5801527260359443</v>
      </c>
      <c r="O344" s="1">
        <f t="shared" si="35"/>
        <v>3.2335099967601764</v>
      </c>
      <c r="P344" s="1">
        <f>+RADIATION!O344</f>
        <v>2.9243864410699034</v>
      </c>
      <c r="Q344" s="1">
        <f t="shared" si="36"/>
        <v>0.18907417892939513</v>
      </c>
    </row>
    <row r="345" spans="1:17" x14ac:dyDescent="0.25">
      <c r="A345" s="3">
        <f>+BD!A342</f>
        <v>12</v>
      </c>
      <c r="B345" s="3">
        <f>+BD!B342</f>
        <v>2016</v>
      </c>
      <c r="C345" s="1">
        <v>341</v>
      </c>
      <c r="D345" s="3">
        <v>12</v>
      </c>
      <c r="E345" s="13">
        <f t="shared" si="31"/>
        <v>3.5004549370747391</v>
      </c>
      <c r="F345" s="1">
        <f>+RADIATION!D345</f>
        <v>11.518873707151101</v>
      </c>
      <c r="G345" s="1">
        <v>0</v>
      </c>
      <c r="H345" s="1">
        <f t="shared" si="32"/>
        <v>6.2350433176715896E-2</v>
      </c>
      <c r="I345" s="1">
        <f t="shared" si="33"/>
        <v>93.760049889798339</v>
      </c>
      <c r="J345" s="1">
        <f>+(RADIATION!K345+RADIATION!M345)/2</f>
        <v>24.655000000000001</v>
      </c>
      <c r="K345" s="1">
        <f>+BD!J342</f>
        <v>0.12</v>
      </c>
      <c r="L345" s="1">
        <f t="shared" si="34"/>
        <v>0.21695186494810237</v>
      </c>
      <c r="M345" s="1">
        <f>+RADIATION!Q345</f>
        <v>3.5299355685946971</v>
      </c>
      <c r="N345" s="1">
        <f>+RADIATION!P345</f>
        <v>2.722279559592689</v>
      </c>
      <c r="O345" s="1">
        <f t="shared" si="35"/>
        <v>3.1261075640936928</v>
      </c>
      <c r="P345" s="1">
        <f>+RADIATION!O345</f>
        <v>2.9091556991455905</v>
      </c>
      <c r="Q345" s="1">
        <f t="shared" si="36"/>
        <v>0.18532616871790214</v>
      </c>
    </row>
    <row r="346" spans="1:17" x14ac:dyDescent="0.25">
      <c r="A346" s="3">
        <f>+BD!A343</f>
        <v>12</v>
      </c>
      <c r="B346" s="3">
        <f>+BD!B343</f>
        <v>2016</v>
      </c>
      <c r="C346" s="1">
        <v>342</v>
      </c>
      <c r="D346" s="3">
        <v>12</v>
      </c>
      <c r="E346" s="13">
        <f t="shared" si="31"/>
        <v>3.3350568431146175</v>
      </c>
      <c r="F346" s="1">
        <f>+RADIATION!D346</f>
        <v>11.005964135432691</v>
      </c>
      <c r="G346" s="1">
        <v>0</v>
      </c>
      <c r="H346" s="1">
        <f t="shared" si="32"/>
        <v>6.2350433176715896E-2</v>
      </c>
      <c r="I346" s="1">
        <f t="shared" si="33"/>
        <v>93.760049889798339</v>
      </c>
      <c r="J346" s="1">
        <f>+(RADIATION!K346+RADIATION!M346)/2</f>
        <v>24.405000000000001</v>
      </c>
      <c r="K346" s="1">
        <f>+BD!J343</f>
        <v>0.15</v>
      </c>
      <c r="L346" s="1">
        <f t="shared" si="34"/>
        <v>0.25435177110317575</v>
      </c>
      <c r="M346" s="1">
        <f>+RADIATION!Q346</f>
        <v>3.5092527175024077</v>
      </c>
      <c r="N346" s="1">
        <f>+RADIATION!P346</f>
        <v>2.656850824392762</v>
      </c>
      <c r="O346" s="1">
        <f t="shared" si="35"/>
        <v>3.0830517709475851</v>
      </c>
      <c r="P346" s="1">
        <f>+RADIATION!O346</f>
        <v>2.8286999998444093</v>
      </c>
      <c r="Q346" s="1">
        <f t="shared" si="36"/>
        <v>0.18292608049018771</v>
      </c>
    </row>
    <row r="347" spans="1:17" x14ac:dyDescent="0.25">
      <c r="A347" s="3">
        <f>+BD!A344</f>
        <v>12</v>
      </c>
      <c r="B347" s="3">
        <f>+BD!B344</f>
        <v>2016</v>
      </c>
      <c r="C347" s="1">
        <v>343</v>
      </c>
      <c r="D347" s="3">
        <v>12</v>
      </c>
      <c r="E347" s="13">
        <f t="shared" si="31"/>
        <v>3.4875398485199609</v>
      </c>
      <c r="F347" s="1">
        <f>+RADIATION!D347</f>
        <v>11.467324584017298</v>
      </c>
      <c r="G347" s="1">
        <v>0</v>
      </c>
      <c r="H347" s="1">
        <f t="shared" si="32"/>
        <v>6.2350433176715896E-2</v>
      </c>
      <c r="I347" s="1">
        <f t="shared" si="33"/>
        <v>93.760049889798339</v>
      </c>
      <c r="J347" s="1">
        <f>+(RADIATION!K347+RADIATION!M347)/2</f>
        <v>24.7</v>
      </c>
      <c r="K347" s="1">
        <f>+BD!J344</f>
        <v>0.16</v>
      </c>
      <c r="L347" s="1">
        <f t="shared" si="34"/>
        <v>0.26570975245290862</v>
      </c>
      <c r="M347" s="1">
        <f>+RADIATION!Q347</f>
        <v>3.6605553136111961</v>
      </c>
      <c r="N347" s="1">
        <f>+RADIATION!P347</f>
        <v>2.6358843179743165</v>
      </c>
      <c r="O347" s="1">
        <f t="shared" si="35"/>
        <v>3.1482198157927561</v>
      </c>
      <c r="P347" s="1">
        <f>+RADIATION!O347</f>
        <v>2.8825100633398475</v>
      </c>
      <c r="Q347" s="1">
        <f t="shared" si="36"/>
        <v>0.18576099026505449</v>
      </c>
    </row>
    <row r="348" spans="1:17" x14ac:dyDescent="0.25">
      <c r="A348" s="3">
        <f>+BD!A345</f>
        <v>12</v>
      </c>
      <c r="B348" s="3">
        <f>+BD!B345</f>
        <v>2016</v>
      </c>
      <c r="C348" s="1">
        <v>344</v>
      </c>
      <c r="D348" s="3">
        <v>12</v>
      </c>
      <c r="E348" s="13">
        <f t="shared" si="31"/>
        <v>3.114954937079669</v>
      </c>
      <c r="F348" s="1">
        <f>+RADIATION!D348</f>
        <v>10.271277160425132</v>
      </c>
      <c r="G348" s="1">
        <v>0</v>
      </c>
      <c r="H348" s="1">
        <f t="shared" si="32"/>
        <v>6.2350433176715896E-2</v>
      </c>
      <c r="I348" s="1">
        <f t="shared" si="33"/>
        <v>93.760049889798339</v>
      </c>
      <c r="J348" s="1">
        <f>+(RADIATION!K348+RADIATION!M348)/2</f>
        <v>24.465000000000003</v>
      </c>
      <c r="K348" s="1">
        <f>+BD!J345</f>
        <v>0.13</v>
      </c>
      <c r="L348" s="1">
        <f t="shared" si="34"/>
        <v>0.22051294977197644</v>
      </c>
      <c r="M348" s="1">
        <f>+RADIATION!Q348</f>
        <v>3.5486408429984739</v>
      </c>
      <c r="N348" s="1">
        <f>+RADIATION!P348</f>
        <v>2.6455431393604085</v>
      </c>
      <c r="O348" s="1">
        <f t="shared" si="35"/>
        <v>3.0970919911794415</v>
      </c>
      <c r="P348" s="1">
        <f>+RADIATION!O348</f>
        <v>2.876579041407465</v>
      </c>
      <c r="Q348" s="1">
        <f t="shared" si="36"/>
        <v>0.18349969885196155</v>
      </c>
    </row>
    <row r="349" spans="1:17" x14ac:dyDescent="0.25">
      <c r="A349" s="3">
        <f>+BD!A346</f>
        <v>12</v>
      </c>
      <c r="B349" s="3">
        <f>+BD!B346</f>
        <v>2016</v>
      </c>
      <c r="C349" s="1">
        <v>345</v>
      </c>
      <c r="D349" s="3">
        <v>12</v>
      </c>
      <c r="E349" s="13">
        <f t="shared" si="31"/>
        <v>3.3737616695975698</v>
      </c>
      <c r="F349" s="1">
        <f>+RADIATION!D349</f>
        <v>11.106018217865987</v>
      </c>
      <c r="G349" s="1">
        <v>0</v>
      </c>
      <c r="H349" s="1">
        <f t="shared" si="32"/>
        <v>6.2350433176715896E-2</v>
      </c>
      <c r="I349" s="1">
        <f t="shared" si="33"/>
        <v>93.760049889798339</v>
      </c>
      <c r="J349" s="1">
        <f>+(RADIATION!K349+RADIATION!M349)/2</f>
        <v>24.58</v>
      </c>
      <c r="K349" s="1">
        <f>+BD!J346</f>
        <v>0.12</v>
      </c>
      <c r="L349" s="1">
        <f t="shared" si="34"/>
        <v>0.23248155770669499</v>
      </c>
      <c r="M349" s="1">
        <f>+RADIATION!Q349</f>
        <v>3.6264504271291318</v>
      </c>
      <c r="N349" s="1">
        <f>+RADIATION!P349</f>
        <v>2.6230538122981462</v>
      </c>
      <c r="O349" s="1">
        <f t="shared" si="35"/>
        <v>3.124752119713639</v>
      </c>
      <c r="P349" s="1">
        <f>+RADIATION!O349</f>
        <v>2.892270562006944</v>
      </c>
      <c r="Q349" s="1">
        <f t="shared" si="36"/>
        <v>0.18460337215271624</v>
      </c>
    </row>
    <row r="350" spans="1:17" x14ac:dyDescent="0.25">
      <c r="A350" s="3">
        <f>+BD!A347</f>
        <v>12</v>
      </c>
      <c r="B350" s="3">
        <f>+BD!B347</f>
        <v>2016</v>
      </c>
      <c r="C350" s="1">
        <v>346</v>
      </c>
      <c r="D350" s="3">
        <v>12</v>
      </c>
      <c r="E350" s="13">
        <f t="shared" si="31"/>
        <v>3.6595894237388875</v>
      </c>
      <c r="F350" s="1">
        <f>+RADIATION!D350</f>
        <v>11.887729834548608</v>
      </c>
      <c r="G350" s="1">
        <v>0</v>
      </c>
      <c r="H350" s="1">
        <f t="shared" si="32"/>
        <v>6.2350433176715896E-2</v>
      </c>
      <c r="I350" s="1">
        <f t="shared" si="33"/>
        <v>93.760049889798339</v>
      </c>
      <c r="J350" s="1">
        <f>+(RADIATION!K350+RADIATION!M350)/2</f>
        <v>25.195</v>
      </c>
      <c r="K350" s="1">
        <f>+BD!J347</f>
        <v>0.15</v>
      </c>
      <c r="L350" s="1">
        <f t="shared" si="34"/>
        <v>0.45641907218533229</v>
      </c>
      <c r="M350" s="1">
        <f>+RADIATION!Q350</f>
        <v>3.9004177367782273</v>
      </c>
      <c r="N350" s="1">
        <f>+RADIATION!P350</f>
        <v>2.6198547230122324</v>
      </c>
      <c r="O350" s="1">
        <f t="shared" si="35"/>
        <v>3.2601362298952301</v>
      </c>
      <c r="P350" s="1">
        <f>+RADIATION!O350</f>
        <v>2.8037171577098978</v>
      </c>
      <c r="Q350" s="1">
        <f t="shared" si="36"/>
        <v>0.19060104141151901</v>
      </c>
    </row>
    <row r="351" spans="1:17" x14ac:dyDescent="0.25">
      <c r="A351" s="3">
        <f>+BD!A348</f>
        <v>12</v>
      </c>
      <c r="B351" s="3">
        <f>+BD!B348</f>
        <v>2016</v>
      </c>
      <c r="C351" s="1">
        <v>347</v>
      </c>
      <c r="D351" s="3">
        <v>12</v>
      </c>
      <c r="E351" s="13">
        <f t="shared" si="31"/>
        <v>2.9760950040665159</v>
      </c>
      <c r="F351" s="1">
        <f>+RADIATION!D351</f>
        <v>9.6185729678107155</v>
      </c>
      <c r="G351" s="1">
        <v>0</v>
      </c>
      <c r="H351" s="1">
        <f t="shared" si="32"/>
        <v>6.2350433176715896E-2</v>
      </c>
      <c r="I351" s="1">
        <f t="shared" si="33"/>
        <v>93.760049889798339</v>
      </c>
      <c r="J351" s="1">
        <f>+(RADIATION!K351+RADIATION!M351)/2</f>
        <v>25.34</v>
      </c>
      <c r="K351" s="1">
        <f>+BD!J348</f>
        <v>0.16</v>
      </c>
      <c r="L351" s="1">
        <f t="shared" si="34"/>
        <v>0.4501867598079401</v>
      </c>
      <c r="M351" s="1">
        <f>+RADIATION!Q351</f>
        <v>3.830846988962465</v>
      </c>
      <c r="N351" s="1">
        <f>+RADIATION!P351</f>
        <v>2.7173240627893946</v>
      </c>
      <c r="O351" s="1">
        <f t="shared" si="35"/>
        <v>3.2740855258759298</v>
      </c>
      <c r="P351" s="1">
        <f>+RADIATION!O351</f>
        <v>2.8238987660679897</v>
      </c>
      <c r="Q351" s="1">
        <f t="shared" si="36"/>
        <v>0.19203878561168775</v>
      </c>
    </row>
    <row r="352" spans="1:17" x14ac:dyDescent="0.25">
      <c r="A352" s="3">
        <f>+BD!A349</f>
        <v>12</v>
      </c>
      <c r="B352" s="3">
        <f>+BD!B349</f>
        <v>2016</v>
      </c>
      <c r="C352" s="1">
        <v>348</v>
      </c>
      <c r="D352" s="3">
        <v>12</v>
      </c>
      <c r="E352" s="13">
        <f t="shared" si="31"/>
        <v>3.2306242975065644</v>
      </c>
      <c r="F352" s="1">
        <f>+RADIATION!D352</f>
        <v>10.435748065138412</v>
      </c>
      <c r="G352" s="1">
        <v>0</v>
      </c>
      <c r="H352" s="1">
        <f t="shared" si="32"/>
        <v>6.2350433176715896E-2</v>
      </c>
      <c r="I352" s="1">
        <f t="shared" si="33"/>
        <v>93.760049889798339</v>
      </c>
      <c r="J352" s="1">
        <f>+(RADIATION!K352+RADIATION!M352)/2</f>
        <v>25.594999999999999</v>
      </c>
      <c r="K352" s="1">
        <f>+BD!J349</f>
        <v>0.19</v>
      </c>
      <c r="L352" s="1">
        <f t="shared" si="34"/>
        <v>0.40800546998490406</v>
      </c>
      <c r="M352" s="1">
        <f>+RADIATION!Q352</f>
        <v>3.9390342360792108</v>
      </c>
      <c r="N352" s="1">
        <f>+RADIATION!P352</f>
        <v>2.722279559592689</v>
      </c>
      <c r="O352" s="1">
        <f t="shared" si="35"/>
        <v>3.3306568978359499</v>
      </c>
      <c r="P352" s="1">
        <f>+RADIATION!O352</f>
        <v>2.9226514278510458</v>
      </c>
      <c r="Q352" s="1">
        <f t="shared" si="36"/>
        <v>0.1945893892079445</v>
      </c>
    </row>
    <row r="353" spans="1:17" x14ac:dyDescent="0.25">
      <c r="A353" s="3">
        <f>+BD!A350</f>
        <v>12</v>
      </c>
      <c r="B353" s="3">
        <f>+BD!B350</f>
        <v>2016</v>
      </c>
      <c r="C353" s="1">
        <v>349</v>
      </c>
      <c r="D353" s="3">
        <v>12</v>
      </c>
      <c r="E353" s="13">
        <f t="shared" si="31"/>
        <v>3.8180797434827776</v>
      </c>
      <c r="F353" s="1">
        <f>+RADIATION!D353</f>
        <v>12.355601063791491</v>
      </c>
      <c r="G353" s="1">
        <v>0</v>
      </c>
      <c r="H353" s="1">
        <f t="shared" si="32"/>
        <v>6.2350433176715896E-2</v>
      </c>
      <c r="I353" s="1">
        <f t="shared" si="33"/>
        <v>93.760049889798339</v>
      </c>
      <c r="J353" s="1">
        <f>+(RADIATION!K353+RADIATION!M353)/2</f>
        <v>25.490000000000002</v>
      </c>
      <c r="K353" s="1">
        <f>+BD!J350</f>
        <v>0.17</v>
      </c>
      <c r="L353" s="1">
        <f t="shared" si="34"/>
        <v>0.47320699039258107</v>
      </c>
      <c r="M353" s="1">
        <f>+RADIATION!Q353</f>
        <v>3.9895021043824697</v>
      </c>
      <c r="N353" s="1">
        <f>+RADIATION!P353</f>
        <v>2.6519995151625295</v>
      </c>
      <c r="O353" s="1">
        <f t="shared" si="35"/>
        <v>3.3207508097724996</v>
      </c>
      <c r="P353" s="1">
        <f>+RADIATION!O353</f>
        <v>2.8475438193799185</v>
      </c>
      <c r="Q353" s="1">
        <f t="shared" si="36"/>
        <v>0.1935357077480537</v>
      </c>
    </row>
    <row r="354" spans="1:17" x14ac:dyDescent="0.25">
      <c r="A354" s="3">
        <f>+BD!A351</f>
        <v>12</v>
      </c>
      <c r="B354" s="3">
        <f>+BD!B351</f>
        <v>2016</v>
      </c>
      <c r="C354" s="1">
        <v>350</v>
      </c>
      <c r="D354" s="3">
        <v>12</v>
      </c>
      <c r="E354" s="13">
        <f t="shared" si="31"/>
        <v>3.3837841507576218</v>
      </c>
      <c r="F354" s="1">
        <f>+RADIATION!D354</f>
        <v>10.911602498707154</v>
      </c>
      <c r="G354" s="1">
        <v>0</v>
      </c>
      <c r="H354" s="1">
        <f t="shared" si="32"/>
        <v>6.2350433176715896E-2</v>
      </c>
      <c r="I354" s="1">
        <f t="shared" si="33"/>
        <v>93.760049889798339</v>
      </c>
      <c r="J354" s="1">
        <f>+(RADIATION!K354+RADIATION!M354)/2</f>
        <v>25.655000000000001</v>
      </c>
      <c r="K354" s="1">
        <f>+BD!J351</f>
        <v>0.15</v>
      </c>
      <c r="L354" s="1">
        <f t="shared" si="34"/>
        <v>0.46992412433471831</v>
      </c>
      <c r="M354" s="1">
        <f>+RADIATION!Q354</f>
        <v>4.0498704831555576</v>
      </c>
      <c r="N354" s="1">
        <f>+RADIATION!P354</f>
        <v>2.6633312930547008</v>
      </c>
      <c r="O354" s="1">
        <f t="shared" si="35"/>
        <v>3.3566008881051292</v>
      </c>
      <c r="P354" s="1">
        <f>+RADIATION!O354</f>
        <v>2.8866767637704109</v>
      </c>
      <c r="Q354" s="1">
        <f t="shared" si="36"/>
        <v>0.19519365856516507</v>
      </c>
    </row>
    <row r="355" spans="1:17" x14ac:dyDescent="0.25">
      <c r="A355" s="3">
        <f>+BD!A352</f>
        <v>12</v>
      </c>
      <c r="B355" s="3">
        <f>+BD!B352</f>
        <v>2016</v>
      </c>
      <c r="C355" s="1">
        <v>351</v>
      </c>
      <c r="D355" s="3">
        <v>12</v>
      </c>
      <c r="E355" s="13">
        <f t="shared" si="31"/>
        <v>3.4322712127223927</v>
      </c>
      <c r="F355" s="1">
        <f>+RADIATION!D355</f>
        <v>11.084534328162603</v>
      </c>
      <c r="G355" s="1">
        <v>0</v>
      </c>
      <c r="H355" s="1">
        <f t="shared" si="32"/>
        <v>6.2350433176715896E-2</v>
      </c>
      <c r="I355" s="1">
        <f t="shared" si="33"/>
        <v>93.760049889798339</v>
      </c>
      <c r="J355" s="1">
        <f>+(RADIATION!K355+RADIATION!M355)/2</f>
        <v>25.625</v>
      </c>
      <c r="K355" s="1">
        <f>+BD!J352</f>
        <v>0.17</v>
      </c>
      <c r="L355" s="1">
        <f t="shared" si="34"/>
        <v>0.43508400596566155</v>
      </c>
      <c r="M355" s="1">
        <f>+RADIATION!Q355</f>
        <v>4.0172664323630398</v>
      </c>
      <c r="N355" s="1">
        <f>+RADIATION!P355</f>
        <v>2.6763336594163714</v>
      </c>
      <c r="O355" s="1">
        <f t="shared" si="35"/>
        <v>3.3468000458897054</v>
      </c>
      <c r="P355" s="1">
        <f>+RADIATION!O355</f>
        <v>2.9117160399240438</v>
      </c>
      <c r="Q355" s="1">
        <f t="shared" si="36"/>
        <v>0.19489132670224679</v>
      </c>
    </row>
    <row r="356" spans="1:17" x14ac:dyDescent="0.25">
      <c r="A356" s="3">
        <f>+BD!A353</f>
        <v>12</v>
      </c>
      <c r="B356" s="3">
        <f>+BD!B353</f>
        <v>2016</v>
      </c>
      <c r="C356" s="1">
        <v>352</v>
      </c>
      <c r="D356" s="3">
        <v>12</v>
      </c>
      <c r="E356" s="13">
        <f t="shared" si="31"/>
        <v>3.6390828497734282</v>
      </c>
      <c r="F356" s="1">
        <f>+RADIATION!D356</f>
        <v>11.744846036750342</v>
      </c>
      <c r="G356" s="1">
        <v>0</v>
      </c>
      <c r="H356" s="1">
        <f t="shared" si="32"/>
        <v>6.2350433176715896E-2</v>
      </c>
      <c r="I356" s="1">
        <f t="shared" si="33"/>
        <v>93.760049889798339</v>
      </c>
      <c r="J356" s="1">
        <f>+(RADIATION!K356+RADIATION!M356)/2</f>
        <v>25.754999999999999</v>
      </c>
      <c r="K356" s="1">
        <f>+BD!J353</f>
        <v>0.16</v>
      </c>
      <c r="L356" s="1">
        <f t="shared" si="34"/>
        <v>0.4343853913558009</v>
      </c>
      <c r="M356" s="1">
        <f>+RADIATION!Q356</f>
        <v>4.0475340123114867</v>
      </c>
      <c r="N356" s="1">
        <f>+RADIATION!P356</f>
        <v>2.6975807602941217</v>
      </c>
      <c r="O356" s="1">
        <f t="shared" si="35"/>
        <v>3.3725573863028044</v>
      </c>
      <c r="P356" s="1">
        <f>+RADIATION!O356</f>
        <v>2.9381719949470035</v>
      </c>
      <c r="Q356" s="1">
        <f t="shared" si="36"/>
        <v>0.19620428489917041</v>
      </c>
    </row>
    <row r="357" spans="1:17" x14ac:dyDescent="0.25">
      <c r="A357" s="3">
        <f>+BD!A354</f>
        <v>12</v>
      </c>
      <c r="B357" s="3">
        <f>+BD!B354</f>
        <v>2016</v>
      </c>
      <c r="C357" s="1">
        <v>353</v>
      </c>
      <c r="D357" s="3">
        <v>12</v>
      </c>
      <c r="E357" s="13">
        <f t="shared" si="31"/>
        <v>3.8300301631990359</v>
      </c>
      <c r="F357" s="1">
        <f>+RADIATION!D357</f>
        <v>12.411582718746089</v>
      </c>
      <c r="G357" s="1">
        <v>0</v>
      </c>
      <c r="H357" s="1">
        <f t="shared" si="32"/>
        <v>6.2350433176715896E-2</v>
      </c>
      <c r="I357" s="1">
        <f t="shared" si="33"/>
        <v>93.760049889798339</v>
      </c>
      <c r="J357" s="1">
        <f>+(RADIATION!K357+RADIATION!M357)/2</f>
        <v>25.494999999999997</v>
      </c>
      <c r="K357" s="1">
        <f>+BD!J354</f>
        <v>0.13</v>
      </c>
      <c r="L357" s="1">
        <f t="shared" si="34"/>
        <v>0.42941320563220664</v>
      </c>
      <c r="M357" s="1">
        <f>+RADIATION!Q357</f>
        <v>3.9687885675172216</v>
      </c>
      <c r="N357" s="1">
        <f>+RADIATION!P357</f>
        <v>2.6682007003685078</v>
      </c>
      <c r="O357" s="1">
        <f t="shared" si="35"/>
        <v>3.3184946339428647</v>
      </c>
      <c r="P357" s="1">
        <f>+RADIATION!O357</f>
        <v>2.8890814283106581</v>
      </c>
      <c r="Q357" s="1">
        <f t="shared" si="36"/>
        <v>0.19358577387966239</v>
      </c>
    </row>
    <row r="358" spans="1:17" x14ac:dyDescent="0.25">
      <c r="A358" s="3">
        <f>+BD!A355</f>
        <v>12</v>
      </c>
      <c r="B358" s="3">
        <f>+BD!B355</f>
        <v>2016</v>
      </c>
      <c r="C358" s="1">
        <v>354</v>
      </c>
      <c r="D358" s="3">
        <v>12</v>
      </c>
      <c r="E358" s="13">
        <f t="shared" si="31"/>
        <v>4.0225138251895425</v>
      </c>
      <c r="F358" s="1">
        <f>+RADIATION!D358</f>
        <v>13.058669837577542</v>
      </c>
      <c r="G358" s="1">
        <v>0</v>
      </c>
      <c r="H358" s="1">
        <f t="shared" si="32"/>
        <v>6.2350433176715896E-2</v>
      </c>
      <c r="I358" s="1">
        <f t="shared" si="33"/>
        <v>93.760049889798339</v>
      </c>
      <c r="J358" s="1">
        <f>+(RADIATION!K358+RADIATION!M358)/2</f>
        <v>25.265000000000001</v>
      </c>
      <c r="K358" s="1">
        <f>+BD!J355</f>
        <v>0.17</v>
      </c>
      <c r="L358" s="1">
        <f t="shared" si="34"/>
        <v>0.48719745300899087</v>
      </c>
      <c r="M358" s="1">
        <f>+RADIATION!Q358</f>
        <v>4.0195876958843098</v>
      </c>
      <c r="N358" s="1">
        <f>+RADIATION!P358</f>
        <v>2.5597161935011181</v>
      </c>
      <c r="O358" s="1">
        <f t="shared" si="35"/>
        <v>3.2896519446927139</v>
      </c>
      <c r="P358" s="1">
        <f>+RADIATION!O358</f>
        <v>2.8024544916837231</v>
      </c>
      <c r="Q358" s="1">
        <f t="shared" si="36"/>
        <v>0.19129398872224135</v>
      </c>
    </row>
    <row r="359" spans="1:17" x14ac:dyDescent="0.25">
      <c r="A359" s="3">
        <f>+BD!A356</f>
        <v>12</v>
      </c>
      <c r="B359" s="3">
        <f>+BD!B356</f>
        <v>2016</v>
      </c>
      <c r="C359" s="1">
        <v>355</v>
      </c>
      <c r="D359" s="3">
        <v>12</v>
      </c>
      <c r="E359" s="13">
        <f t="shared" si="31"/>
        <v>3.6519877386415387</v>
      </c>
      <c r="F359" s="1">
        <f>+RADIATION!D359</f>
        <v>11.989177105505437</v>
      </c>
      <c r="G359" s="1">
        <v>0</v>
      </c>
      <c r="H359" s="1">
        <f t="shared" si="32"/>
        <v>6.2350433176715896E-2</v>
      </c>
      <c r="I359" s="1">
        <f t="shared" si="33"/>
        <v>93.760049889798339</v>
      </c>
      <c r="J359" s="1">
        <f>+(RADIATION!K359+RADIATION!M359)/2</f>
        <v>24.535</v>
      </c>
      <c r="K359" s="1">
        <f>+BD!J356</f>
        <v>0.12</v>
      </c>
      <c r="L359" s="1">
        <f t="shared" si="34"/>
        <v>0.38422272890240272</v>
      </c>
      <c r="M359" s="1">
        <f>+RADIATION!Q359</f>
        <v>3.7645514015450381</v>
      </c>
      <c r="N359" s="1">
        <f>+RADIATION!P359</f>
        <v>2.5084727438003074</v>
      </c>
      <c r="O359" s="1">
        <f t="shared" si="35"/>
        <v>3.136512072672673</v>
      </c>
      <c r="P359" s="1">
        <f>+RADIATION!O359</f>
        <v>2.7522893437702702</v>
      </c>
      <c r="Q359" s="1">
        <f t="shared" si="36"/>
        <v>0.18417083563239389</v>
      </c>
    </row>
    <row r="360" spans="1:17" x14ac:dyDescent="0.25">
      <c r="A360" s="3">
        <f>+BD!A357</f>
        <v>12</v>
      </c>
      <c r="B360" s="3">
        <f>+BD!B357</f>
        <v>2016</v>
      </c>
      <c r="C360" s="1">
        <v>356</v>
      </c>
      <c r="D360" s="3">
        <v>12</v>
      </c>
      <c r="E360" s="13">
        <f t="shared" si="31"/>
        <v>2.1168086674698618</v>
      </c>
      <c r="F360" s="1">
        <f>+RADIATION!D360</f>
        <v>6.9869959709216154</v>
      </c>
      <c r="G360" s="1">
        <v>0</v>
      </c>
      <c r="H360" s="1">
        <f t="shared" si="32"/>
        <v>6.2350433176715896E-2</v>
      </c>
      <c r="I360" s="1">
        <f t="shared" si="33"/>
        <v>93.760049889798339</v>
      </c>
      <c r="J360" s="1">
        <f>+(RADIATION!K360+RADIATION!M360)/2</f>
        <v>23.869999999999997</v>
      </c>
      <c r="K360" s="1">
        <f>+BD!J357</f>
        <v>0.12</v>
      </c>
      <c r="L360" s="1">
        <f t="shared" si="34"/>
        <v>0.30097278363381985</v>
      </c>
      <c r="M360" s="1">
        <f>+RADIATION!Q360</f>
        <v>3.4519013488249515</v>
      </c>
      <c r="N360" s="1">
        <f>+RADIATION!P360</f>
        <v>2.5316529977718596</v>
      </c>
      <c r="O360" s="1">
        <f t="shared" si="35"/>
        <v>2.9917771732984058</v>
      </c>
      <c r="P360" s="1">
        <f>+RADIATION!O360</f>
        <v>2.6908043896645859</v>
      </c>
      <c r="Q360" s="1">
        <f t="shared" si="36"/>
        <v>0.17787780109548651</v>
      </c>
    </row>
    <row r="361" spans="1:17" x14ac:dyDescent="0.25">
      <c r="A361" s="3">
        <f>+BD!A358</f>
        <v>12</v>
      </c>
      <c r="B361" s="3">
        <f>+BD!B358</f>
        <v>2016</v>
      </c>
      <c r="C361" s="1">
        <v>357</v>
      </c>
      <c r="D361" s="3">
        <v>12</v>
      </c>
      <c r="E361" s="13">
        <f t="shared" si="31"/>
        <v>3.1734090501020011</v>
      </c>
      <c r="F361" s="1">
        <f>+RADIATION!D361</f>
        <v>10.486463354284556</v>
      </c>
      <c r="G361" s="1">
        <v>0</v>
      </c>
      <c r="H361" s="1">
        <f t="shared" si="32"/>
        <v>6.2350433176715896E-2</v>
      </c>
      <c r="I361" s="1">
        <f t="shared" si="33"/>
        <v>93.760049889798339</v>
      </c>
      <c r="J361" s="1">
        <f>+(RADIATION!K361+RADIATION!M361)/2</f>
        <v>23.715</v>
      </c>
      <c r="K361" s="1">
        <f>+BD!J358</f>
        <v>0.18</v>
      </c>
      <c r="L361" s="1">
        <f t="shared" si="34"/>
        <v>0.44055565048977785</v>
      </c>
      <c r="M361" s="1">
        <f>+RADIATION!Q361</f>
        <v>3.6669809782412721</v>
      </c>
      <c r="N361" s="1">
        <f>+RADIATION!P361</f>
        <v>2.3310537459217993</v>
      </c>
      <c r="O361" s="1">
        <f t="shared" si="35"/>
        <v>2.9990173620815357</v>
      </c>
      <c r="P361" s="1">
        <f>+RADIATION!O361</f>
        <v>2.5584617115917578</v>
      </c>
      <c r="Q361" s="1">
        <f t="shared" si="36"/>
        <v>0.17643735801392207</v>
      </c>
    </row>
    <row r="362" spans="1:17" x14ac:dyDescent="0.25">
      <c r="A362" s="3">
        <f>+BD!A359</f>
        <v>12</v>
      </c>
      <c r="B362" s="3">
        <f>+BD!B359</f>
        <v>2016</v>
      </c>
      <c r="C362" s="1">
        <v>358</v>
      </c>
      <c r="D362" s="3">
        <v>12</v>
      </c>
      <c r="E362" s="13">
        <f t="shared" si="31"/>
        <v>3.0767292498440924</v>
      </c>
      <c r="F362" s="1">
        <f>+RADIATION!D362</f>
        <v>10.142833681306961</v>
      </c>
      <c r="G362" s="1">
        <v>0</v>
      </c>
      <c r="H362" s="1">
        <f t="shared" si="32"/>
        <v>6.2350433176715896E-2</v>
      </c>
      <c r="I362" s="1">
        <f t="shared" si="33"/>
        <v>93.760049889798339</v>
      </c>
      <c r="J362" s="1">
        <f>+(RADIATION!K362+RADIATION!M362)/2</f>
        <v>24.314999999999998</v>
      </c>
      <c r="K362" s="1">
        <f>+BD!J359</f>
        <v>0.16</v>
      </c>
      <c r="L362" s="1">
        <f t="shared" si="34"/>
        <v>0.29792921200773881</v>
      </c>
      <c r="M362" s="1">
        <f>+RADIATION!Q362</f>
        <v>3.561158938662996</v>
      </c>
      <c r="N362" s="1">
        <f>+RADIATION!P362</f>
        <v>2.5880508034988008</v>
      </c>
      <c r="O362" s="1">
        <f t="shared" si="35"/>
        <v>3.0746048710808984</v>
      </c>
      <c r="P362" s="1">
        <f>+RADIATION!O362</f>
        <v>2.7766756590731596</v>
      </c>
      <c r="Q362" s="1">
        <f t="shared" si="36"/>
        <v>0.18206848714877405</v>
      </c>
    </row>
    <row r="363" spans="1:17" x14ac:dyDescent="0.25">
      <c r="A363" s="3">
        <f>+BD!A360</f>
        <v>12</v>
      </c>
      <c r="B363" s="3">
        <f>+BD!B360</f>
        <v>2016</v>
      </c>
      <c r="C363" s="1">
        <v>359</v>
      </c>
      <c r="D363" s="3">
        <v>12</v>
      </c>
      <c r="E363" s="13">
        <f t="shared" si="31"/>
        <v>3.5098300886173823</v>
      </c>
      <c r="F363" s="1">
        <f>+RADIATION!D363</f>
        <v>11.413300615484813</v>
      </c>
      <c r="G363" s="1">
        <v>0</v>
      </c>
      <c r="H363" s="1">
        <f t="shared" si="32"/>
        <v>6.2350433176715896E-2</v>
      </c>
      <c r="I363" s="1">
        <f t="shared" si="33"/>
        <v>93.760049889798339</v>
      </c>
      <c r="J363" s="1">
        <f>+(RADIATION!K363+RADIATION!M363)/2</f>
        <v>25.29</v>
      </c>
      <c r="K363" s="1">
        <f>+BD!J360</f>
        <v>0.15</v>
      </c>
      <c r="L363" s="1">
        <f t="shared" si="34"/>
        <v>0.36644520260145175</v>
      </c>
      <c r="M363" s="1">
        <f>+RADIATION!Q363</f>
        <v>3.8958963529943831</v>
      </c>
      <c r="N363" s="1">
        <f>+RADIATION!P363</f>
        <v>2.653615757844789</v>
      </c>
      <c r="O363" s="1">
        <f t="shared" si="35"/>
        <v>3.2747560554195863</v>
      </c>
      <c r="P363" s="1">
        <f>+RADIATION!O363</f>
        <v>2.9083108528181345</v>
      </c>
      <c r="Q363" s="1">
        <f t="shared" si="36"/>
        <v>0.19154198355653648</v>
      </c>
    </row>
    <row r="364" spans="1:17" x14ac:dyDescent="0.25">
      <c r="A364" s="3">
        <f>+BD!A361</f>
        <v>12</v>
      </c>
      <c r="B364" s="3">
        <f>+BD!B361</f>
        <v>2016</v>
      </c>
      <c r="C364" s="1">
        <v>360</v>
      </c>
      <c r="D364" s="3">
        <v>12</v>
      </c>
      <c r="E364" s="13">
        <f t="shared" si="31"/>
        <v>3.1426447657457688</v>
      </c>
      <c r="F364" s="1">
        <f>+RADIATION!D364</f>
        <v>10.285506046643707</v>
      </c>
      <c r="G364" s="1">
        <v>0</v>
      </c>
      <c r="H364" s="1">
        <f t="shared" si="32"/>
        <v>6.2350433176715896E-2</v>
      </c>
      <c r="I364" s="1">
        <f t="shared" si="33"/>
        <v>93.760049889798339</v>
      </c>
      <c r="J364" s="1">
        <f>+(RADIATION!K364+RADIATION!M364)/2</f>
        <v>24.975000000000001</v>
      </c>
      <c r="K364" s="1">
        <f>+BD!J361</f>
        <v>0.14000000000000001</v>
      </c>
      <c r="L364" s="1">
        <f t="shared" si="34"/>
        <v>0.25372646398029142</v>
      </c>
      <c r="M364" s="1">
        <f>+RADIATION!Q364</f>
        <v>3.6820124053705694</v>
      </c>
      <c r="N364" s="1">
        <f>+RADIATION!P364</f>
        <v>2.7090824052161175</v>
      </c>
      <c r="O364" s="1">
        <f t="shared" si="35"/>
        <v>3.1955474052933432</v>
      </c>
      <c r="P364" s="1">
        <f>+RADIATION!O364</f>
        <v>2.9418209413130518</v>
      </c>
      <c r="Q364" s="1">
        <f t="shared" si="36"/>
        <v>0.18843695526378482</v>
      </c>
    </row>
    <row r="365" spans="1:17" x14ac:dyDescent="0.25">
      <c r="A365" s="3">
        <f>+BD!A362</f>
        <v>12</v>
      </c>
      <c r="B365" s="3">
        <f>+BD!B362</f>
        <v>2016</v>
      </c>
      <c r="C365" s="1">
        <v>361</v>
      </c>
      <c r="D365" s="3">
        <v>12</v>
      </c>
      <c r="E365" s="13">
        <f t="shared" si="31"/>
        <v>3.2107391608117894</v>
      </c>
      <c r="F365" s="1">
        <f>+RADIATION!D365</f>
        <v>10.481540582638846</v>
      </c>
      <c r="G365" s="1">
        <v>0</v>
      </c>
      <c r="H365" s="1">
        <f t="shared" si="32"/>
        <v>6.2350433176715896E-2</v>
      </c>
      <c r="I365" s="1">
        <f t="shared" si="33"/>
        <v>93.760049889798339</v>
      </c>
      <c r="J365" s="1">
        <f>+(RADIATION!K365+RADIATION!M365)/2</f>
        <v>25.09</v>
      </c>
      <c r="K365" s="1">
        <f>+BD!J362</f>
        <v>0.15</v>
      </c>
      <c r="L365" s="1">
        <f t="shared" si="34"/>
        <v>0.29659524658959047</v>
      </c>
      <c r="M365" s="1">
        <f>+RADIATION!Q365</f>
        <v>3.7865380719838457</v>
      </c>
      <c r="N365" s="1">
        <f>+RADIATION!P365</f>
        <v>2.6682007003685078</v>
      </c>
      <c r="O365" s="1">
        <f t="shared" si="35"/>
        <v>3.2273693861761767</v>
      </c>
      <c r="P365" s="1">
        <f>+RADIATION!O365</f>
        <v>2.9307741395865863</v>
      </c>
      <c r="Q365" s="1">
        <f t="shared" si="36"/>
        <v>0.18956558532960119</v>
      </c>
    </row>
    <row r="366" spans="1:17" x14ac:dyDescent="0.25">
      <c r="A366" s="3">
        <f>+BD!A363</f>
        <v>12</v>
      </c>
      <c r="B366" s="3">
        <f>+BD!B363</f>
        <v>2016</v>
      </c>
      <c r="C366" s="1">
        <v>362</v>
      </c>
      <c r="D366" s="3">
        <v>12</v>
      </c>
      <c r="E366" s="13">
        <f t="shared" si="31"/>
        <v>3.0403001145178581</v>
      </c>
      <c r="F366" s="1">
        <f>+RADIATION!D366</f>
        <v>9.9125729365311841</v>
      </c>
      <c r="G366" s="1">
        <v>0</v>
      </c>
      <c r="H366" s="1">
        <f t="shared" si="32"/>
        <v>6.2350433176715896E-2</v>
      </c>
      <c r="I366" s="1">
        <f t="shared" si="33"/>
        <v>93.760049889798339</v>
      </c>
      <c r="J366" s="1">
        <f>+(RADIATION!K366+RADIATION!M366)/2</f>
        <v>25.009999999999998</v>
      </c>
      <c r="K366" s="1">
        <f>+BD!J363</f>
        <v>0.1</v>
      </c>
      <c r="L366" s="1">
        <f t="shared" si="34"/>
        <v>0.34352776320748291</v>
      </c>
      <c r="M366" s="1">
        <f>+RADIATION!Q366</f>
        <v>3.7799303639952631</v>
      </c>
      <c r="N366" s="1">
        <f>+RADIATION!P366</f>
        <v>2.6471559448444513</v>
      </c>
      <c r="O366" s="1">
        <f t="shared" si="35"/>
        <v>3.2135431544198569</v>
      </c>
      <c r="P366" s="1">
        <f>+RADIATION!O366</f>
        <v>2.870015391212374</v>
      </c>
      <c r="Q366" s="1">
        <f t="shared" si="36"/>
        <v>0.18877985050456811</v>
      </c>
    </row>
    <row r="367" spans="1:17" x14ac:dyDescent="0.25">
      <c r="A367" s="3">
        <f>+BD!A364</f>
        <v>12</v>
      </c>
      <c r="B367" s="3">
        <f>+BD!B364</f>
        <v>2016</v>
      </c>
      <c r="C367" s="1">
        <v>363</v>
      </c>
      <c r="D367" s="3">
        <v>12</v>
      </c>
      <c r="E367" s="13">
        <f t="shared" si="31"/>
        <v>3.518900485499274</v>
      </c>
      <c r="F367" s="1">
        <f>+RADIATION!D367</f>
        <v>11.426008153940289</v>
      </c>
      <c r="G367" s="1">
        <v>0</v>
      </c>
      <c r="H367" s="1">
        <f t="shared" si="32"/>
        <v>6.2350433176715896E-2</v>
      </c>
      <c r="I367" s="1">
        <f t="shared" si="33"/>
        <v>93.760049889798339</v>
      </c>
      <c r="J367" s="1">
        <f>+(RADIATION!K367+RADIATION!M367)/2</f>
        <v>25.085000000000001</v>
      </c>
      <c r="K367" s="1">
        <f>+BD!J364</f>
        <v>0.16</v>
      </c>
      <c r="L367" s="1">
        <f t="shared" si="34"/>
        <v>0.48937657820482405</v>
      </c>
      <c r="M367" s="1">
        <f>+RADIATION!Q367</f>
        <v>4.0242337239289077</v>
      </c>
      <c r="N367" s="1">
        <f>+RADIATION!P367</f>
        <v>2.5007873188020806</v>
      </c>
      <c r="O367" s="1">
        <f t="shared" si="35"/>
        <v>3.2625105213654941</v>
      </c>
      <c r="P367" s="1">
        <f>+RADIATION!O367</f>
        <v>2.7731339431606701</v>
      </c>
      <c r="Q367" s="1">
        <f t="shared" si="36"/>
        <v>0.18951639632749273</v>
      </c>
    </row>
    <row r="368" spans="1:17" x14ac:dyDescent="0.25">
      <c r="A368" s="3">
        <f>+BD!A365</f>
        <v>12</v>
      </c>
      <c r="B368" s="3">
        <f>+BD!B365</f>
        <v>2016</v>
      </c>
      <c r="C368" s="1">
        <v>364</v>
      </c>
      <c r="D368" s="3">
        <v>12</v>
      </c>
      <c r="E368" s="13">
        <f t="shared" si="31"/>
        <v>3.815161853002722</v>
      </c>
      <c r="F368" s="1">
        <f>+RADIATION!D368</f>
        <v>12.476191072877135</v>
      </c>
      <c r="G368" s="1">
        <v>0</v>
      </c>
      <c r="H368" s="1">
        <f t="shared" si="32"/>
        <v>6.2350433176715896E-2</v>
      </c>
      <c r="I368" s="1">
        <f t="shared" si="33"/>
        <v>93.760049889798339</v>
      </c>
      <c r="J368" s="1">
        <f>+(RADIATION!K368+RADIATION!M368)/2</f>
        <v>24.82</v>
      </c>
      <c r="K368" s="1">
        <f>+BD!J365</f>
        <v>0.11</v>
      </c>
      <c r="L368" s="1">
        <f t="shared" si="34"/>
        <v>0.40631454662476729</v>
      </c>
      <c r="M368" s="1">
        <f>+RADIATION!Q368</f>
        <v>3.6949391594878636</v>
      </c>
      <c r="N368" s="1">
        <f>+RADIATION!P368</f>
        <v>2.6487696090487054</v>
      </c>
      <c r="O368" s="1">
        <f t="shared" si="35"/>
        <v>3.1718543842682845</v>
      </c>
      <c r="P368" s="1">
        <f>+RADIATION!O368</f>
        <v>2.7655398376435172</v>
      </c>
      <c r="Q368" s="1">
        <f t="shared" si="36"/>
        <v>0.18692471931640231</v>
      </c>
    </row>
    <row r="369" spans="1:17" x14ac:dyDescent="0.25">
      <c r="A369" s="3">
        <f>+BD!A366</f>
        <v>12</v>
      </c>
      <c r="B369" s="3">
        <f>+BD!B366</f>
        <v>2016</v>
      </c>
      <c r="C369" s="1">
        <v>365</v>
      </c>
      <c r="D369" s="3">
        <v>12</v>
      </c>
      <c r="E369" s="13">
        <f t="shared" si="31"/>
        <v>3.1450729148344179</v>
      </c>
      <c r="F369" s="1">
        <f>+RADIATION!D369</f>
        <v>10.252883705780443</v>
      </c>
      <c r="G369" s="1">
        <v>0</v>
      </c>
      <c r="H369" s="1">
        <f t="shared" si="32"/>
        <v>6.2350433176715896E-2</v>
      </c>
      <c r="I369" s="1">
        <f t="shared" si="33"/>
        <v>93.760049889798339</v>
      </c>
      <c r="J369" s="1">
        <f>+(RADIATION!K369+RADIATION!M369)/2</f>
        <v>25.1</v>
      </c>
      <c r="K369" s="1">
        <f>+BD!J366</f>
        <v>0.1</v>
      </c>
      <c r="L369" s="1">
        <f t="shared" si="34"/>
        <v>0.31199276900364392</v>
      </c>
      <c r="M369" s="1">
        <f>+RADIATION!Q369</f>
        <v>3.7122362903686983</v>
      </c>
      <c r="N369" s="1">
        <f>+RADIATION!P369</f>
        <v>2.7272429460326246</v>
      </c>
      <c r="O369" s="1">
        <f t="shared" si="35"/>
        <v>3.2197396182006615</v>
      </c>
      <c r="P369" s="1">
        <f>+RADIATION!O369</f>
        <v>2.9077468491970175</v>
      </c>
      <c r="Q369" s="1">
        <f t="shared" si="36"/>
        <v>0.18966399559757055</v>
      </c>
    </row>
    <row r="370" spans="1:17" x14ac:dyDescent="0.25">
      <c r="A370" s="3">
        <f>+BD!A367</f>
        <v>12</v>
      </c>
      <c r="B370" s="3">
        <f>+BD!B367</f>
        <v>2016</v>
      </c>
      <c r="C370" s="1">
        <v>366</v>
      </c>
      <c r="D370" s="3">
        <v>12</v>
      </c>
      <c r="E370" s="13">
        <f t="shared" si="31"/>
        <v>2.5174003298851693</v>
      </c>
      <c r="F370" s="1">
        <f>+RADIATION!D370</f>
        <v>8.3382512237050168</v>
      </c>
      <c r="G370" s="1">
        <v>0</v>
      </c>
      <c r="H370" s="1">
        <f t="shared" si="32"/>
        <v>6.2350433176715896E-2</v>
      </c>
      <c r="I370" s="1">
        <f t="shared" si="33"/>
        <v>93.760049889798339</v>
      </c>
      <c r="J370" s="1">
        <f>+(RADIATION!K370+RADIATION!M370)/2</f>
        <v>24.12</v>
      </c>
      <c r="K370" s="1">
        <f>+BD!J367</f>
        <v>0.12</v>
      </c>
      <c r="L370" s="1">
        <f t="shared" si="34"/>
        <v>0.17382518335313213</v>
      </c>
      <c r="M370" s="1">
        <f>+RADIATION!Q370</f>
        <v>3.3713879962453723</v>
      </c>
      <c r="N370" s="1">
        <f>+RADIATION!P370</f>
        <v>2.6747053377766221</v>
      </c>
      <c r="O370" s="1">
        <f t="shared" si="35"/>
        <v>3.0230466670109974</v>
      </c>
      <c r="P370" s="1">
        <f>+RADIATION!O370</f>
        <v>2.8492214836578653</v>
      </c>
      <c r="Q370" s="1">
        <f t="shared" si="36"/>
        <v>0.18022198892503311</v>
      </c>
    </row>
    <row r="371" spans="1:17" x14ac:dyDescent="0.25">
      <c r="A371" s="3">
        <f>+BD!A368</f>
        <v>1</v>
      </c>
      <c r="B371" s="3">
        <f>+BD!B368</f>
        <v>2017</v>
      </c>
      <c r="C371" s="1">
        <v>1</v>
      </c>
      <c r="D371" s="3">
        <v>13</v>
      </c>
      <c r="E371" s="13">
        <f t="shared" si="31"/>
        <v>3.6132420635945675</v>
      </c>
      <c r="F371" s="1">
        <f>+RADIATION!D371</f>
        <v>11.70686021775143</v>
      </c>
      <c r="G371" s="1">
        <v>0</v>
      </c>
      <c r="H371" s="1">
        <f t="shared" si="32"/>
        <v>6.2350433176715896E-2</v>
      </c>
      <c r="I371" s="1">
        <f t="shared" si="33"/>
        <v>93.760049889798339</v>
      </c>
      <c r="J371" s="1">
        <f>+(RADIATION!K371+RADIATION!M371)/2</f>
        <v>25.335000000000001</v>
      </c>
      <c r="K371" s="1">
        <f>+BD!J368</f>
        <v>0.16</v>
      </c>
      <c r="L371" s="1">
        <f t="shared" si="34"/>
        <v>0.47281353000732862</v>
      </c>
      <c r="M371" s="1">
        <f>+RADIATION!Q371</f>
        <v>4.1228854693811812</v>
      </c>
      <c r="N371" s="1">
        <f>+RADIATION!P371</f>
        <v>2.5130938991427296</v>
      </c>
      <c r="O371" s="1">
        <f t="shared" si="35"/>
        <v>3.3179896842619554</v>
      </c>
      <c r="P371" s="1">
        <f>+RADIATION!O371</f>
        <v>2.8451761542546268</v>
      </c>
      <c r="Q371" s="1">
        <f t="shared" si="36"/>
        <v>0.19198905662363253</v>
      </c>
    </row>
    <row r="372" spans="1:17" x14ac:dyDescent="0.25">
      <c r="A372" s="3">
        <f>+BD!A369</f>
        <v>1</v>
      </c>
      <c r="B372" s="3">
        <f>+BD!B369</f>
        <v>2017</v>
      </c>
      <c r="C372" s="1">
        <v>2</v>
      </c>
      <c r="D372" s="3">
        <v>14</v>
      </c>
      <c r="E372" s="13">
        <f t="shared" si="31"/>
        <v>3.8756505270350439</v>
      </c>
      <c r="F372" s="1">
        <f>+RADIATION!D372</f>
        <v>12.459023251787277</v>
      </c>
      <c r="G372" s="1">
        <v>0</v>
      </c>
      <c r="H372" s="1">
        <f t="shared" si="32"/>
        <v>6.2350433176715896E-2</v>
      </c>
      <c r="I372" s="1">
        <f t="shared" si="33"/>
        <v>93.760049889798339</v>
      </c>
      <c r="J372" s="1">
        <f>+(RADIATION!K372+RADIATION!M372)/2</f>
        <v>25.990000000000002</v>
      </c>
      <c r="K372" s="1">
        <f>+BD!J369</f>
        <v>0.15</v>
      </c>
      <c r="L372" s="1">
        <f t="shared" si="34"/>
        <v>0.50230569073364162</v>
      </c>
      <c r="M372" s="1">
        <f>+RADIATION!Q372</f>
        <v>4.2895255490122706</v>
      </c>
      <c r="N372" s="1">
        <f>+RADIATION!P372</f>
        <v>2.6102778951311558</v>
      </c>
      <c r="O372" s="1">
        <f t="shared" si="35"/>
        <v>3.4499017220717132</v>
      </c>
      <c r="P372" s="1">
        <f>+RADIATION!O372</f>
        <v>2.9475960313380716</v>
      </c>
      <c r="Q372" s="1">
        <f t="shared" si="36"/>
        <v>0.19859660922195702</v>
      </c>
    </row>
    <row r="373" spans="1:17" x14ac:dyDescent="0.25">
      <c r="A373" s="3">
        <f>+BD!A370</f>
        <v>1</v>
      </c>
      <c r="B373" s="3">
        <f>+BD!B370</f>
        <v>2017</v>
      </c>
      <c r="C373" s="1">
        <v>3</v>
      </c>
      <c r="D373" s="3">
        <v>15</v>
      </c>
      <c r="E373" s="13">
        <f t="shared" si="31"/>
        <v>3.795584278046821</v>
      </c>
      <c r="F373" s="1">
        <f>+RADIATION!D373</f>
        <v>12.292092389412229</v>
      </c>
      <c r="G373" s="1">
        <v>0</v>
      </c>
      <c r="H373" s="1">
        <f t="shared" si="32"/>
        <v>6.2350433176715896E-2</v>
      </c>
      <c r="I373" s="1">
        <f t="shared" si="33"/>
        <v>93.760049889798339</v>
      </c>
      <c r="J373" s="1">
        <f>+(RADIATION!K373+RADIATION!M373)/2</f>
        <v>25.184999999999999</v>
      </c>
      <c r="K373" s="1">
        <f>+BD!J370</f>
        <v>0.19</v>
      </c>
      <c r="L373" s="1">
        <f t="shared" si="34"/>
        <v>0.54843354610318729</v>
      </c>
      <c r="M373" s="1">
        <f>+RADIATION!Q373</f>
        <v>3.8330742317097104</v>
      </c>
      <c r="N373" s="1">
        <f>+RADIATION!P373</f>
        <v>2.6649535657214201</v>
      </c>
      <c r="O373" s="1">
        <f t="shared" si="35"/>
        <v>3.2490138987155652</v>
      </c>
      <c r="P373" s="1">
        <f>+RADIATION!O373</f>
        <v>2.7005803526123779</v>
      </c>
      <c r="Q373" s="1">
        <f t="shared" si="36"/>
        <v>0.19050222174866641</v>
      </c>
    </row>
    <row r="374" spans="1:17" x14ac:dyDescent="0.25">
      <c r="A374" s="3">
        <f>+BD!A371</f>
        <v>1</v>
      </c>
      <c r="B374" s="3">
        <f>+BD!B371</f>
        <v>2017</v>
      </c>
      <c r="C374" s="1">
        <v>4</v>
      </c>
      <c r="D374" s="3">
        <v>16</v>
      </c>
      <c r="E374" s="13">
        <f t="shared" si="31"/>
        <v>3.4422680605599423</v>
      </c>
      <c r="F374" s="1">
        <f>+RADIATION!D374</f>
        <v>11.123856825988408</v>
      </c>
      <c r="G374" s="1">
        <v>0</v>
      </c>
      <c r="H374" s="1">
        <f t="shared" si="32"/>
        <v>6.2350433176715896E-2</v>
      </c>
      <c r="I374" s="1">
        <f t="shared" si="33"/>
        <v>93.760049889798339</v>
      </c>
      <c r="J374" s="1">
        <f>+(RADIATION!K374+RADIATION!M374)/2</f>
        <v>25.549999999999997</v>
      </c>
      <c r="K374" s="1">
        <f>+BD!J371</f>
        <v>0.13</v>
      </c>
      <c r="L374" s="1">
        <f t="shared" si="34"/>
        <v>0.46194299198612931</v>
      </c>
      <c r="M374" s="1">
        <f>+RADIATION!Q374</f>
        <v>3.9733834708288942</v>
      </c>
      <c r="N374" s="1">
        <f>+RADIATION!P374</f>
        <v>2.6828556067810401</v>
      </c>
      <c r="O374" s="1">
        <f t="shared" si="35"/>
        <v>3.3281195388049669</v>
      </c>
      <c r="P374" s="1">
        <f>+RADIATION!O374</f>
        <v>2.8661765468188376</v>
      </c>
      <c r="Q374" s="1">
        <f t="shared" si="36"/>
        <v>0.19413722151601151</v>
      </c>
    </row>
    <row r="375" spans="1:17" x14ac:dyDescent="0.25">
      <c r="A375" s="3">
        <f>+BD!A372</f>
        <v>1</v>
      </c>
      <c r="B375" s="3">
        <f>+BD!B372</f>
        <v>2017</v>
      </c>
      <c r="C375" s="1">
        <v>5</v>
      </c>
      <c r="D375" s="3">
        <v>17</v>
      </c>
      <c r="E375" s="13">
        <f t="shared" si="31"/>
        <v>2.2287324872963685</v>
      </c>
      <c r="F375" s="1">
        <f>+RADIATION!D375</f>
        <v>7.225533099701714</v>
      </c>
      <c r="G375" s="1">
        <v>0</v>
      </c>
      <c r="H375" s="1">
        <f t="shared" si="32"/>
        <v>6.2350433176715896E-2</v>
      </c>
      <c r="I375" s="1">
        <f t="shared" si="33"/>
        <v>93.760049889798339</v>
      </c>
      <c r="J375" s="1">
        <f>+(RADIATION!K375+RADIATION!M375)/2</f>
        <v>25.08</v>
      </c>
      <c r="K375" s="1">
        <f>+BD!J372</f>
        <v>0.14000000000000001</v>
      </c>
      <c r="L375" s="1">
        <f t="shared" si="34"/>
        <v>0.3527153704587227</v>
      </c>
      <c r="M375" s="1">
        <f>+RADIATION!Q375</f>
        <v>3.6222068356558368</v>
      </c>
      <c r="N375" s="1">
        <f>+RADIATION!P375</f>
        <v>2.7907998999573032</v>
      </c>
      <c r="O375" s="1">
        <f t="shared" si="35"/>
        <v>3.2065033678065697</v>
      </c>
      <c r="P375" s="1">
        <f>+RADIATION!O375</f>
        <v>2.853787997347847</v>
      </c>
      <c r="Q375" s="1">
        <f t="shared" si="36"/>
        <v>0.18946721807748335</v>
      </c>
    </row>
    <row r="376" spans="1:17" x14ac:dyDescent="0.25">
      <c r="A376" s="3">
        <f>+BD!A373</f>
        <v>1</v>
      </c>
      <c r="B376" s="3">
        <f>+BD!B373</f>
        <v>2017</v>
      </c>
      <c r="C376" s="1">
        <v>6</v>
      </c>
      <c r="D376" s="3">
        <v>18</v>
      </c>
      <c r="E376" s="13">
        <f t="shared" si="31"/>
        <v>3.3414214688097759</v>
      </c>
      <c r="F376" s="1">
        <f>+RADIATION!D376</f>
        <v>10.790273711781531</v>
      </c>
      <c r="G376" s="1">
        <v>0</v>
      </c>
      <c r="H376" s="1">
        <f t="shared" si="32"/>
        <v>6.2350433176715896E-2</v>
      </c>
      <c r="I376" s="1">
        <f t="shared" si="33"/>
        <v>93.760049889798339</v>
      </c>
      <c r="J376" s="1">
        <f>+(RADIATION!K376+RADIATION!M376)/2</f>
        <v>25.505000000000003</v>
      </c>
      <c r="K376" s="1">
        <f>+BD!J373</f>
        <v>0.2</v>
      </c>
      <c r="L376" s="1">
        <f t="shared" si="34"/>
        <v>0.45224603937441055</v>
      </c>
      <c r="M376" s="1">
        <f>+RADIATION!Q376</f>
        <v>3.971085440905187</v>
      </c>
      <c r="N376" s="1">
        <f>+RADIATION!P376</f>
        <v>2.6698255631243346</v>
      </c>
      <c r="O376" s="1">
        <f t="shared" si="35"/>
        <v>3.3204555020147608</v>
      </c>
      <c r="P376" s="1">
        <f>+RADIATION!O376</f>
        <v>2.8682094626403503</v>
      </c>
      <c r="Q376" s="1">
        <f t="shared" si="36"/>
        <v>0.19368593886178331</v>
      </c>
    </row>
    <row r="377" spans="1:17" x14ac:dyDescent="0.25">
      <c r="A377" s="3">
        <f>+BD!A374</f>
        <v>1</v>
      </c>
      <c r="B377" s="3">
        <f>+BD!B374</f>
        <v>2017</v>
      </c>
      <c r="C377" s="1">
        <v>7</v>
      </c>
      <c r="D377" s="3">
        <v>19</v>
      </c>
      <c r="E377" s="13">
        <f t="shared" si="31"/>
        <v>2.8852476574861532</v>
      </c>
      <c r="F377" s="1">
        <f>+RADIATION!D377</f>
        <v>9.3193238773075784</v>
      </c>
      <c r="G377" s="1">
        <v>0</v>
      </c>
      <c r="H377" s="1">
        <f t="shared" si="32"/>
        <v>6.2350433176715896E-2</v>
      </c>
      <c r="I377" s="1">
        <f t="shared" si="33"/>
        <v>93.760049889798339</v>
      </c>
      <c r="J377" s="1">
        <f>+(RADIATION!K377+RADIATION!M377)/2</f>
        <v>25.71</v>
      </c>
      <c r="K377" s="1">
        <f>+BD!J374</f>
        <v>0.14000000000000001</v>
      </c>
      <c r="L377" s="1">
        <f t="shared" si="34"/>
        <v>0.34032248997340586</v>
      </c>
      <c r="M377" s="1">
        <f>+RADIATION!Q377</f>
        <v>3.859889189366577</v>
      </c>
      <c r="N377" s="1">
        <f>+RADIATION!P377</f>
        <v>2.8196493773342235</v>
      </c>
      <c r="O377" s="1">
        <f t="shared" si="35"/>
        <v>3.3397692833504005</v>
      </c>
      <c r="P377" s="1">
        <f>+RADIATION!O377</f>
        <v>2.9994467933769946</v>
      </c>
      <c r="Q377" s="1">
        <f t="shared" si="36"/>
        <v>0.19574895926410971</v>
      </c>
    </row>
    <row r="378" spans="1:17" x14ac:dyDescent="0.25">
      <c r="A378" s="3">
        <f>+BD!A375</f>
        <v>1</v>
      </c>
      <c r="B378" s="3">
        <f>+BD!B375</f>
        <v>2017</v>
      </c>
      <c r="C378" s="1">
        <v>8</v>
      </c>
      <c r="D378" s="3">
        <v>20</v>
      </c>
      <c r="E378" s="13">
        <f t="shared" si="31"/>
        <v>2.7326080739872105</v>
      </c>
      <c r="F378" s="1">
        <f>+RADIATION!D378</f>
        <v>9.0212853691689237</v>
      </c>
      <c r="G378" s="1">
        <v>0</v>
      </c>
      <c r="H378" s="1">
        <f t="shared" si="32"/>
        <v>6.2350433176715896E-2</v>
      </c>
      <c r="I378" s="1">
        <f t="shared" si="33"/>
        <v>93.760049889798339</v>
      </c>
      <c r="J378" s="1">
        <f>+(RADIATION!K378+RADIATION!M378)/2</f>
        <v>24.424999999999997</v>
      </c>
      <c r="K378" s="1">
        <f>+BD!J375</f>
        <v>0.13</v>
      </c>
      <c r="L378" s="1">
        <f t="shared" si="34"/>
        <v>0.175358483869128</v>
      </c>
      <c r="M378" s="1">
        <f>+RADIATION!Q378</f>
        <v>3.4661620822059831</v>
      </c>
      <c r="N378" s="1">
        <f>+RADIATION!P378</f>
        <v>2.6975807602941217</v>
      </c>
      <c r="O378" s="1">
        <f t="shared" si="35"/>
        <v>3.0818714212500522</v>
      </c>
      <c r="P378" s="1">
        <f>+RADIATION!O378</f>
        <v>2.9065129373809242</v>
      </c>
      <c r="Q378" s="1">
        <f t="shared" si="36"/>
        <v>0.18311711844301282</v>
      </c>
    </row>
    <row r="379" spans="1:17" x14ac:dyDescent="0.25">
      <c r="A379" s="3">
        <f>+BD!A376</f>
        <v>1</v>
      </c>
      <c r="B379" s="3">
        <f>+BD!B376</f>
        <v>2017</v>
      </c>
      <c r="C379" s="1">
        <v>9</v>
      </c>
      <c r="D379" s="3">
        <v>21</v>
      </c>
      <c r="E379" s="13">
        <f t="shared" si="31"/>
        <v>1.9328292580456363</v>
      </c>
      <c r="F379" s="1">
        <f>+RADIATION!D379</f>
        <v>6.3740426389975511</v>
      </c>
      <c r="G379" s="1">
        <v>0</v>
      </c>
      <c r="H379" s="1">
        <f t="shared" si="32"/>
        <v>6.2350433176715896E-2</v>
      </c>
      <c r="I379" s="1">
        <f t="shared" si="33"/>
        <v>93.760049889798339</v>
      </c>
      <c r="J379" s="1">
        <f>+(RADIATION!K379+RADIATION!M379)/2</f>
        <v>24.204999999999998</v>
      </c>
      <c r="K379" s="1">
        <f>+BD!J376</f>
        <v>0.13</v>
      </c>
      <c r="L379" s="1">
        <f t="shared" si="34"/>
        <v>0.20185318341736691</v>
      </c>
      <c r="M379" s="1">
        <f>+RADIATION!Q379</f>
        <v>3.4927825272241049</v>
      </c>
      <c r="N379" s="1">
        <f>+RADIATION!P379</f>
        <v>2.6055009597054024</v>
      </c>
      <c r="O379" s="1">
        <f t="shared" si="35"/>
        <v>3.0491417434647534</v>
      </c>
      <c r="P379" s="1">
        <f>+RADIATION!O379</f>
        <v>2.8472885600473865</v>
      </c>
      <c r="Q379" s="1">
        <f t="shared" si="36"/>
        <v>0.1810249222447593</v>
      </c>
    </row>
    <row r="380" spans="1:17" x14ac:dyDescent="0.25">
      <c r="A380" s="3">
        <f>+BD!A377</f>
        <v>1</v>
      </c>
      <c r="B380" s="3">
        <f>+BD!B377</f>
        <v>2017</v>
      </c>
      <c r="C380" s="1">
        <v>10</v>
      </c>
      <c r="D380" s="3">
        <v>22</v>
      </c>
      <c r="E380" s="13">
        <f t="shared" si="31"/>
        <v>2.7456757432466889</v>
      </c>
      <c r="F380" s="1">
        <f>+RADIATION!D380</f>
        <v>8.9915435075813814</v>
      </c>
      <c r="G380" s="1">
        <v>0</v>
      </c>
      <c r="H380" s="1">
        <f t="shared" si="32"/>
        <v>6.2350433176715896E-2</v>
      </c>
      <c r="I380" s="1">
        <f t="shared" si="33"/>
        <v>93.760049889798339</v>
      </c>
      <c r="J380" s="1">
        <f>+(RADIATION!K380+RADIATION!M380)/2</f>
        <v>24.645000000000003</v>
      </c>
      <c r="K380" s="1">
        <f>+BD!J377</f>
        <v>0.11</v>
      </c>
      <c r="L380" s="1">
        <f t="shared" si="34"/>
        <v>0.32080972523892548</v>
      </c>
      <c r="M380" s="1">
        <f>+RADIATION!Q380</f>
        <v>3.7274290700115817</v>
      </c>
      <c r="N380" s="1">
        <f>+RADIATION!P380</f>
        <v>2.5691307972882296</v>
      </c>
      <c r="O380" s="1">
        <f t="shared" si="35"/>
        <v>3.1482799336499054</v>
      </c>
      <c r="P380" s="1">
        <f>+RADIATION!O380</f>
        <v>2.82747020841098</v>
      </c>
      <c r="Q380" s="1">
        <f t="shared" si="36"/>
        <v>0.18522965827391949</v>
      </c>
    </row>
    <row r="381" spans="1:17" x14ac:dyDescent="0.25">
      <c r="A381" s="3">
        <f>+BD!A378</f>
        <v>1</v>
      </c>
      <c r="B381" s="3">
        <f>+BD!B378</f>
        <v>2017</v>
      </c>
      <c r="C381" s="1">
        <v>11</v>
      </c>
      <c r="D381" s="3">
        <v>23</v>
      </c>
      <c r="E381" s="13">
        <f t="shared" si="31"/>
        <v>3.2939269126435109</v>
      </c>
      <c r="F381" s="1">
        <f>+RADIATION!D381</f>
        <v>10.984772462113382</v>
      </c>
      <c r="G381" s="1">
        <v>0</v>
      </c>
      <c r="H381" s="1">
        <f t="shared" si="32"/>
        <v>6.2350433176715896E-2</v>
      </c>
      <c r="I381" s="1">
        <f t="shared" si="33"/>
        <v>93.760049889798339</v>
      </c>
      <c r="J381" s="1">
        <f>+(RADIATION!K381+RADIATION!M381)/2</f>
        <v>23.46</v>
      </c>
      <c r="K381" s="1">
        <f>+BD!J378</f>
        <v>0.09</v>
      </c>
      <c r="L381" s="1">
        <f t="shared" si="34"/>
        <v>0.28580799107754329</v>
      </c>
      <c r="M381" s="1">
        <f>+RADIATION!Q381</f>
        <v>3.319936348619136</v>
      </c>
      <c r="N381" s="1">
        <f>+RADIATION!P381</f>
        <v>2.5069340097405628</v>
      </c>
      <c r="O381" s="1">
        <f t="shared" si="35"/>
        <v>2.9134351791798494</v>
      </c>
      <c r="P381" s="1">
        <f>+RADIATION!O381</f>
        <v>2.6276271881023061</v>
      </c>
      <c r="Q381" s="1">
        <f t="shared" si="36"/>
        <v>0.1740890041214217</v>
      </c>
    </row>
    <row r="382" spans="1:17" x14ac:dyDescent="0.25">
      <c r="A382" s="3">
        <f>+BD!A379</f>
        <v>1</v>
      </c>
      <c r="B382" s="3">
        <f>+BD!B379</f>
        <v>2017</v>
      </c>
      <c r="C382" s="1">
        <v>12</v>
      </c>
      <c r="D382" s="3">
        <v>24</v>
      </c>
      <c r="E382" s="13">
        <f t="shared" si="31"/>
        <v>3.4067049914501775</v>
      </c>
      <c r="F382" s="1">
        <f>+RADIATION!D382</f>
        <v>11.146411256944763</v>
      </c>
      <c r="G382" s="1">
        <v>0</v>
      </c>
      <c r="H382" s="1">
        <f t="shared" si="32"/>
        <v>6.2350433176715896E-2</v>
      </c>
      <c r="I382" s="1">
        <f t="shared" si="33"/>
        <v>93.760049889798339</v>
      </c>
      <c r="J382" s="1">
        <f>+(RADIATION!K382+RADIATION!M382)/2</f>
        <v>24.58</v>
      </c>
      <c r="K382" s="1">
        <f>+BD!J379</f>
        <v>0.12</v>
      </c>
      <c r="L382" s="1">
        <f t="shared" si="34"/>
        <v>0.46125981128988869</v>
      </c>
      <c r="M382" s="1">
        <f>+RADIATION!Q382</f>
        <v>3.7404945108531304</v>
      </c>
      <c r="N382" s="1">
        <f>+RADIATION!P382</f>
        <v>2.5394212316913007</v>
      </c>
      <c r="O382" s="1">
        <f t="shared" si="35"/>
        <v>3.1399578712722156</v>
      </c>
      <c r="P382" s="1">
        <f>+RADIATION!O382</f>
        <v>2.6786980599823269</v>
      </c>
      <c r="Q382" s="1">
        <f t="shared" si="36"/>
        <v>0.18460337215271624</v>
      </c>
    </row>
    <row r="383" spans="1:17" x14ac:dyDescent="0.25">
      <c r="A383" s="3">
        <f>+BD!A380</f>
        <v>1</v>
      </c>
      <c r="B383" s="3">
        <f>+BD!B380</f>
        <v>2017</v>
      </c>
      <c r="C383" s="1">
        <v>13</v>
      </c>
      <c r="D383" s="3">
        <v>25</v>
      </c>
      <c r="E383" s="13">
        <f t="shared" si="31"/>
        <v>3.7062955233208084</v>
      </c>
      <c r="F383" s="1">
        <f>+RADIATION!D383</f>
        <v>11.90044717497873</v>
      </c>
      <c r="G383" s="1">
        <v>0</v>
      </c>
      <c r="H383" s="1">
        <f t="shared" si="32"/>
        <v>6.2350433176715896E-2</v>
      </c>
      <c r="I383" s="1">
        <f t="shared" si="33"/>
        <v>93.760049889798339</v>
      </c>
      <c r="J383" s="1">
        <f>+(RADIATION!K383+RADIATION!M383)/2</f>
        <v>25.78</v>
      </c>
      <c r="K383" s="1">
        <f>+BD!J380</f>
        <v>0.19</v>
      </c>
      <c r="L383" s="1">
        <f t="shared" si="34"/>
        <v>0.56804465548941563</v>
      </c>
      <c r="M383" s="1">
        <f>+RADIATION!Q383</f>
        <v>4.1419128807421801</v>
      </c>
      <c r="N383" s="1">
        <f>+RADIATION!P383</f>
        <v>2.6407098713702442</v>
      </c>
      <c r="O383" s="1">
        <f t="shared" si="35"/>
        <v>3.3913113760562119</v>
      </c>
      <c r="P383" s="1">
        <f>+RADIATION!O383</f>
        <v>2.8232667205667963</v>
      </c>
      <c r="Q383" s="1">
        <f t="shared" si="36"/>
        <v>0.19645762863153837</v>
      </c>
    </row>
    <row r="384" spans="1:17" x14ac:dyDescent="0.25">
      <c r="A384" s="3">
        <f>+BD!A381</f>
        <v>1</v>
      </c>
      <c r="B384" s="3">
        <f>+BD!B381</f>
        <v>2017</v>
      </c>
      <c r="C384" s="1">
        <v>14</v>
      </c>
      <c r="D384" s="3">
        <v>26</v>
      </c>
      <c r="E384" s="13">
        <f t="shared" si="31"/>
        <v>3.4372664103672435</v>
      </c>
      <c r="F384" s="1">
        <f>+RADIATION!D384</f>
        <v>11.156462762479272</v>
      </c>
      <c r="G384" s="1">
        <v>0</v>
      </c>
      <c r="H384" s="1">
        <f t="shared" si="32"/>
        <v>6.2350433176715896E-2</v>
      </c>
      <c r="I384" s="1">
        <f t="shared" si="33"/>
        <v>93.760049889798339</v>
      </c>
      <c r="J384" s="1">
        <f>+(RADIATION!K384+RADIATION!M384)/2</f>
        <v>25.18</v>
      </c>
      <c r="K384" s="1">
        <f>+BD!J381</f>
        <v>0.12</v>
      </c>
      <c r="L384" s="1">
        <f t="shared" si="34"/>
        <v>0.47761337495484568</v>
      </c>
      <c r="M384" s="1">
        <f>+RADIATION!Q384</f>
        <v>3.8554087243842159</v>
      </c>
      <c r="N384" s="1">
        <f>+RADIATION!P384</f>
        <v>2.6471559448444513</v>
      </c>
      <c r="O384" s="1">
        <f t="shared" si="35"/>
        <v>3.2512823346143334</v>
      </c>
      <c r="P384" s="1">
        <f>+RADIATION!O384</f>
        <v>2.7736689596594877</v>
      </c>
      <c r="Q384" s="1">
        <f t="shared" si="36"/>
        <v>0.19045282810230033</v>
      </c>
    </row>
    <row r="385" spans="1:17" x14ac:dyDescent="0.25">
      <c r="A385" s="3">
        <f>+BD!A382</f>
        <v>1</v>
      </c>
      <c r="B385" s="3">
        <f>+BD!B382</f>
        <v>2017</v>
      </c>
      <c r="C385" s="1">
        <v>15</v>
      </c>
      <c r="D385" s="3">
        <v>27</v>
      </c>
      <c r="E385" s="13">
        <f t="shared" si="31"/>
        <v>3.7332015896320656</v>
      </c>
      <c r="F385" s="1">
        <f>+RADIATION!D385</f>
        <v>12.235166241538272</v>
      </c>
      <c r="G385" s="1">
        <v>0</v>
      </c>
      <c r="H385" s="1">
        <f t="shared" si="32"/>
        <v>6.2350433176715896E-2</v>
      </c>
      <c r="I385" s="1">
        <f t="shared" si="33"/>
        <v>93.760049889798339</v>
      </c>
      <c r="J385" s="1">
        <f>+(RADIATION!K385+RADIATION!M385)/2</f>
        <v>24.515000000000001</v>
      </c>
      <c r="K385" s="1">
        <f>+BD!J382</f>
        <v>0.17</v>
      </c>
      <c r="L385" s="1">
        <f t="shared" si="34"/>
        <v>0.45651806239938608</v>
      </c>
      <c r="M385" s="1">
        <f>+RADIATION!Q385</f>
        <v>3.7777300264428453</v>
      </c>
      <c r="N385" s="1">
        <f>+RADIATION!P385</f>
        <v>2.4931224790432251</v>
      </c>
      <c r="O385" s="1">
        <f t="shared" si="35"/>
        <v>3.1354262527430352</v>
      </c>
      <c r="P385" s="1">
        <f>+RADIATION!O385</f>
        <v>2.6789081903436491</v>
      </c>
      <c r="Q385" s="1">
        <f t="shared" si="36"/>
        <v>0.18397887151823505</v>
      </c>
    </row>
    <row r="386" spans="1:17" x14ac:dyDescent="0.25">
      <c r="A386" s="3">
        <f>+BD!A383</f>
        <v>1</v>
      </c>
      <c r="B386" s="3">
        <f>+BD!B383</f>
        <v>2017</v>
      </c>
      <c r="C386" s="1">
        <v>16</v>
      </c>
      <c r="D386" s="3">
        <v>28</v>
      </c>
      <c r="E386" s="13">
        <f t="shared" si="31"/>
        <v>3.6134897769531076</v>
      </c>
      <c r="F386" s="1">
        <f>+RADIATION!D386</f>
        <v>11.806740500193436</v>
      </c>
      <c r="G386" s="1">
        <v>0</v>
      </c>
      <c r="H386" s="1">
        <f t="shared" si="32"/>
        <v>6.2350433176715896E-2</v>
      </c>
      <c r="I386" s="1">
        <f t="shared" si="33"/>
        <v>93.760049889798339</v>
      </c>
      <c r="J386" s="1">
        <f>+(RADIATION!K386+RADIATION!M386)/2</f>
        <v>24.520000000000003</v>
      </c>
      <c r="K386" s="1">
        <f>+BD!J383</f>
        <v>0.2</v>
      </c>
      <c r="L386" s="1">
        <f t="shared" si="34"/>
        <v>0.50679620515095003</v>
      </c>
      <c r="M386" s="1">
        <f>+RADIATION!Q386</f>
        <v>3.8981564743977231</v>
      </c>
      <c r="N386" s="1">
        <f>+RADIATION!P386</f>
        <v>2.4131287703214506</v>
      </c>
      <c r="O386" s="1">
        <f t="shared" si="35"/>
        <v>3.1556426223595868</v>
      </c>
      <c r="P386" s="1">
        <f>+RADIATION!O386</f>
        <v>2.6488464172086368</v>
      </c>
      <c r="Q386" s="1">
        <f t="shared" si="36"/>
        <v>0.18402684673054198</v>
      </c>
    </row>
    <row r="387" spans="1:17" x14ac:dyDescent="0.25">
      <c r="A387" s="3">
        <f>+BD!A384</f>
        <v>1</v>
      </c>
      <c r="B387" s="3">
        <f>+BD!B384</f>
        <v>2017</v>
      </c>
      <c r="C387" s="1">
        <v>17</v>
      </c>
      <c r="D387" s="3">
        <v>29</v>
      </c>
      <c r="E387" s="13">
        <f t="shared" si="31"/>
        <v>3.4402284689230189</v>
      </c>
      <c r="F387" s="1">
        <f>+RADIATION!D387</f>
        <v>11.251075250338998</v>
      </c>
      <c r="G387" s="1">
        <v>0</v>
      </c>
      <c r="H387" s="1">
        <f t="shared" si="32"/>
        <v>6.2350433176715896E-2</v>
      </c>
      <c r="I387" s="1">
        <f t="shared" si="33"/>
        <v>93.760049889798339</v>
      </c>
      <c r="J387" s="1">
        <f>+(RADIATION!K387+RADIATION!M387)/2</f>
        <v>24.58</v>
      </c>
      <c r="K387" s="1">
        <f>+BD!J384</f>
        <v>0.14000000000000001</v>
      </c>
      <c r="L387" s="1">
        <f t="shared" si="34"/>
        <v>0.46883211523572754</v>
      </c>
      <c r="M387" s="1">
        <f>+RADIATION!Q387</f>
        <v>3.7274290700115817</v>
      </c>
      <c r="N387" s="1">
        <f>+RADIATION!P387</f>
        <v>2.548770598472057</v>
      </c>
      <c r="O387" s="1">
        <f t="shared" si="35"/>
        <v>3.1380998342418192</v>
      </c>
      <c r="P387" s="1">
        <f>+RADIATION!O387</f>
        <v>2.6692677190060916</v>
      </c>
      <c r="Q387" s="1">
        <f t="shared" si="36"/>
        <v>0.18460337215271624</v>
      </c>
    </row>
    <row r="388" spans="1:17" x14ac:dyDescent="0.25">
      <c r="A388" s="3">
        <f>+BD!A385</f>
        <v>1</v>
      </c>
      <c r="B388" s="3">
        <f>+BD!B385</f>
        <v>2017</v>
      </c>
      <c r="C388" s="1">
        <v>18</v>
      </c>
      <c r="D388" s="3">
        <v>30</v>
      </c>
      <c r="E388" s="13">
        <f t="shared" si="31"/>
        <v>3.34542551563734</v>
      </c>
      <c r="F388" s="1">
        <f>+RADIATION!D388</f>
        <v>10.919339137310628</v>
      </c>
      <c r="G388" s="1">
        <v>0</v>
      </c>
      <c r="H388" s="1">
        <f t="shared" si="32"/>
        <v>6.2350433176715896E-2</v>
      </c>
      <c r="I388" s="1">
        <f t="shared" si="33"/>
        <v>93.760049889798339</v>
      </c>
      <c r="J388" s="1">
        <f>+(RADIATION!K388+RADIATION!M388)/2</f>
        <v>24.905000000000001</v>
      </c>
      <c r="K388" s="1">
        <f>+BD!J385</f>
        <v>0.13</v>
      </c>
      <c r="L388" s="1">
        <f t="shared" si="34"/>
        <v>0.38655107324300397</v>
      </c>
      <c r="M388" s="1">
        <f>+RADIATION!Q388</f>
        <v>3.8397627239888319</v>
      </c>
      <c r="N388" s="1">
        <f>+RADIATION!P388</f>
        <v>2.5707028355966366</v>
      </c>
      <c r="O388" s="1">
        <f t="shared" si="35"/>
        <v>3.205232779792734</v>
      </c>
      <c r="P388" s="1">
        <f>+RADIATION!O388</f>
        <v>2.81868170654973</v>
      </c>
      <c r="Q388" s="1">
        <f t="shared" si="36"/>
        <v>0.18775273868445652</v>
      </c>
    </row>
    <row r="389" spans="1:17" x14ac:dyDescent="0.25">
      <c r="A389" s="3">
        <f>+BD!A386</f>
        <v>1</v>
      </c>
      <c r="B389" s="3">
        <f>+BD!B386</f>
        <v>2017</v>
      </c>
      <c r="C389" s="1">
        <v>19</v>
      </c>
      <c r="D389" s="3">
        <v>31</v>
      </c>
      <c r="E389" s="13">
        <f t="shared" si="31"/>
        <v>3.734519092680979</v>
      </c>
      <c r="F389" s="1">
        <f>+RADIATION!D389</f>
        <v>12.150485964100721</v>
      </c>
      <c r="G389" s="1">
        <v>0</v>
      </c>
      <c r="H389" s="1">
        <f t="shared" si="32"/>
        <v>6.2350433176715896E-2</v>
      </c>
      <c r="I389" s="1">
        <f t="shared" si="33"/>
        <v>93.760049889798339</v>
      </c>
      <c r="J389" s="1">
        <f>+(RADIATION!K389+RADIATION!M389)/2</f>
        <v>25.134999999999998</v>
      </c>
      <c r="K389" s="1">
        <f>+BD!J386</f>
        <v>0.12</v>
      </c>
      <c r="L389" s="1">
        <f t="shared" si="34"/>
        <v>0.44235793077370156</v>
      </c>
      <c r="M389" s="1">
        <f>+RADIATION!Q389</f>
        <v>3.9756826577772273</v>
      </c>
      <c r="N389" s="1">
        <f>+RADIATION!P389</f>
        <v>2.548770598472057</v>
      </c>
      <c r="O389" s="1">
        <f t="shared" si="35"/>
        <v>3.2622266281246421</v>
      </c>
      <c r="P389" s="1">
        <f>+RADIATION!O389</f>
        <v>2.8198686973509406</v>
      </c>
      <c r="Q389" s="1">
        <f t="shared" si="36"/>
        <v>0.19000877050063494</v>
      </c>
    </row>
    <row r="390" spans="1:17" x14ac:dyDescent="0.25">
      <c r="A390" s="3">
        <f>+BD!A387</f>
        <v>1</v>
      </c>
      <c r="B390" s="3">
        <f>+BD!B387</f>
        <v>2017</v>
      </c>
      <c r="C390" s="1">
        <v>20</v>
      </c>
      <c r="D390" s="3">
        <v>32</v>
      </c>
      <c r="E390" s="13">
        <f t="shared" ref="E390:E453" si="37">+(0.408*Q390*(F390-G390)+H390*(900/(J390+273))*K390*(L390))/(Q390+H390*(1+0.34*K390))</f>
        <v>3.7306794095189866</v>
      </c>
      <c r="F390" s="1">
        <f>+RADIATION!D390</f>
        <v>12.04845494698098</v>
      </c>
      <c r="G390" s="1">
        <v>0</v>
      </c>
      <c r="H390" s="1">
        <f t="shared" ref="H390:H453" si="38">0.665*0.001*I390</f>
        <v>6.2350433176715896E-2</v>
      </c>
      <c r="I390" s="1">
        <f t="shared" ref="I390:I453" si="39">101.3*((293-0.0065*$B$2)/293)^5.26</f>
        <v>93.760049889798339</v>
      </c>
      <c r="J390" s="1">
        <f>+(RADIATION!K390+RADIATION!M390)/2</f>
        <v>25.475000000000001</v>
      </c>
      <c r="K390" s="1">
        <f>+BD!J387</f>
        <v>0.13</v>
      </c>
      <c r="L390" s="1">
        <f t="shared" ref="L390:L453" si="40">+(O390-P390)</f>
        <v>0.56100467614045257</v>
      </c>
      <c r="M390" s="1">
        <f>+RADIATION!Q390</f>
        <v>4.1086648483272823</v>
      </c>
      <c r="N390" s="1">
        <f>+RADIATION!P390</f>
        <v>2.5659892401968398</v>
      </c>
      <c r="O390" s="1">
        <f t="shared" ref="O390:O453" si="41">+(M390+N390)/2</f>
        <v>3.3373270442620608</v>
      </c>
      <c r="P390" s="1">
        <f>+RADIATION!O390</f>
        <v>2.7763223681216083</v>
      </c>
      <c r="Q390" s="1">
        <f t="shared" ref="Q390:Q453" si="42">4098*(0.6108*EXP(17.27*J390/(J390+237.3)))/(J390+237.3)^2</f>
        <v>0.19338557476845125</v>
      </c>
    </row>
    <row r="391" spans="1:17" x14ac:dyDescent="0.25">
      <c r="A391" s="3">
        <f>+BD!A388</f>
        <v>1</v>
      </c>
      <c r="B391" s="3">
        <f>+BD!B388</f>
        <v>2017</v>
      </c>
      <c r="C391" s="1">
        <v>21</v>
      </c>
      <c r="D391" s="3">
        <v>33</v>
      </c>
      <c r="E391" s="13">
        <f t="shared" si="37"/>
        <v>3.7940686634974141</v>
      </c>
      <c r="F391" s="1">
        <f>+RADIATION!D391</f>
        <v>12.23817742172764</v>
      </c>
      <c r="G391" s="1">
        <v>0</v>
      </c>
      <c r="H391" s="1">
        <f t="shared" si="38"/>
        <v>6.2350433176715896E-2</v>
      </c>
      <c r="I391" s="1">
        <f t="shared" si="39"/>
        <v>93.760049889798339</v>
      </c>
      <c r="J391" s="1">
        <f>+(RADIATION!K391+RADIATION!M391)/2</f>
        <v>25.454999999999998</v>
      </c>
      <c r="K391" s="1">
        <f>+BD!J388</f>
        <v>0.15</v>
      </c>
      <c r="L391" s="1">
        <f t="shared" si="40"/>
        <v>0.60192988298108752</v>
      </c>
      <c r="M391" s="1">
        <f>+RADIATION!Q391</f>
        <v>4.0335397978168288</v>
      </c>
      <c r="N391" s="1">
        <f>+RADIATION!P391</f>
        <v>2.6102778951311558</v>
      </c>
      <c r="O391" s="1">
        <f t="shared" si="41"/>
        <v>3.3219088464739923</v>
      </c>
      <c r="P391" s="1">
        <f>+RADIATION!O391</f>
        <v>2.7199789634929048</v>
      </c>
      <c r="Q391" s="1">
        <f t="shared" si="42"/>
        <v>0.19318555002760085</v>
      </c>
    </row>
    <row r="392" spans="1:17" x14ac:dyDescent="0.25">
      <c r="A392" s="3">
        <f>+BD!A389</f>
        <v>1</v>
      </c>
      <c r="B392" s="3">
        <f>+BD!B389</f>
        <v>2017</v>
      </c>
      <c r="C392" s="1">
        <v>22</v>
      </c>
      <c r="D392" s="3">
        <v>34</v>
      </c>
      <c r="E392" s="13">
        <f t="shared" si="37"/>
        <v>4.0782441163490413</v>
      </c>
      <c r="F392" s="1">
        <f>+RADIATION!D392</f>
        <v>13.257801740820359</v>
      </c>
      <c r="G392" s="1">
        <v>0</v>
      </c>
      <c r="H392" s="1">
        <f t="shared" si="38"/>
        <v>6.2350433176715896E-2</v>
      </c>
      <c r="I392" s="1">
        <f t="shared" si="39"/>
        <v>93.760049889798339</v>
      </c>
      <c r="J392" s="1">
        <f>+(RADIATION!K392+RADIATION!M392)/2</f>
        <v>24.935000000000002</v>
      </c>
      <c r="K392" s="1">
        <f>+BD!J389</f>
        <v>0.2</v>
      </c>
      <c r="L392" s="1">
        <f t="shared" si="40"/>
        <v>0.56528329766411201</v>
      </c>
      <c r="M392" s="1">
        <f>+RADIATION!Q392</f>
        <v>3.9687885675172216</v>
      </c>
      <c r="N392" s="1">
        <f>+RADIATION!P392</f>
        <v>2.4915919772154864</v>
      </c>
      <c r="O392" s="1">
        <f t="shared" si="41"/>
        <v>3.2301902723663538</v>
      </c>
      <c r="P392" s="1">
        <f>+RADIATION!O392</f>
        <v>2.6649069747022418</v>
      </c>
      <c r="Q392" s="1">
        <f t="shared" si="42"/>
        <v>0.18804571762063116</v>
      </c>
    </row>
    <row r="393" spans="1:17" x14ac:dyDescent="0.25">
      <c r="A393" s="3">
        <f>+BD!A390</f>
        <v>1</v>
      </c>
      <c r="B393" s="3">
        <f>+BD!B390</f>
        <v>2017</v>
      </c>
      <c r="C393" s="1">
        <v>23</v>
      </c>
      <c r="D393" s="3">
        <v>35</v>
      </c>
      <c r="E393" s="13">
        <f t="shared" si="37"/>
        <v>4.264270350275229</v>
      </c>
      <c r="F393" s="1">
        <f>+RADIATION!D393</f>
        <v>13.867909733301577</v>
      </c>
      <c r="G393" s="1">
        <v>0</v>
      </c>
      <c r="H393" s="1">
        <f t="shared" si="38"/>
        <v>6.2350433176715896E-2</v>
      </c>
      <c r="I393" s="1">
        <f t="shared" si="39"/>
        <v>93.760049889798339</v>
      </c>
      <c r="J393" s="1">
        <f>+(RADIATION!K393+RADIATION!M393)/2</f>
        <v>24.83</v>
      </c>
      <c r="K393" s="1">
        <f>+BD!J390</f>
        <v>0.19</v>
      </c>
      <c r="L393" s="1">
        <f t="shared" si="40"/>
        <v>0.62507260211547022</v>
      </c>
      <c r="M393" s="1">
        <f>+RADIATION!Q393</f>
        <v>3.9756826577772273</v>
      </c>
      <c r="N393" s="1">
        <f>+RADIATION!P393</f>
        <v>2.4551054298304917</v>
      </c>
      <c r="O393" s="1">
        <f t="shared" si="41"/>
        <v>3.2153940438038595</v>
      </c>
      <c r="P393" s="1">
        <f>+RADIATION!O393</f>
        <v>2.5903214416883893</v>
      </c>
      <c r="Q393" s="1">
        <f t="shared" si="42"/>
        <v>0.18702197337911472</v>
      </c>
    </row>
    <row r="394" spans="1:17" x14ac:dyDescent="0.25">
      <c r="A394" s="3">
        <f>+BD!A391</f>
        <v>1</v>
      </c>
      <c r="B394" s="3">
        <f>+BD!B391</f>
        <v>2017</v>
      </c>
      <c r="C394" s="1">
        <v>24</v>
      </c>
      <c r="D394" s="3">
        <v>36</v>
      </c>
      <c r="E394" s="13">
        <f t="shared" si="37"/>
        <v>3.2451490514235117</v>
      </c>
      <c r="F394" s="1">
        <f>+RADIATION!D394</f>
        <v>10.64170264673858</v>
      </c>
      <c r="G394" s="1">
        <v>0</v>
      </c>
      <c r="H394" s="1">
        <f t="shared" si="38"/>
        <v>6.2350433176715896E-2</v>
      </c>
      <c r="I394" s="1">
        <f t="shared" si="39"/>
        <v>93.760049889798339</v>
      </c>
      <c r="J394" s="1">
        <f>+(RADIATION!K394+RADIATION!M394)/2</f>
        <v>24.094999999999999</v>
      </c>
      <c r="K394" s="1">
        <f>+BD!J391</f>
        <v>0.16</v>
      </c>
      <c r="L394" s="1">
        <f t="shared" si="40"/>
        <v>0.52806756335549432</v>
      </c>
      <c r="M394" s="1">
        <f>+RADIATION!Q394</f>
        <v>3.7079054115239654</v>
      </c>
      <c r="N394" s="1">
        <f>+RADIATION!P394</f>
        <v>2.4146170621629279</v>
      </c>
      <c r="O394" s="1">
        <f t="shared" si="41"/>
        <v>3.0612612368434466</v>
      </c>
      <c r="P394" s="1">
        <f>+RADIATION!O394</f>
        <v>2.5331936734879523</v>
      </c>
      <c r="Q394" s="1">
        <f t="shared" si="42"/>
        <v>0.17998640427807863</v>
      </c>
    </row>
    <row r="395" spans="1:17" x14ac:dyDescent="0.25">
      <c r="A395" s="3">
        <f>+BD!A392</f>
        <v>1</v>
      </c>
      <c r="B395" s="3">
        <f>+BD!B392</f>
        <v>2017</v>
      </c>
      <c r="C395" s="1">
        <v>25</v>
      </c>
      <c r="D395" s="3">
        <v>37</v>
      </c>
      <c r="E395" s="13">
        <f t="shared" si="37"/>
        <v>2.9584101619025107</v>
      </c>
      <c r="F395" s="1">
        <f>+RADIATION!D395</f>
        <v>9.7291672155924385</v>
      </c>
      <c r="G395" s="1">
        <v>0</v>
      </c>
      <c r="H395" s="1">
        <f t="shared" si="38"/>
        <v>6.2350433176715896E-2</v>
      </c>
      <c r="I395" s="1">
        <f t="shared" si="39"/>
        <v>93.760049889798339</v>
      </c>
      <c r="J395" s="1">
        <f>+(RADIATION!K395+RADIATION!M395)/2</f>
        <v>23.855</v>
      </c>
      <c r="K395" s="1">
        <f>+BD!J392</f>
        <v>0.16</v>
      </c>
      <c r="L395" s="1">
        <f t="shared" si="40"/>
        <v>0.4887897409614772</v>
      </c>
      <c r="M395" s="1">
        <f>+RADIATION!Q395</f>
        <v>3.7448585091323809</v>
      </c>
      <c r="N395" s="1">
        <f>+RADIATION!P395</f>
        <v>2.3195303365435156</v>
      </c>
      <c r="O395" s="1">
        <f t="shared" si="41"/>
        <v>3.0321944228379483</v>
      </c>
      <c r="P395" s="1">
        <f>+RADIATION!O395</f>
        <v>2.5434046818764711</v>
      </c>
      <c r="Q395" s="1">
        <f t="shared" si="42"/>
        <v>0.17773797139462585</v>
      </c>
    </row>
    <row r="396" spans="1:17" x14ac:dyDescent="0.25">
      <c r="A396" s="3">
        <f>+BD!A393</f>
        <v>1</v>
      </c>
      <c r="B396" s="3">
        <f>+BD!B393</f>
        <v>2017</v>
      </c>
      <c r="C396" s="1">
        <v>26</v>
      </c>
      <c r="D396" s="3">
        <v>38</v>
      </c>
      <c r="E396" s="13">
        <f t="shared" si="37"/>
        <v>3.5468824032543655</v>
      </c>
      <c r="F396" s="1">
        <f>+RADIATION!D396</f>
        <v>11.53506163624149</v>
      </c>
      <c r="G396" s="1">
        <v>0</v>
      </c>
      <c r="H396" s="1">
        <f t="shared" si="38"/>
        <v>6.2350433176715896E-2</v>
      </c>
      <c r="I396" s="1">
        <f t="shared" si="39"/>
        <v>93.760049889798339</v>
      </c>
      <c r="J396" s="1">
        <f>+(RADIATION!K396+RADIATION!M396)/2</f>
        <v>24.935000000000002</v>
      </c>
      <c r="K396" s="1">
        <f>+BD!J393</f>
        <v>0.16</v>
      </c>
      <c r="L396" s="1">
        <f t="shared" si="40"/>
        <v>0.50291656915992844</v>
      </c>
      <c r="M396" s="1">
        <f>+RADIATION!Q396</f>
        <v>4.0522081272490516</v>
      </c>
      <c r="N396" s="1">
        <f>+RADIATION!P396</f>
        <v>2.4370379264274429</v>
      </c>
      <c r="O396" s="1">
        <f t="shared" si="41"/>
        <v>3.244623026838247</v>
      </c>
      <c r="P396" s="1">
        <f>+RADIATION!O396</f>
        <v>2.7417064576783186</v>
      </c>
      <c r="Q396" s="1">
        <f t="shared" si="42"/>
        <v>0.18804571762063116</v>
      </c>
    </row>
    <row r="397" spans="1:17" x14ac:dyDescent="0.25">
      <c r="A397" s="3">
        <f>+BD!A394</f>
        <v>1</v>
      </c>
      <c r="B397" s="3">
        <f>+BD!B394</f>
        <v>2017</v>
      </c>
      <c r="C397" s="1">
        <v>27</v>
      </c>
      <c r="D397" s="3">
        <v>39</v>
      </c>
      <c r="E397" s="13">
        <f t="shared" si="37"/>
        <v>3.7739226669516288</v>
      </c>
      <c r="F397" s="1">
        <f>+RADIATION!D397</f>
        <v>12.13126931179853</v>
      </c>
      <c r="G397" s="1">
        <v>0</v>
      </c>
      <c r="H397" s="1">
        <f t="shared" si="38"/>
        <v>6.2350433176715896E-2</v>
      </c>
      <c r="I397" s="1">
        <f t="shared" si="39"/>
        <v>93.760049889798339</v>
      </c>
      <c r="J397" s="1">
        <f>+(RADIATION!K397+RADIATION!M397)/2</f>
        <v>25.875</v>
      </c>
      <c r="K397" s="1">
        <f>+BD!J394</f>
        <v>0.13</v>
      </c>
      <c r="L397" s="1">
        <f t="shared" si="40"/>
        <v>0.55755746398808403</v>
      </c>
      <c r="M397" s="1">
        <f>+RADIATION!Q397</f>
        <v>4.2139475854711241</v>
      </c>
      <c r="N397" s="1">
        <f>+RADIATION!P397</f>
        <v>2.6230538122981462</v>
      </c>
      <c r="O397" s="1">
        <f t="shared" si="41"/>
        <v>3.4185006988846354</v>
      </c>
      <c r="P397" s="1">
        <f>+RADIATION!O397</f>
        <v>2.8609432348965513</v>
      </c>
      <c r="Q397" s="1">
        <f t="shared" si="42"/>
        <v>0.19742284786799374</v>
      </c>
    </row>
    <row r="398" spans="1:17" x14ac:dyDescent="0.25">
      <c r="A398" s="3">
        <f>+BD!A395</f>
        <v>1</v>
      </c>
      <c r="B398" s="3">
        <f>+BD!B395</f>
        <v>2017</v>
      </c>
      <c r="C398" s="1">
        <v>28</v>
      </c>
      <c r="D398" s="3">
        <v>40</v>
      </c>
      <c r="E398" s="13">
        <f t="shared" si="37"/>
        <v>3.695421013612898</v>
      </c>
      <c r="F398" s="1">
        <f>+RADIATION!D398</f>
        <v>11.82746373202836</v>
      </c>
      <c r="G398" s="1">
        <v>0</v>
      </c>
      <c r="H398" s="1">
        <f t="shared" si="38"/>
        <v>6.2350433176715896E-2</v>
      </c>
      <c r="I398" s="1">
        <f t="shared" si="39"/>
        <v>93.760049889798339</v>
      </c>
      <c r="J398" s="1">
        <f>+(RADIATION!K398+RADIATION!M398)/2</f>
        <v>26.28</v>
      </c>
      <c r="K398" s="1">
        <f>+BD!J395</f>
        <v>0.1</v>
      </c>
      <c r="L398" s="1">
        <f t="shared" si="40"/>
        <v>0.55570637104025611</v>
      </c>
      <c r="M398" s="1">
        <f>+RADIATION!Q398</f>
        <v>4.2236340426488566</v>
      </c>
      <c r="N398" s="1">
        <f>+RADIATION!P398</f>
        <v>2.7488423819465768</v>
      </c>
      <c r="O398" s="1">
        <f t="shared" si="41"/>
        <v>3.4862382122977165</v>
      </c>
      <c r="P398" s="1">
        <f>+RADIATION!O398</f>
        <v>2.9305318412574604</v>
      </c>
      <c r="Q398" s="1">
        <f t="shared" si="42"/>
        <v>0.20158263915031055</v>
      </c>
    </row>
    <row r="399" spans="1:17" x14ac:dyDescent="0.25">
      <c r="A399" s="3">
        <f>+BD!A396</f>
        <v>1</v>
      </c>
      <c r="B399" s="3">
        <f>+BD!B396</f>
        <v>2017</v>
      </c>
      <c r="C399" s="1">
        <v>29</v>
      </c>
      <c r="D399" s="3">
        <v>41</v>
      </c>
      <c r="E399" s="13">
        <f t="shared" si="37"/>
        <v>3.7616918202616234</v>
      </c>
      <c r="F399" s="1">
        <f>+RADIATION!D399</f>
        <v>11.948960747779541</v>
      </c>
      <c r="G399" s="1">
        <v>0</v>
      </c>
      <c r="H399" s="1">
        <f t="shared" si="38"/>
        <v>6.2350433176715896E-2</v>
      </c>
      <c r="I399" s="1">
        <f t="shared" si="39"/>
        <v>93.760049889798339</v>
      </c>
      <c r="J399" s="1">
        <f>+(RADIATION!K399+RADIATION!M399)/2</f>
        <v>26.7</v>
      </c>
      <c r="K399" s="1">
        <f>+BD!J396</f>
        <v>0.11</v>
      </c>
      <c r="L399" s="1">
        <f t="shared" si="40"/>
        <v>0.67808825497565106</v>
      </c>
      <c r="M399" s="1">
        <f>+RADIATION!Q399</f>
        <v>4.3712719137542209</v>
      </c>
      <c r="N399" s="1">
        <f>+RADIATION!P399</f>
        <v>2.7891109265377625</v>
      </c>
      <c r="O399" s="1">
        <f t="shared" si="41"/>
        <v>3.5801914201459919</v>
      </c>
      <c r="P399" s="1">
        <f>+RADIATION!O399</f>
        <v>2.9021031651703408</v>
      </c>
      <c r="Q399" s="1">
        <f t="shared" si="42"/>
        <v>0.20597415419609683</v>
      </c>
    </row>
    <row r="400" spans="1:17" x14ac:dyDescent="0.25">
      <c r="A400" s="3">
        <f>+BD!A397</f>
        <v>1</v>
      </c>
      <c r="B400" s="3">
        <f>+BD!B397</f>
        <v>2017</v>
      </c>
      <c r="C400" s="1">
        <v>30</v>
      </c>
      <c r="D400" s="3">
        <v>42</v>
      </c>
      <c r="E400" s="13">
        <f t="shared" si="37"/>
        <v>2.3872241123807312</v>
      </c>
      <c r="F400" s="1">
        <f>+RADIATION!D400</f>
        <v>7.6950545926625207</v>
      </c>
      <c r="G400" s="1">
        <v>0</v>
      </c>
      <c r="H400" s="1">
        <f t="shared" si="38"/>
        <v>6.2350433176715896E-2</v>
      </c>
      <c r="I400" s="1">
        <f t="shared" si="39"/>
        <v>93.760049889798339</v>
      </c>
      <c r="J400" s="1">
        <f>+(RADIATION!K400+RADIATION!M400)/2</f>
        <v>25.625</v>
      </c>
      <c r="K400" s="1">
        <f>+BD!J397</f>
        <v>0.09</v>
      </c>
      <c r="L400" s="1">
        <f t="shared" si="40"/>
        <v>0.40036454923412013</v>
      </c>
      <c r="M400" s="1">
        <f>+RADIATION!Q400</f>
        <v>3.8130695622816329</v>
      </c>
      <c r="N400" s="1">
        <f>+RADIATION!P400</f>
        <v>2.8264752011366077</v>
      </c>
      <c r="O400" s="1">
        <f t="shared" si="41"/>
        <v>3.3197723817091203</v>
      </c>
      <c r="P400" s="1">
        <f>+RADIATION!O400</f>
        <v>2.9194078324750001</v>
      </c>
      <c r="Q400" s="1">
        <f t="shared" si="42"/>
        <v>0.19489132670224679</v>
      </c>
    </row>
    <row r="401" spans="1:17" x14ac:dyDescent="0.25">
      <c r="A401" s="3">
        <f>+BD!A398</f>
        <v>1</v>
      </c>
      <c r="B401" s="3">
        <f>+BD!B398</f>
        <v>2017</v>
      </c>
      <c r="C401" s="1">
        <v>31</v>
      </c>
      <c r="D401" s="3">
        <v>43</v>
      </c>
      <c r="E401" s="13">
        <f t="shared" si="37"/>
        <v>3.3112631460541211</v>
      </c>
      <c r="F401" s="1">
        <f>+RADIATION!D401</f>
        <v>10.683439142469169</v>
      </c>
      <c r="G401" s="1">
        <v>0</v>
      </c>
      <c r="H401" s="1">
        <f t="shared" si="38"/>
        <v>6.2350433176715896E-2</v>
      </c>
      <c r="I401" s="1">
        <f t="shared" si="39"/>
        <v>93.760049889798339</v>
      </c>
      <c r="J401" s="1">
        <f>+(RADIATION!K401+RADIATION!M401)/2</f>
        <v>25.765000000000001</v>
      </c>
      <c r="K401" s="1">
        <f>+BD!J398</f>
        <v>0.12</v>
      </c>
      <c r="L401" s="1">
        <f t="shared" si="40"/>
        <v>0.40979707051035819</v>
      </c>
      <c r="M401" s="1">
        <f>+RADIATION!Q401</f>
        <v>3.9596126295507381</v>
      </c>
      <c r="N401" s="1">
        <f>+RADIATION!P401</f>
        <v>2.7638831950654739</v>
      </c>
      <c r="O401" s="1">
        <f t="shared" si="41"/>
        <v>3.3617479123081058</v>
      </c>
      <c r="P401" s="1">
        <f>+RADIATION!O401</f>
        <v>2.9519508417977476</v>
      </c>
      <c r="Q401" s="1">
        <f t="shared" si="42"/>
        <v>0.19630558936732564</v>
      </c>
    </row>
    <row r="402" spans="1:17" x14ac:dyDescent="0.25">
      <c r="A402" s="3">
        <f>+BD!A399</f>
        <v>2</v>
      </c>
      <c r="B402" s="3">
        <f>+BD!B399</f>
        <v>2017</v>
      </c>
      <c r="C402" s="1">
        <v>32</v>
      </c>
      <c r="D402" s="3">
        <v>44</v>
      </c>
      <c r="E402" s="13">
        <f t="shared" si="37"/>
        <v>3.908815809075092</v>
      </c>
      <c r="F402" s="1">
        <f>+RADIATION!D402</f>
        <v>12.530989114769909</v>
      </c>
      <c r="G402" s="1">
        <v>0</v>
      </c>
      <c r="H402" s="1">
        <f t="shared" si="38"/>
        <v>6.2350433176715896E-2</v>
      </c>
      <c r="I402" s="1">
        <f t="shared" si="39"/>
        <v>93.760049889798339</v>
      </c>
      <c r="J402" s="1">
        <f>+(RADIATION!K402+RADIATION!M402)/2</f>
        <v>26.17</v>
      </c>
      <c r="K402" s="1">
        <f>+BD!J399</f>
        <v>0.12</v>
      </c>
      <c r="L402" s="1">
        <f t="shared" si="40"/>
        <v>0.54903973832713548</v>
      </c>
      <c r="M402" s="1">
        <f>+RADIATION!Q402</f>
        <v>4.2528096826007484</v>
      </c>
      <c r="N402" s="1">
        <f>+RADIATION!P402</f>
        <v>2.6926645530366384</v>
      </c>
      <c r="O402" s="1">
        <f t="shared" si="41"/>
        <v>3.4727371178186934</v>
      </c>
      <c r="P402" s="1">
        <f>+RADIATION!O402</f>
        <v>2.9236973794915579</v>
      </c>
      <c r="Q402" s="1">
        <f t="shared" si="42"/>
        <v>0.20044559056179495</v>
      </c>
    </row>
    <row r="403" spans="1:17" x14ac:dyDescent="0.25">
      <c r="A403" s="3">
        <f>+BD!A400</f>
        <v>2</v>
      </c>
      <c r="B403" s="3">
        <f>+BD!B400</f>
        <v>2017</v>
      </c>
      <c r="C403" s="1">
        <v>33</v>
      </c>
      <c r="D403" s="3">
        <v>45</v>
      </c>
      <c r="E403" s="13">
        <f t="shared" si="37"/>
        <v>3.5790007611453181</v>
      </c>
      <c r="F403" s="1">
        <f>+RADIATION!D403</f>
        <v>11.374915503653497</v>
      </c>
      <c r="G403" s="1">
        <v>0</v>
      </c>
      <c r="H403" s="1">
        <f t="shared" si="38"/>
        <v>6.2350433176715896E-2</v>
      </c>
      <c r="I403" s="1">
        <f t="shared" si="39"/>
        <v>93.760049889798339</v>
      </c>
      <c r="J403" s="1">
        <f>+(RADIATION!K403+RADIATION!M403)/2</f>
        <v>26.425000000000001</v>
      </c>
      <c r="K403" s="1">
        <f>+BD!J400</f>
        <v>0.14000000000000001</v>
      </c>
      <c r="L403" s="1">
        <f t="shared" si="40"/>
        <v>0.68985769400130081</v>
      </c>
      <c r="M403" s="1">
        <f>+RADIATION!Q403</f>
        <v>4.3265167063324128</v>
      </c>
      <c r="N403" s="1">
        <f>+RADIATION!P403</f>
        <v>2.7272429460326246</v>
      </c>
      <c r="O403" s="1">
        <f t="shared" si="41"/>
        <v>3.5268798261825189</v>
      </c>
      <c r="P403" s="1">
        <f>+RADIATION!O403</f>
        <v>2.8370221321812181</v>
      </c>
      <c r="Q403" s="1">
        <f t="shared" si="42"/>
        <v>0.20308976455118502</v>
      </c>
    </row>
    <row r="404" spans="1:17" x14ac:dyDescent="0.25">
      <c r="A404" s="3">
        <f>+BD!A401</f>
        <v>2</v>
      </c>
      <c r="B404" s="3">
        <f>+BD!B401</f>
        <v>2017</v>
      </c>
      <c r="C404" s="1">
        <v>34</v>
      </c>
      <c r="D404" s="3">
        <v>46</v>
      </c>
      <c r="E404" s="13">
        <f t="shared" si="37"/>
        <v>3.5661047545319904</v>
      </c>
      <c r="F404" s="1">
        <f>+RADIATION!D404</f>
        <v>11.370744712791709</v>
      </c>
      <c r="G404" s="1">
        <v>0</v>
      </c>
      <c r="H404" s="1">
        <f t="shared" si="38"/>
        <v>6.2350433176715896E-2</v>
      </c>
      <c r="I404" s="1">
        <f t="shared" si="39"/>
        <v>93.760049889798339</v>
      </c>
      <c r="J404" s="1">
        <f>+(RADIATION!K404+RADIATION!M404)/2</f>
        <v>26.34</v>
      </c>
      <c r="K404" s="1">
        <f>+BD!J401</f>
        <v>0.12</v>
      </c>
      <c r="L404" s="1">
        <f t="shared" si="40"/>
        <v>0.64108879980727362</v>
      </c>
      <c r="M404" s="1">
        <f>+RADIATION!Q404</f>
        <v>4.1682002562435585</v>
      </c>
      <c r="N404" s="1">
        <f>+RADIATION!P404</f>
        <v>2.8077388058595294</v>
      </c>
      <c r="O404" s="1">
        <f t="shared" si="41"/>
        <v>3.4879695310515437</v>
      </c>
      <c r="P404" s="1">
        <f>+RADIATION!O404</f>
        <v>2.8468807312442701</v>
      </c>
      <c r="Q404" s="1">
        <f t="shared" si="42"/>
        <v>0.202205131770785</v>
      </c>
    </row>
    <row r="405" spans="1:17" x14ac:dyDescent="0.25">
      <c r="A405" s="3">
        <f>+BD!A402</f>
        <v>2</v>
      </c>
      <c r="B405" s="3">
        <f>+BD!B402</f>
        <v>2017</v>
      </c>
      <c r="C405" s="1">
        <v>35</v>
      </c>
      <c r="D405" s="3">
        <v>47</v>
      </c>
      <c r="E405" s="13">
        <f t="shared" si="37"/>
        <v>3.6960837073622725</v>
      </c>
      <c r="F405" s="1">
        <f>+RADIATION!D405</f>
        <v>11.709731384320049</v>
      </c>
      <c r="G405" s="1">
        <v>0</v>
      </c>
      <c r="H405" s="1">
        <f t="shared" si="38"/>
        <v>6.2350433176715896E-2</v>
      </c>
      <c r="I405" s="1">
        <f t="shared" si="39"/>
        <v>93.760049889798339</v>
      </c>
      <c r="J405" s="1">
        <f>+(RADIATION!K405+RADIATION!M405)/2</f>
        <v>26.9</v>
      </c>
      <c r="K405" s="1">
        <f>+BD!J402</f>
        <v>0.12</v>
      </c>
      <c r="L405" s="1">
        <f t="shared" si="40"/>
        <v>0.65933898819400394</v>
      </c>
      <c r="M405" s="1">
        <f>+RADIATION!Q405</f>
        <v>4.4366286626143356</v>
      </c>
      <c r="N405" s="1">
        <f>+RADIATION!P405</f>
        <v>2.8128379475451371</v>
      </c>
      <c r="O405" s="1">
        <f t="shared" si="41"/>
        <v>3.6247333050797366</v>
      </c>
      <c r="P405" s="1">
        <f>+RADIATION!O405</f>
        <v>2.9653943168857326</v>
      </c>
      <c r="Q405" s="1">
        <f t="shared" si="42"/>
        <v>0.20809346882072433</v>
      </c>
    </row>
    <row r="406" spans="1:17" x14ac:dyDescent="0.25">
      <c r="A406" s="3">
        <f>+BD!A403</f>
        <v>2</v>
      </c>
      <c r="B406" s="3">
        <f>+BD!B403</f>
        <v>2017</v>
      </c>
      <c r="C406" s="1">
        <v>36</v>
      </c>
      <c r="D406" s="3">
        <v>48</v>
      </c>
      <c r="E406" s="13">
        <f t="shared" si="37"/>
        <v>4.3187913437377032</v>
      </c>
      <c r="F406" s="1">
        <f>+RADIATION!D406</f>
        <v>13.647320417601533</v>
      </c>
      <c r="G406" s="1">
        <v>0</v>
      </c>
      <c r="H406" s="1">
        <f t="shared" si="38"/>
        <v>6.2350433176715896E-2</v>
      </c>
      <c r="I406" s="1">
        <f t="shared" si="39"/>
        <v>93.760049889798339</v>
      </c>
      <c r="J406" s="1">
        <f>+(RADIATION!K406+RADIATION!M406)/2</f>
        <v>27.164999999999999</v>
      </c>
      <c r="K406" s="1">
        <f>+BD!J403</f>
        <v>0.13</v>
      </c>
      <c r="L406" s="1">
        <f t="shared" si="40"/>
        <v>0.72676530198601652</v>
      </c>
      <c r="M406" s="1">
        <f>+RADIATION!Q406</f>
        <v>4.6378218320030058</v>
      </c>
      <c r="N406" s="1">
        <f>+RADIATION!P406</f>
        <v>2.7705910322785066</v>
      </c>
      <c r="O406" s="1">
        <f t="shared" si="41"/>
        <v>3.7042064321407562</v>
      </c>
      <c r="P406" s="1">
        <f>+RADIATION!O406</f>
        <v>2.9774411301547397</v>
      </c>
      <c r="Q406" s="1">
        <f t="shared" si="42"/>
        <v>0.21092978393002632</v>
      </c>
    </row>
    <row r="407" spans="1:17" x14ac:dyDescent="0.25">
      <c r="A407" s="3">
        <f>+BD!A404</f>
        <v>2</v>
      </c>
      <c r="B407" s="3">
        <f>+BD!B404</f>
        <v>2017</v>
      </c>
      <c r="C407" s="1">
        <v>37</v>
      </c>
      <c r="D407" s="3">
        <v>49</v>
      </c>
      <c r="E407" s="13">
        <f t="shared" si="37"/>
        <v>4.1905375353432364</v>
      </c>
      <c r="F407" s="1">
        <f>+RADIATION!D407</f>
        <v>13.172180200401998</v>
      </c>
      <c r="G407" s="1">
        <v>0</v>
      </c>
      <c r="H407" s="1">
        <f t="shared" si="38"/>
        <v>6.2350433176715896E-2</v>
      </c>
      <c r="I407" s="1">
        <f t="shared" si="39"/>
        <v>93.760049889798339</v>
      </c>
      <c r="J407" s="1">
        <f>+(RADIATION!K407+RADIATION!M407)/2</f>
        <v>27.31</v>
      </c>
      <c r="K407" s="1">
        <f>+BD!J404</f>
        <v>0.15</v>
      </c>
      <c r="L407" s="1">
        <f t="shared" si="40"/>
        <v>0.82321968484754482</v>
      </c>
      <c r="M407" s="1">
        <f>+RADIATION!Q407</f>
        <v>4.5259491779697951</v>
      </c>
      <c r="N407" s="1">
        <f>+RADIATION!P407</f>
        <v>2.8937866025398487</v>
      </c>
      <c r="O407" s="1">
        <f t="shared" si="41"/>
        <v>3.7098678902548219</v>
      </c>
      <c r="P407" s="1">
        <f>+RADIATION!O407</f>
        <v>2.8866482054072771</v>
      </c>
      <c r="Q407" s="1">
        <f t="shared" si="42"/>
        <v>0.21249544058845532</v>
      </c>
    </row>
    <row r="408" spans="1:17" x14ac:dyDescent="0.25">
      <c r="A408" s="3">
        <f>+BD!A405</f>
        <v>2</v>
      </c>
      <c r="B408" s="3">
        <f>+BD!B405</f>
        <v>2017</v>
      </c>
      <c r="C408" s="1">
        <v>38</v>
      </c>
      <c r="D408" s="3">
        <v>50</v>
      </c>
      <c r="E408" s="13">
        <f t="shared" si="37"/>
        <v>4.0770503496919579</v>
      </c>
      <c r="F408" s="1">
        <f>+RADIATION!D408</f>
        <v>12.897024132381482</v>
      </c>
      <c r="G408" s="1">
        <v>0</v>
      </c>
      <c r="H408" s="1">
        <f t="shared" si="38"/>
        <v>6.2350433176715896E-2</v>
      </c>
      <c r="I408" s="1">
        <f t="shared" si="39"/>
        <v>93.760049889798339</v>
      </c>
      <c r="J408" s="1">
        <f>+(RADIATION!K408+RADIATION!M408)/2</f>
        <v>26.55</v>
      </c>
      <c r="K408" s="1">
        <f>+BD!J405</f>
        <v>0.15</v>
      </c>
      <c r="L408" s="1">
        <f t="shared" si="40"/>
        <v>0.88874357891475952</v>
      </c>
      <c r="M408" s="1">
        <f>+RADIATION!Q408</f>
        <v>4.5698943880770111</v>
      </c>
      <c r="N408" s="1">
        <f>+RADIATION!P408</f>
        <v>2.6118719061836697</v>
      </c>
      <c r="O408" s="1">
        <f t="shared" si="41"/>
        <v>3.5908831471303406</v>
      </c>
      <c r="P408" s="1">
        <f>+RADIATION!O408</f>
        <v>2.7021395682155811</v>
      </c>
      <c r="Q408" s="1">
        <f t="shared" si="42"/>
        <v>0.20439660911581886</v>
      </c>
    </row>
    <row r="409" spans="1:17" x14ac:dyDescent="0.25">
      <c r="A409" s="3">
        <f>+BD!A406</f>
        <v>2</v>
      </c>
      <c r="B409" s="3">
        <f>+BD!B406</f>
        <v>2017</v>
      </c>
      <c r="C409" s="1">
        <v>39</v>
      </c>
      <c r="D409" s="3">
        <v>51</v>
      </c>
      <c r="E409" s="13">
        <f t="shared" si="37"/>
        <v>4.334953966090235</v>
      </c>
      <c r="F409" s="1">
        <f>+RADIATION!D409</f>
        <v>13.637727128360561</v>
      </c>
      <c r="G409" s="1">
        <v>0</v>
      </c>
      <c r="H409" s="1">
        <f t="shared" si="38"/>
        <v>6.2350433176715896E-2</v>
      </c>
      <c r="I409" s="1">
        <f t="shared" si="39"/>
        <v>93.760049889798339</v>
      </c>
      <c r="J409" s="1">
        <f>+(RADIATION!K409+RADIATION!M409)/2</f>
        <v>27.115000000000002</v>
      </c>
      <c r="K409" s="1">
        <f>+BD!J406</f>
        <v>0.16</v>
      </c>
      <c r="L409" s="1">
        <f t="shared" si="40"/>
        <v>0.88136771776267242</v>
      </c>
      <c r="M409" s="1">
        <f>+RADIATION!Q409</f>
        <v>4.669467676677387</v>
      </c>
      <c r="N409" s="1">
        <f>+RADIATION!P409</f>
        <v>2.7338730857138147</v>
      </c>
      <c r="O409" s="1">
        <f t="shared" si="41"/>
        <v>3.7016703811956009</v>
      </c>
      <c r="P409" s="1">
        <f>+RADIATION!O409</f>
        <v>2.8203026634329285</v>
      </c>
      <c r="Q409" s="1">
        <f t="shared" si="42"/>
        <v>0.2103921563834118</v>
      </c>
    </row>
    <row r="410" spans="1:17" x14ac:dyDescent="0.25">
      <c r="A410" s="3">
        <f>+BD!A407</f>
        <v>2</v>
      </c>
      <c r="B410" s="3">
        <f>+BD!B407</f>
        <v>2017</v>
      </c>
      <c r="C410" s="1">
        <v>40</v>
      </c>
      <c r="D410" s="3">
        <v>52</v>
      </c>
      <c r="E410" s="13">
        <f t="shared" si="37"/>
        <v>3.6346781865772435</v>
      </c>
      <c r="F410" s="1">
        <f>+RADIATION!D410</f>
        <v>11.459483855883729</v>
      </c>
      <c r="G410" s="1">
        <v>0</v>
      </c>
      <c r="H410" s="1">
        <f t="shared" si="38"/>
        <v>6.2350433176715896E-2</v>
      </c>
      <c r="I410" s="1">
        <f t="shared" si="39"/>
        <v>93.760049889798339</v>
      </c>
      <c r="J410" s="1">
        <f>+(RADIATION!K410+RADIATION!M410)/2</f>
        <v>26.945</v>
      </c>
      <c r="K410" s="1">
        <f>+BD!J407</f>
        <v>0.12</v>
      </c>
      <c r="L410" s="1">
        <f t="shared" si="40"/>
        <v>0.83692677490081868</v>
      </c>
      <c r="M410" s="1">
        <f>+RADIATION!Q410</f>
        <v>4.5311000682430658</v>
      </c>
      <c r="N410" s="1">
        <f>+RADIATION!P410</f>
        <v>2.7655588236559643</v>
      </c>
      <c r="O410" s="1">
        <f t="shared" si="41"/>
        <v>3.648329445949515</v>
      </c>
      <c r="P410" s="1">
        <f>+RADIATION!O410</f>
        <v>2.8114026710486963</v>
      </c>
      <c r="Q410" s="1">
        <f t="shared" si="42"/>
        <v>0.20857283346137706</v>
      </c>
    </row>
    <row r="411" spans="1:17" x14ac:dyDescent="0.25">
      <c r="A411" s="3">
        <f>+BD!A408</f>
        <v>2</v>
      </c>
      <c r="B411" s="3">
        <f>+BD!B408</f>
        <v>2017</v>
      </c>
      <c r="C411" s="1">
        <v>41</v>
      </c>
      <c r="D411" s="3">
        <v>53</v>
      </c>
      <c r="E411" s="13">
        <f t="shared" si="37"/>
        <v>3.7146590028067603</v>
      </c>
      <c r="F411" s="1">
        <f>+RADIATION!D411</f>
        <v>11.728367775506397</v>
      </c>
      <c r="G411" s="1">
        <v>0</v>
      </c>
      <c r="H411" s="1">
        <f t="shared" si="38"/>
        <v>6.2350433176715896E-2</v>
      </c>
      <c r="I411" s="1">
        <f t="shared" si="39"/>
        <v>93.760049889798339</v>
      </c>
      <c r="J411" s="1">
        <f>+(RADIATION!K411+RADIATION!M411)/2</f>
        <v>27.009999999999998</v>
      </c>
      <c r="K411" s="1">
        <f>+BD!J408</f>
        <v>0.14000000000000001</v>
      </c>
      <c r="L411" s="1">
        <f t="shared" si="40"/>
        <v>0.71074961334949727</v>
      </c>
      <c r="M411" s="1">
        <f>+RADIATION!Q411</f>
        <v>4.5776877891864496</v>
      </c>
      <c r="N411" s="1">
        <f>+RADIATION!P411</f>
        <v>2.7571895415617158</v>
      </c>
      <c r="O411" s="1">
        <f t="shared" si="41"/>
        <v>3.6674386653740827</v>
      </c>
      <c r="P411" s="1">
        <f>+RADIATION!O411</f>
        <v>2.9566890520245854</v>
      </c>
      <c r="Q411" s="1">
        <f t="shared" si="42"/>
        <v>0.20926688834168683</v>
      </c>
    </row>
    <row r="412" spans="1:17" x14ac:dyDescent="0.25">
      <c r="A412" s="3">
        <f>+BD!A409</f>
        <v>2</v>
      </c>
      <c r="B412" s="3">
        <f>+BD!B409</f>
        <v>2017</v>
      </c>
      <c r="C412" s="1">
        <v>42</v>
      </c>
      <c r="D412" s="3">
        <v>54</v>
      </c>
      <c r="E412" s="13">
        <f t="shared" si="37"/>
        <v>4.2226209664900667</v>
      </c>
      <c r="F412" s="1">
        <f>+RADIATION!D412</f>
        <v>13.452614978722346</v>
      </c>
      <c r="G412" s="1">
        <v>0</v>
      </c>
      <c r="H412" s="1">
        <f t="shared" si="38"/>
        <v>6.2350433176715896E-2</v>
      </c>
      <c r="I412" s="1">
        <f t="shared" si="39"/>
        <v>93.760049889798339</v>
      </c>
      <c r="J412" s="1">
        <f>+(RADIATION!K412+RADIATION!M412)/2</f>
        <v>26.36</v>
      </c>
      <c r="K412" s="1">
        <f>+BD!J409</f>
        <v>0.13</v>
      </c>
      <c r="L412" s="1">
        <f t="shared" si="40"/>
        <v>0.76553992113021563</v>
      </c>
      <c r="M412" s="1">
        <f>+RADIATION!Q412</f>
        <v>4.2895255490122706</v>
      </c>
      <c r="N412" s="1">
        <f>+RADIATION!P412</f>
        <v>2.7305562586925918</v>
      </c>
      <c r="O412" s="1">
        <f t="shared" si="41"/>
        <v>3.5100409038524312</v>
      </c>
      <c r="P412" s="1">
        <f>+RADIATION!O412</f>
        <v>2.7445009827222155</v>
      </c>
      <c r="Q412" s="1">
        <f t="shared" si="42"/>
        <v>0.20241298840976818</v>
      </c>
    </row>
    <row r="413" spans="1:17" x14ac:dyDescent="0.25">
      <c r="A413" s="3">
        <f>+BD!A410</f>
        <v>2</v>
      </c>
      <c r="B413" s="3">
        <f>+BD!B410</f>
        <v>2017</v>
      </c>
      <c r="C413" s="1">
        <v>43</v>
      </c>
      <c r="D413" s="3">
        <v>55</v>
      </c>
      <c r="E413" s="13">
        <f t="shared" si="37"/>
        <v>3.9718269063030842</v>
      </c>
      <c r="F413" s="1">
        <f>+RADIATION!D413</f>
        <v>12.694448524466159</v>
      </c>
      <c r="G413" s="1">
        <v>0</v>
      </c>
      <c r="H413" s="1">
        <f t="shared" si="38"/>
        <v>6.2350433176715896E-2</v>
      </c>
      <c r="I413" s="1">
        <f t="shared" si="39"/>
        <v>93.760049889798339</v>
      </c>
      <c r="J413" s="1">
        <f>+(RADIATION!K413+RADIATION!M413)/2</f>
        <v>26.115000000000002</v>
      </c>
      <c r="K413" s="1">
        <f>+BD!J410</f>
        <v>0.15</v>
      </c>
      <c r="L413" s="1">
        <f t="shared" si="40"/>
        <v>0.67231448602511845</v>
      </c>
      <c r="M413" s="1">
        <f>+RADIATION!Q413</f>
        <v>4.2846142320945138</v>
      </c>
      <c r="N413" s="1">
        <f>+RADIATION!P413</f>
        <v>2.653615757844789</v>
      </c>
      <c r="O413" s="1">
        <f t="shared" si="41"/>
        <v>3.4691149949696514</v>
      </c>
      <c r="P413" s="1">
        <f>+RADIATION!O413</f>
        <v>2.7968005089445329</v>
      </c>
      <c r="Q413" s="1">
        <f t="shared" si="42"/>
        <v>0.1998790934085925</v>
      </c>
    </row>
    <row r="414" spans="1:17" x14ac:dyDescent="0.25">
      <c r="A414" s="3">
        <f>+BD!A411</f>
        <v>2</v>
      </c>
      <c r="B414" s="3">
        <f>+BD!B411</f>
        <v>2017</v>
      </c>
      <c r="C414" s="1">
        <v>44</v>
      </c>
      <c r="D414" s="3">
        <v>56</v>
      </c>
      <c r="E414" s="13">
        <f t="shared" si="37"/>
        <v>3.6751068251819246</v>
      </c>
      <c r="F414" s="1">
        <f>+RADIATION!D414</f>
        <v>11.63993180573523</v>
      </c>
      <c r="G414" s="1">
        <v>0</v>
      </c>
      <c r="H414" s="1">
        <f t="shared" si="38"/>
        <v>6.2350433176715896E-2</v>
      </c>
      <c r="I414" s="1">
        <f t="shared" si="39"/>
        <v>93.760049889798339</v>
      </c>
      <c r="J414" s="1">
        <f>+(RADIATION!K414+RADIATION!M414)/2</f>
        <v>26.53</v>
      </c>
      <c r="K414" s="1">
        <f>+BD!J411</f>
        <v>0.13</v>
      </c>
      <c r="L414" s="1">
        <f t="shared" si="40"/>
        <v>0.82032204722899271</v>
      </c>
      <c r="M414" s="1">
        <f>+RADIATION!Q414</f>
        <v>4.507961111442369</v>
      </c>
      <c r="N414" s="1">
        <f>+RADIATION!P414</f>
        <v>2.6439311922105757</v>
      </c>
      <c r="O414" s="1">
        <f t="shared" si="41"/>
        <v>3.5759461518264724</v>
      </c>
      <c r="P414" s="1">
        <f>+RADIATION!O414</f>
        <v>2.7556241045974796</v>
      </c>
      <c r="Q414" s="1">
        <f t="shared" si="42"/>
        <v>0.20418703984061576</v>
      </c>
    </row>
    <row r="415" spans="1:17" x14ac:dyDescent="0.25">
      <c r="A415" s="3">
        <f>+BD!A412</f>
        <v>2</v>
      </c>
      <c r="B415" s="3">
        <f>+BD!B412</f>
        <v>2017</v>
      </c>
      <c r="C415" s="1">
        <v>45</v>
      </c>
      <c r="D415" s="3">
        <v>57</v>
      </c>
      <c r="E415" s="13">
        <f t="shared" si="37"/>
        <v>4.4477679909452723</v>
      </c>
      <c r="F415" s="1">
        <f>+RADIATION!D415</f>
        <v>14.014613158617658</v>
      </c>
      <c r="G415" s="1">
        <v>0</v>
      </c>
      <c r="H415" s="1">
        <f t="shared" si="38"/>
        <v>6.2350433176715896E-2</v>
      </c>
      <c r="I415" s="1">
        <f t="shared" si="39"/>
        <v>93.760049889798339</v>
      </c>
      <c r="J415" s="1">
        <f>+(RADIATION!K415+RADIATION!M415)/2</f>
        <v>27.064999999999998</v>
      </c>
      <c r="K415" s="1">
        <f>+BD!J412</f>
        <v>0.13</v>
      </c>
      <c r="L415" s="1">
        <f t="shared" si="40"/>
        <v>0.94689528974909987</v>
      </c>
      <c r="M415" s="1">
        <f>+RADIATION!Q415</f>
        <v>4.727972500374011</v>
      </c>
      <c r="N415" s="1">
        <f>+RADIATION!P415</f>
        <v>2.6812238200414793</v>
      </c>
      <c r="O415" s="1">
        <f t="shared" si="41"/>
        <v>3.7045981602077451</v>
      </c>
      <c r="P415" s="1">
        <f>+RADIATION!O415</f>
        <v>2.7577028704586453</v>
      </c>
      <c r="Q415" s="1">
        <f t="shared" si="42"/>
        <v>0.20985568156750317</v>
      </c>
    </row>
    <row r="416" spans="1:17" x14ac:dyDescent="0.25">
      <c r="A416" s="3">
        <f>+BD!A413</f>
        <v>2</v>
      </c>
      <c r="B416" s="3">
        <f>+BD!B413</f>
        <v>2017</v>
      </c>
      <c r="C416" s="1">
        <v>46</v>
      </c>
      <c r="D416" s="3">
        <v>58</v>
      </c>
      <c r="E416" s="13">
        <f t="shared" si="37"/>
        <v>4.5329340523067705</v>
      </c>
      <c r="F416" s="1">
        <f>+RADIATION!D416</f>
        <v>14.306439863203012</v>
      </c>
      <c r="G416" s="1">
        <v>0</v>
      </c>
      <c r="H416" s="1">
        <f t="shared" si="38"/>
        <v>6.2350433176715896E-2</v>
      </c>
      <c r="I416" s="1">
        <f t="shared" si="39"/>
        <v>93.760049889798339</v>
      </c>
      <c r="J416" s="1">
        <f>+(RADIATION!K416+RADIATION!M416)/2</f>
        <v>26.740000000000002</v>
      </c>
      <c r="K416" s="1">
        <f>+BD!J413</f>
        <v>0.2</v>
      </c>
      <c r="L416" s="1">
        <f t="shared" si="40"/>
        <v>0.87303715106133062</v>
      </c>
      <c r="M416" s="1">
        <f>+RADIATION!Q416</f>
        <v>4.5595211219073182</v>
      </c>
      <c r="N416" s="1">
        <f>+RADIATION!P416</f>
        <v>2.6795929001600984</v>
      </c>
      <c r="O416" s="1">
        <f t="shared" si="41"/>
        <v>3.6195570110337085</v>
      </c>
      <c r="P416" s="1">
        <f>+RADIATION!O416</f>
        <v>2.7465198599723779</v>
      </c>
      <c r="Q416" s="1">
        <f t="shared" si="42"/>
        <v>0.20639655832856266</v>
      </c>
    </row>
    <row r="417" spans="1:17" x14ac:dyDescent="0.25">
      <c r="A417" s="3">
        <f>+BD!A414</f>
        <v>2</v>
      </c>
      <c r="B417" s="3">
        <f>+BD!B414</f>
        <v>2017</v>
      </c>
      <c r="C417" s="1">
        <v>47</v>
      </c>
      <c r="D417" s="3">
        <v>59</v>
      </c>
      <c r="E417" s="13">
        <f t="shared" si="37"/>
        <v>4.0309804471524924</v>
      </c>
      <c r="F417" s="1">
        <f>+RADIATION!D417</f>
        <v>12.710110140040754</v>
      </c>
      <c r="G417" s="1">
        <v>0</v>
      </c>
      <c r="H417" s="1">
        <f t="shared" si="38"/>
        <v>6.2350433176715896E-2</v>
      </c>
      <c r="I417" s="1">
        <f t="shared" si="39"/>
        <v>93.760049889798339</v>
      </c>
      <c r="J417" s="1">
        <f>+(RADIATION!K417+RADIATION!M417)/2</f>
        <v>26.73</v>
      </c>
      <c r="K417" s="1">
        <f>+BD!J414</f>
        <v>0.18</v>
      </c>
      <c r="L417" s="1">
        <f t="shared" si="40"/>
        <v>0.84575909121888682</v>
      </c>
      <c r="M417" s="1">
        <f>+RADIATION!Q417</f>
        <v>4.556931004568411</v>
      </c>
      <c r="N417" s="1">
        <f>+RADIATION!P417</f>
        <v>2.6779628467479863</v>
      </c>
      <c r="O417" s="1">
        <f t="shared" si="41"/>
        <v>3.6174469256581987</v>
      </c>
      <c r="P417" s="1">
        <f>+RADIATION!O417</f>
        <v>2.7716878344393119</v>
      </c>
      <c r="Q417" s="1">
        <f t="shared" si="42"/>
        <v>0.20629088904643836</v>
      </c>
    </row>
    <row r="418" spans="1:17" x14ac:dyDescent="0.25">
      <c r="A418" s="3">
        <f>+BD!A415</f>
        <v>2</v>
      </c>
      <c r="B418" s="3">
        <f>+BD!B415</f>
        <v>2017</v>
      </c>
      <c r="C418" s="1">
        <v>48</v>
      </c>
      <c r="D418" s="3">
        <v>60</v>
      </c>
      <c r="E418" s="13">
        <f t="shared" si="37"/>
        <v>3.3719209134072448</v>
      </c>
      <c r="F418" s="1">
        <f>+RADIATION!D418</f>
        <v>10.697169289472958</v>
      </c>
      <c r="G418" s="1">
        <v>0</v>
      </c>
      <c r="H418" s="1">
        <f t="shared" si="38"/>
        <v>6.2350433176715896E-2</v>
      </c>
      <c r="I418" s="1">
        <f t="shared" si="39"/>
        <v>93.760049889798339</v>
      </c>
      <c r="J418" s="1">
        <f>+(RADIATION!K418+RADIATION!M418)/2</f>
        <v>26.25</v>
      </c>
      <c r="K418" s="1">
        <f>+BD!J415</f>
        <v>0.12</v>
      </c>
      <c r="L418" s="1">
        <f t="shared" si="40"/>
        <v>0.84663062951930934</v>
      </c>
      <c r="M418" s="1">
        <f>+RADIATION!Q418</f>
        <v>4.4416910990407947</v>
      </c>
      <c r="N418" s="1">
        <f>+RADIATION!P418</f>
        <v>2.5959699942202965</v>
      </c>
      <c r="O418" s="1">
        <f t="shared" si="41"/>
        <v>3.5188305466305456</v>
      </c>
      <c r="P418" s="1">
        <f>+RADIATION!O418</f>
        <v>2.6721999171112363</v>
      </c>
      <c r="Q418" s="1">
        <f t="shared" si="42"/>
        <v>0.2012719980595416</v>
      </c>
    </row>
    <row r="419" spans="1:17" x14ac:dyDescent="0.25">
      <c r="A419" s="3">
        <f>+BD!A416</f>
        <v>2</v>
      </c>
      <c r="B419" s="3">
        <f>+BD!B416</f>
        <v>2017</v>
      </c>
      <c r="C419" s="1">
        <v>49</v>
      </c>
      <c r="D419" s="3">
        <v>61</v>
      </c>
      <c r="E419" s="13">
        <f t="shared" si="37"/>
        <v>4.2451393191704172</v>
      </c>
      <c r="F419" s="1">
        <f>+RADIATION!D419</f>
        <v>13.543682954723931</v>
      </c>
      <c r="G419" s="1">
        <v>0</v>
      </c>
      <c r="H419" s="1">
        <f t="shared" si="38"/>
        <v>6.2350433176715896E-2</v>
      </c>
      <c r="I419" s="1">
        <f t="shared" si="39"/>
        <v>93.760049889798339</v>
      </c>
      <c r="J419" s="1">
        <f>+(RADIATION!K419+RADIATION!M419)/2</f>
        <v>26.32</v>
      </c>
      <c r="K419" s="1">
        <f>+BD!J416</f>
        <v>0.09</v>
      </c>
      <c r="L419" s="1">
        <f t="shared" si="40"/>
        <v>0.83512228686348511</v>
      </c>
      <c r="M419" s="1">
        <f>+RADIATION!Q419</f>
        <v>4.4721712831714404</v>
      </c>
      <c r="N419" s="1">
        <f>+RADIATION!P419</f>
        <v>2.5991435928953237</v>
      </c>
      <c r="O419" s="1">
        <f t="shared" si="41"/>
        <v>3.5356574380333821</v>
      </c>
      <c r="P419" s="1">
        <f>+RADIATION!O419</f>
        <v>2.700535151169897</v>
      </c>
      <c r="Q419" s="1">
        <f t="shared" si="42"/>
        <v>0.20199745476311193</v>
      </c>
    </row>
    <row r="420" spans="1:17" x14ac:dyDescent="0.25">
      <c r="A420" s="3">
        <f>+BD!A417</f>
        <v>2</v>
      </c>
      <c r="B420" s="3">
        <f>+BD!B417</f>
        <v>2017</v>
      </c>
      <c r="C420" s="1">
        <v>50</v>
      </c>
      <c r="D420" s="3">
        <v>62</v>
      </c>
      <c r="E420" s="13">
        <f t="shared" si="37"/>
        <v>3.8989992850130171</v>
      </c>
      <c r="F420" s="1">
        <f>+RADIATION!D420</f>
        <v>12.347942735945136</v>
      </c>
      <c r="G420" s="1">
        <v>0</v>
      </c>
      <c r="H420" s="1">
        <f t="shared" si="38"/>
        <v>6.2350433176715896E-2</v>
      </c>
      <c r="I420" s="1">
        <f t="shared" si="39"/>
        <v>93.760049889798339</v>
      </c>
      <c r="J420" s="1">
        <f>+(RADIATION!K420+RADIATION!M420)/2</f>
        <v>26.715</v>
      </c>
      <c r="K420" s="1">
        <f>+BD!J417</f>
        <v>0.11</v>
      </c>
      <c r="L420" s="1">
        <f t="shared" si="40"/>
        <v>0.84580245905147811</v>
      </c>
      <c r="M420" s="1">
        <f>+RADIATION!Q420</f>
        <v>4.5208033768489049</v>
      </c>
      <c r="N420" s="1">
        <f>+RADIATION!P420</f>
        <v>2.6959411543070533</v>
      </c>
      <c r="O420" s="1">
        <f t="shared" si="41"/>
        <v>3.6083722655779793</v>
      </c>
      <c r="P420" s="1">
        <f>+RADIATION!O420</f>
        <v>2.7625698065265012</v>
      </c>
      <c r="Q420" s="1">
        <f t="shared" si="42"/>
        <v>0.20613247044904259</v>
      </c>
    </row>
    <row r="421" spans="1:17" x14ac:dyDescent="0.25">
      <c r="A421" s="3">
        <f>+BD!A418</f>
        <v>2</v>
      </c>
      <c r="B421" s="3">
        <f>+BD!B418</f>
        <v>2017</v>
      </c>
      <c r="C421" s="1">
        <v>51</v>
      </c>
      <c r="D421" s="3">
        <v>63</v>
      </c>
      <c r="E421" s="13">
        <f t="shared" si="37"/>
        <v>4.1060859691912182</v>
      </c>
      <c r="F421" s="1">
        <f>+RADIATION!D421</f>
        <v>12.870096500968508</v>
      </c>
      <c r="G421" s="1">
        <v>0</v>
      </c>
      <c r="H421" s="1">
        <f t="shared" si="38"/>
        <v>6.2350433176715896E-2</v>
      </c>
      <c r="I421" s="1">
        <f t="shared" si="39"/>
        <v>93.760049889798339</v>
      </c>
      <c r="J421" s="1">
        <f>+(RADIATION!K421+RADIATION!M421)/2</f>
        <v>27.145</v>
      </c>
      <c r="K421" s="1">
        <f>+BD!J418</f>
        <v>0.15</v>
      </c>
      <c r="L421" s="1">
        <f t="shared" si="40"/>
        <v>0.99211825767603612</v>
      </c>
      <c r="M421" s="1">
        <f>+RADIATION!Q421</f>
        <v>4.7252994432367554</v>
      </c>
      <c r="N421" s="1">
        <f>+RADIATION!P421</f>
        <v>2.7090824052161175</v>
      </c>
      <c r="O421" s="1">
        <f t="shared" si="41"/>
        <v>3.7171909242264363</v>
      </c>
      <c r="P421" s="1">
        <f>+RADIATION!O421</f>
        <v>2.7250726665504001</v>
      </c>
      <c r="Q421" s="1">
        <f t="shared" si="42"/>
        <v>0.21071459445853172</v>
      </c>
    </row>
    <row r="422" spans="1:17" x14ac:dyDescent="0.25">
      <c r="A422" s="3">
        <f>+BD!A419</f>
        <v>2</v>
      </c>
      <c r="B422" s="3">
        <f>+BD!B419</f>
        <v>2017</v>
      </c>
      <c r="C422" s="1">
        <v>52</v>
      </c>
      <c r="D422" s="3">
        <v>64</v>
      </c>
      <c r="E422" s="13">
        <f t="shared" si="37"/>
        <v>4.0505643037288523</v>
      </c>
      <c r="F422" s="1">
        <f>+RADIATION!D422</f>
        <v>12.690859046616533</v>
      </c>
      <c r="G422" s="1">
        <v>0</v>
      </c>
      <c r="H422" s="1">
        <f t="shared" si="38"/>
        <v>6.2350433176715896E-2</v>
      </c>
      <c r="I422" s="1">
        <f t="shared" si="39"/>
        <v>93.760049889798339</v>
      </c>
      <c r="J422" s="1">
        <f>+(RADIATION!K422+RADIATION!M422)/2</f>
        <v>27.380000000000003</v>
      </c>
      <c r="K422" s="1">
        <f>+BD!J419</f>
        <v>0.12</v>
      </c>
      <c r="L422" s="1">
        <f t="shared" si="40"/>
        <v>1.0016720818086275</v>
      </c>
      <c r="M422" s="1">
        <f>+RADIATION!Q422</f>
        <v>4.7601517834712137</v>
      </c>
      <c r="N422" s="1">
        <f>+RADIATION!P422</f>
        <v>2.7655588236559643</v>
      </c>
      <c r="O422" s="1">
        <f t="shared" si="41"/>
        <v>3.762855303563589</v>
      </c>
      <c r="P422" s="1">
        <f>+RADIATION!O422</f>
        <v>2.7611832217549614</v>
      </c>
      <c r="Q422" s="1">
        <f t="shared" si="42"/>
        <v>0.2132547646096542</v>
      </c>
    </row>
    <row r="423" spans="1:17" x14ac:dyDescent="0.25">
      <c r="A423" s="3">
        <f>+BD!A420</f>
        <v>2</v>
      </c>
      <c r="B423" s="3">
        <f>+BD!B420</f>
        <v>2017</v>
      </c>
      <c r="C423" s="1">
        <v>53</v>
      </c>
      <c r="D423" s="3">
        <v>65</v>
      </c>
      <c r="E423" s="13">
        <f t="shared" si="37"/>
        <v>3.9940000540929033</v>
      </c>
      <c r="F423" s="1">
        <f>+RADIATION!D423</f>
        <v>12.585659136808793</v>
      </c>
      <c r="G423" s="1">
        <v>0</v>
      </c>
      <c r="H423" s="1">
        <f t="shared" si="38"/>
        <v>6.2350433176715896E-2</v>
      </c>
      <c r="I423" s="1">
        <f t="shared" si="39"/>
        <v>93.760049889798339</v>
      </c>
      <c r="J423" s="1">
        <f>+(RADIATION!K423+RADIATION!M423)/2</f>
        <v>26.84</v>
      </c>
      <c r="K423" s="1">
        <f>+BD!J420</f>
        <v>0.12</v>
      </c>
      <c r="L423" s="1">
        <f t="shared" si="40"/>
        <v>1.0014878501007138</v>
      </c>
      <c r="M423" s="1">
        <f>+RADIATION!Q423</f>
        <v>4.6747601804976453</v>
      </c>
      <c r="N423" s="1">
        <f>+RADIATION!P423</f>
        <v>2.6407098713702442</v>
      </c>
      <c r="O423" s="1">
        <f t="shared" si="41"/>
        <v>3.6577350259339445</v>
      </c>
      <c r="P423" s="1">
        <f>+RADIATION!O423</f>
        <v>2.6562471758332307</v>
      </c>
      <c r="Q423" s="1">
        <f t="shared" si="42"/>
        <v>0.20745575759454893</v>
      </c>
    </row>
    <row r="424" spans="1:17" x14ac:dyDescent="0.25">
      <c r="A424" s="3">
        <f>+BD!A421</f>
        <v>2</v>
      </c>
      <c r="B424" s="3">
        <f>+BD!B421</f>
        <v>2017</v>
      </c>
      <c r="C424" s="1">
        <v>54</v>
      </c>
      <c r="D424" s="3">
        <v>66</v>
      </c>
      <c r="E424" s="13">
        <f t="shared" si="37"/>
        <v>3.8610084410719256</v>
      </c>
      <c r="F424" s="1">
        <f>+RADIATION!D424</f>
        <v>12.233077822664995</v>
      </c>
      <c r="G424" s="1">
        <v>0</v>
      </c>
      <c r="H424" s="1">
        <f t="shared" si="38"/>
        <v>6.2350433176715896E-2</v>
      </c>
      <c r="I424" s="1">
        <f t="shared" si="39"/>
        <v>93.760049889798339</v>
      </c>
      <c r="J424" s="1">
        <f>+(RADIATION!K424+RADIATION!M424)/2</f>
        <v>26.6</v>
      </c>
      <c r="K424" s="1">
        <f>+BD!J421</f>
        <v>0.09</v>
      </c>
      <c r="L424" s="1">
        <f t="shared" si="40"/>
        <v>0.98018492620458941</v>
      </c>
      <c r="M424" s="1">
        <f>+RADIATION!Q424</f>
        <v>4.6483496796026218</v>
      </c>
      <c r="N424" s="1">
        <f>+RADIATION!P424</f>
        <v>2.5801527260359443</v>
      </c>
      <c r="O424" s="1">
        <f t="shared" si="41"/>
        <v>3.614251202819283</v>
      </c>
      <c r="P424" s="1">
        <f>+RADIATION!O424</f>
        <v>2.6340662766146936</v>
      </c>
      <c r="Q424" s="1">
        <f t="shared" si="42"/>
        <v>0.20492132412027941</v>
      </c>
    </row>
    <row r="425" spans="1:17" x14ac:dyDescent="0.25">
      <c r="A425" s="3">
        <f>+BD!A422</f>
        <v>2</v>
      </c>
      <c r="B425" s="3">
        <f>+BD!B422</f>
        <v>2017</v>
      </c>
      <c r="C425" s="1">
        <v>55</v>
      </c>
      <c r="D425" s="3">
        <v>67</v>
      </c>
      <c r="E425" s="13">
        <f t="shared" si="37"/>
        <v>3.8612721554107101</v>
      </c>
      <c r="F425" s="1">
        <f>+RADIATION!D425</f>
        <v>12.279733675110826</v>
      </c>
      <c r="G425" s="1">
        <v>0</v>
      </c>
      <c r="H425" s="1">
        <f t="shared" si="38"/>
        <v>6.2350433176715896E-2</v>
      </c>
      <c r="I425" s="1">
        <f t="shared" si="39"/>
        <v>93.760049889798339</v>
      </c>
      <c r="J425" s="1">
        <f>+(RADIATION!K425+RADIATION!M425)/2</f>
        <v>26.234999999999999</v>
      </c>
      <c r="K425" s="1">
        <f>+BD!J422</f>
        <v>0.12</v>
      </c>
      <c r="L425" s="1">
        <f t="shared" si="40"/>
        <v>0.86740828942674586</v>
      </c>
      <c r="M425" s="1">
        <f>+RADIATION!Q425</f>
        <v>4.5647051945706805</v>
      </c>
      <c r="N425" s="1">
        <f>+RADIATION!P425</f>
        <v>2.5161788007496928</v>
      </c>
      <c r="O425" s="1">
        <f t="shared" si="41"/>
        <v>3.5404419976601869</v>
      </c>
      <c r="P425" s="1">
        <f>+RADIATION!O425</f>
        <v>2.673033708233441</v>
      </c>
      <c r="Q425" s="1">
        <f t="shared" si="42"/>
        <v>0.201116828637842</v>
      </c>
    </row>
    <row r="426" spans="1:17" x14ac:dyDescent="0.25">
      <c r="A426" s="3">
        <f>+BD!A423</f>
        <v>2</v>
      </c>
      <c r="B426" s="3">
        <f>+BD!B423</f>
        <v>2017</v>
      </c>
      <c r="C426" s="1">
        <v>56</v>
      </c>
      <c r="D426" s="3">
        <v>68</v>
      </c>
      <c r="E426" s="13">
        <f t="shared" si="37"/>
        <v>3.1852910355320407</v>
      </c>
      <c r="F426" s="1">
        <f>+RADIATION!D426</f>
        <v>10.166172035494141</v>
      </c>
      <c r="G426" s="1">
        <v>0</v>
      </c>
      <c r="H426" s="1">
        <f t="shared" si="38"/>
        <v>6.2350433176715896E-2</v>
      </c>
      <c r="I426" s="1">
        <f t="shared" si="39"/>
        <v>93.760049889798339</v>
      </c>
      <c r="J426" s="1">
        <f>+(RADIATION!K426+RADIATION!M426)/2</f>
        <v>25.91</v>
      </c>
      <c r="K426" s="1">
        <f>+BD!J423</f>
        <v>0.1</v>
      </c>
      <c r="L426" s="1">
        <f t="shared" si="40"/>
        <v>0.79861528730165476</v>
      </c>
      <c r="M426" s="1">
        <f>+RADIATION!Q426</f>
        <v>4.1634099694488995</v>
      </c>
      <c r="N426" s="1">
        <f>+RADIATION!P426</f>
        <v>2.6682007003685078</v>
      </c>
      <c r="O426" s="1">
        <f t="shared" si="41"/>
        <v>3.4158053349087036</v>
      </c>
      <c r="P426" s="1">
        <f>+RADIATION!O426</f>
        <v>2.6171900476070489</v>
      </c>
      <c r="Q426" s="1">
        <f t="shared" si="42"/>
        <v>0.19777945975599023</v>
      </c>
    </row>
    <row r="427" spans="1:17" x14ac:dyDescent="0.25">
      <c r="A427" s="3">
        <f>+BD!A424</f>
        <v>2</v>
      </c>
      <c r="B427" s="3">
        <f>+BD!B424</f>
        <v>2017</v>
      </c>
      <c r="C427" s="1">
        <v>57</v>
      </c>
      <c r="D427" s="3">
        <v>69</v>
      </c>
      <c r="E427" s="13">
        <f t="shared" si="37"/>
        <v>3.1433917880263866</v>
      </c>
      <c r="F427" s="1">
        <f>+RADIATION!D427</f>
        <v>10.105249010847144</v>
      </c>
      <c r="G427" s="1">
        <v>0</v>
      </c>
      <c r="H427" s="1">
        <f t="shared" si="38"/>
        <v>6.2350433176715896E-2</v>
      </c>
      <c r="I427" s="1">
        <f t="shared" si="39"/>
        <v>93.760049889798339</v>
      </c>
      <c r="J427" s="1">
        <f>+(RADIATION!K427+RADIATION!M427)/2</f>
        <v>25.71</v>
      </c>
      <c r="K427" s="1">
        <f>+BD!J424</f>
        <v>0.11</v>
      </c>
      <c r="L427" s="1">
        <f t="shared" si="40"/>
        <v>0.56019157106637918</v>
      </c>
      <c r="M427" s="1">
        <f>+RADIATION!Q427</f>
        <v>4.0827044913576467</v>
      </c>
      <c r="N427" s="1">
        <f>+RADIATION!P427</f>
        <v>2.6584696490319955</v>
      </c>
      <c r="O427" s="1">
        <f t="shared" si="41"/>
        <v>3.3705870701948211</v>
      </c>
      <c r="P427" s="1">
        <f>+RADIATION!O427</f>
        <v>2.8103954991284419</v>
      </c>
      <c r="Q427" s="1">
        <f t="shared" si="42"/>
        <v>0.19574895926410971</v>
      </c>
    </row>
    <row r="428" spans="1:17" x14ac:dyDescent="0.25">
      <c r="A428" s="3">
        <f>+BD!A425</f>
        <v>2</v>
      </c>
      <c r="B428" s="3">
        <f>+BD!B425</f>
        <v>2017</v>
      </c>
      <c r="C428" s="1">
        <v>58</v>
      </c>
      <c r="D428" s="3">
        <v>70</v>
      </c>
      <c r="E428" s="13">
        <f t="shared" si="37"/>
        <v>3.3101747566681832</v>
      </c>
      <c r="F428" s="1">
        <f>+RADIATION!D428</f>
        <v>10.617866431397843</v>
      </c>
      <c r="G428" s="1">
        <v>0</v>
      </c>
      <c r="H428" s="1">
        <f t="shared" si="38"/>
        <v>6.2350433176715896E-2</v>
      </c>
      <c r="I428" s="1">
        <f t="shared" si="39"/>
        <v>93.760049889798339</v>
      </c>
      <c r="J428" s="1">
        <f>+(RADIATION!K428+RADIATION!M428)/2</f>
        <v>25.880000000000003</v>
      </c>
      <c r="K428" s="1">
        <f>+BD!J425</f>
        <v>0.12</v>
      </c>
      <c r="L428" s="1">
        <f t="shared" si="40"/>
        <v>0.5774555581557359</v>
      </c>
      <c r="M428" s="1">
        <f>+RADIATION!Q428</f>
        <v>4.2236340426488566</v>
      </c>
      <c r="N428" s="1">
        <f>+RADIATION!P428</f>
        <v>2.6182564568266922</v>
      </c>
      <c r="O428" s="1">
        <f t="shared" si="41"/>
        <v>3.4209452497377741</v>
      </c>
      <c r="P428" s="1">
        <f>+RADIATION!O428</f>
        <v>2.8434896915820382</v>
      </c>
      <c r="Q428" s="1">
        <f t="shared" si="42"/>
        <v>0.1974737592601474</v>
      </c>
    </row>
    <row r="429" spans="1:17" x14ac:dyDescent="0.25">
      <c r="A429" s="3">
        <f>+BD!A426</f>
        <v>2</v>
      </c>
      <c r="B429" s="3">
        <f>+BD!B426</f>
        <v>2017</v>
      </c>
      <c r="C429" s="1">
        <v>59</v>
      </c>
      <c r="D429" s="3">
        <v>71</v>
      </c>
      <c r="E429" s="13">
        <f t="shared" si="37"/>
        <v>3.8907276319769508</v>
      </c>
      <c r="F429" s="1">
        <f>+RADIATION!D429</f>
        <v>12.282776895657003</v>
      </c>
      <c r="G429" s="1">
        <v>0</v>
      </c>
      <c r="H429" s="1">
        <f t="shared" si="38"/>
        <v>6.2350433176715896E-2</v>
      </c>
      <c r="I429" s="1">
        <f t="shared" si="39"/>
        <v>93.760049889798339</v>
      </c>
      <c r="J429" s="1">
        <f>+(RADIATION!K429+RADIATION!M429)/2</f>
        <v>26.785</v>
      </c>
      <c r="K429" s="1">
        <f>+BD!J426</f>
        <v>0.12</v>
      </c>
      <c r="L429" s="1">
        <f t="shared" si="40"/>
        <v>0.91955656239307748</v>
      </c>
      <c r="M429" s="1">
        <f>+RADIATION!Q429</f>
        <v>4.6827087070722966</v>
      </c>
      <c r="N429" s="1">
        <f>+RADIATION!P429</f>
        <v>2.6182564568266922</v>
      </c>
      <c r="O429" s="1">
        <f t="shared" si="41"/>
        <v>3.6504825819494942</v>
      </c>
      <c r="P429" s="1">
        <f>+RADIATION!O429</f>
        <v>2.7309260195564167</v>
      </c>
      <c r="Q429" s="1">
        <f t="shared" si="42"/>
        <v>0.20687263369611131</v>
      </c>
    </row>
    <row r="430" spans="1:17" x14ac:dyDescent="0.25">
      <c r="A430" s="3">
        <f>+BD!A427</f>
        <v>3</v>
      </c>
      <c r="B430" s="3">
        <f>+BD!B427</f>
        <v>2017</v>
      </c>
      <c r="C430" s="1">
        <v>60</v>
      </c>
      <c r="D430" s="3">
        <v>72</v>
      </c>
      <c r="E430" s="13">
        <f t="shared" si="37"/>
        <v>4.2366316050998982</v>
      </c>
      <c r="F430" s="1">
        <f>+RADIATION!D430</f>
        <v>13.344747787618848</v>
      </c>
      <c r="G430" s="1">
        <v>0</v>
      </c>
      <c r="H430" s="1">
        <f t="shared" si="38"/>
        <v>6.2350433176715896E-2</v>
      </c>
      <c r="I430" s="1">
        <f t="shared" si="39"/>
        <v>93.760049889798339</v>
      </c>
      <c r="J430" s="1">
        <f>+(RADIATION!K430+RADIATION!M430)/2</f>
        <v>27.18</v>
      </c>
      <c r="K430" s="1">
        <f>+BD!J427</f>
        <v>0.12</v>
      </c>
      <c r="L430" s="1">
        <f t="shared" si="40"/>
        <v>0.88842217137587731</v>
      </c>
      <c r="M430" s="1">
        <f>+RADIATION!Q430</f>
        <v>4.6615386810604136</v>
      </c>
      <c r="N430" s="1">
        <f>+RADIATION!P430</f>
        <v>2.7605345969335513</v>
      </c>
      <c r="O430" s="1">
        <f t="shared" si="41"/>
        <v>3.7110366389969824</v>
      </c>
      <c r="P430" s="1">
        <f>+RADIATION!O430</f>
        <v>2.8226144676211051</v>
      </c>
      <c r="Q430" s="1">
        <f t="shared" si="42"/>
        <v>0.2110912972689338</v>
      </c>
    </row>
    <row r="431" spans="1:17" x14ac:dyDescent="0.25">
      <c r="A431" s="3">
        <f>+BD!A428</f>
        <v>3</v>
      </c>
      <c r="B431" s="3">
        <f>+BD!B428</f>
        <v>2017</v>
      </c>
      <c r="C431" s="1">
        <v>61</v>
      </c>
      <c r="D431" s="3">
        <v>73</v>
      </c>
      <c r="E431" s="13">
        <f t="shared" si="37"/>
        <v>3.7560795595459777</v>
      </c>
      <c r="F431" s="1">
        <f>+RADIATION!D431</f>
        <v>11.996503478982047</v>
      </c>
      <c r="G431" s="1">
        <v>0</v>
      </c>
      <c r="H431" s="1">
        <f t="shared" si="38"/>
        <v>6.2350433176715896E-2</v>
      </c>
      <c r="I431" s="1">
        <f t="shared" si="39"/>
        <v>93.760049889798339</v>
      </c>
      <c r="J431" s="1">
        <f>+(RADIATION!K431+RADIATION!M431)/2</f>
        <v>26.045000000000002</v>
      </c>
      <c r="K431" s="1">
        <f>+BD!J428</f>
        <v>0.13</v>
      </c>
      <c r="L431" s="1">
        <f t="shared" si="40"/>
        <v>0.72976141668160022</v>
      </c>
      <c r="M431" s="1">
        <f>+RADIATION!Q431</f>
        <v>4.2699096047812697</v>
      </c>
      <c r="N431" s="1">
        <f>+RADIATION!P431</f>
        <v>2.6407098713702442</v>
      </c>
      <c r="O431" s="1">
        <f t="shared" si="41"/>
        <v>3.4553097380757567</v>
      </c>
      <c r="P431" s="1">
        <f>+RADIATION!O431</f>
        <v>2.7255483213941565</v>
      </c>
      <c r="Q431" s="1">
        <f t="shared" si="42"/>
        <v>0.19916004633432496</v>
      </c>
    </row>
    <row r="432" spans="1:17" x14ac:dyDescent="0.25">
      <c r="A432" s="3">
        <f>+BD!A429</f>
        <v>3</v>
      </c>
      <c r="B432" s="3">
        <f>+BD!B429</f>
        <v>2017</v>
      </c>
      <c r="C432" s="1">
        <v>62</v>
      </c>
      <c r="D432" s="3">
        <v>74</v>
      </c>
      <c r="E432" s="13">
        <f t="shared" si="37"/>
        <v>3.9857862602137351</v>
      </c>
      <c r="F432" s="1">
        <f>+RADIATION!D432</f>
        <v>12.58011842250318</v>
      </c>
      <c r="G432" s="1">
        <v>0</v>
      </c>
      <c r="H432" s="1">
        <f t="shared" si="38"/>
        <v>6.2350433176715896E-2</v>
      </c>
      <c r="I432" s="1">
        <f t="shared" si="39"/>
        <v>93.760049889798339</v>
      </c>
      <c r="J432" s="1">
        <f>+(RADIATION!K432+RADIATION!M432)/2</f>
        <v>26.704999999999998</v>
      </c>
      <c r="K432" s="1">
        <f>+BD!J429</f>
        <v>0.14000000000000001</v>
      </c>
      <c r="L432" s="1">
        <f t="shared" si="40"/>
        <v>0.91756700334466812</v>
      </c>
      <c r="M432" s="1">
        <f>+RADIATION!Q432</f>
        <v>4.5672991509537191</v>
      </c>
      <c r="N432" s="1">
        <f>+RADIATION!P432</f>
        <v>2.6633312930547008</v>
      </c>
      <c r="O432" s="1">
        <f t="shared" si="41"/>
        <v>3.61531522200421</v>
      </c>
      <c r="P432" s="1">
        <f>+RADIATION!O432</f>
        <v>2.6977482186595418</v>
      </c>
      <c r="Q432" s="1">
        <f t="shared" si="42"/>
        <v>0.2060269149120349</v>
      </c>
    </row>
    <row r="433" spans="1:17" x14ac:dyDescent="0.25">
      <c r="A433" s="3">
        <f>+BD!A430</f>
        <v>3</v>
      </c>
      <c r="B433" s="3">
        <f>+BD!B430</f>
        <v>2017</v>
      </c>
      <c r="C433" s="1">
        <v>63</v>
      </c>
      <c r="D433" s="3">
        <v>75</v>
      </c>
      <c r="E433" s="13">
        <f t="shared" si="37"/>
        <v>4.1448730314282241</v>
      </c>
      <c r="F433" s="1">
        <f>+RADIATION!D433</f>
        <v>12.971601435381199</v>
      </c>
      <c r="G433" s="1">
        <v>0</v>
      </c>
      <c r="H433" s="1">
        <f t="shared" si="38"/>
        <v>6.2350433176715896E-2</v>
      </c>
      <c r="I433" s="1">
        <f t="shared" si="39"/>
        <v>93.760049889798339</v>
      </c>
      <c r="J433" s="1">
        <f>+(RADIATION!K433+RADIATION!M433)/2</f>
        <v>27.660000000000004</v>
      </c>
      <c r="K433" s="1">
        <f>+BD!J430</f>
        <v>0.1</v>
      </c>
      <c r="L433" s="1">
        <f t="shared" si="40"/>
        <v>1.0175335061874184</v>
      </c>
      <c r="M433" s="1">
        <f>+RADIATION!Q433</f>
        <v>4.9156149648395697</v>
      </c>
      <c r="N433" s="1">
        <f>+RADIATION!P433</f>
        <v>2.7638831950654739</v>
      </c>
      <c r="O433" s="1">
        <f t="shared" si="41"/>
        <v>3.8397490799525218</v>
      </c>
      <c r="P433" s="1">
        <f>+RADIATION!O433</f>
        <v>2.8222155737651033</v>
      </c>
      <c r="Q433" s="1">
        <f t="shared" si="42"/>
        <v>0.21631491204336015</v>
      </c>
    </row>
    <row r="434" spans="1:17" x14ac:dyDescent="0.25">
      <c r="A434" s="3">
        <f>+BD!A431</f>
        <v>3</v>
      </c>
      <c r="B434" s="3">
        <f>+BD!B431</f>
        <v>2017</v>
      </c>
      <c r="C434" s="1">
        <v>64</v>
      </c>
      <c r="D434" s="3">
        <v>76</v>
      </c>
      <c r="E434" s="13">
        <f t="shared" si="37"/>
        <v>3.2586732895685824</v>
      </c>
      <c r="F434" s="1">
        <f>+RADIATION!D434</f>
        <v>10.376230310722217</v>
      </c>
      <c r="G434" s="1">
        <v>0</v>
      </c>
      <c r="H434" s="1">
        <f t="shared" si="38"/>
        <v>6.2350433176715896E-2</v>
      </c>
      <c r="I434" s="1">
        <f t="shared" si="39"/>
        <v>93.760049889798339</v>
      </c>
      <c r="J434" s="1">
        <f>+(RADIATION!K434+RADIATION!M434)/2</f>
        <v>26.43</v>
      </c>
      <c r="K434" s="1">
        <f>+BD!J431</f>
        <v>0.1</v>
      </c>
      <c r="L434" s="1">
        <f t="shared" si="40"/>
        <v>0.64347778075258732</v>
      </c>
      <c r="M434" s="1">
        <f>+RADIATION!Q434</f>
        <v>4.1514551941242575</v>
      </c>
      <c r="N434" s="1">
        <f>+RADIATION!P434</f>
        <v>2.8504793080801774</v>
      </c>
      <c r="O434" s="1">
        <f t="shared" si="41"/>
        <v>3.5009672511022174</v>
      </c>
      <c r="P434" s="1">
        <f>+RADIATION!O434</f>
        <v>2.8574894703496301</v>
      </c>
      <c r="Q434" s="1">
        <f t="shared" si="42"/>
        <v>0.20314190301794316</v>
      </c>
    </row>
    <row r="435" spans="1:17" x14ac:dyDescent="0.25">
      <c r="A435" s="3">
        <f>+BD!A432</f>
        <v>3</v>
      </c>
      <c r="B435" s="3">
        <f>+BD!B432</f>
        <v>2017</v>
      </c>
      <c r="C435" s="1">
        <v>65</v>
      </c>
      <c r="D435" s="3">
        <v>77</v>
      </c>
      <c r="E435" s="13">
        <f t="shared" si="37"/>
        <v>3.626391382938531</v>
      </c>
      <c r="F435" s="1">
        <f>+RADIATION!D435</f>
        <v>11.403730137184692</v>
      </c>
      <c r="G435" s="1">
        <v>0</v>
      </c>
      <c r="H435" s="1">
        <f t="shared" si="38"/>
        <v>6.2350433176715896E-2</v>
      </c>
      <c r="I435" s="1">
        <f t="shared" si="39"/>
        <v>93.760049889798339</v>
      </c>
      <c r="J435" s="1">
        <f>+(RADIATION!K435+RADIATION!M435)/2</f>
        <v>27.234999999999999</v>
      </c>
      <c r="K435" s="1">
        <f>+BD!J432</f>
        <v>0.12</v>
      </c>
      <c r="L435" s="1">
        <f t="shared" si="40"/>
        <v>0.80585016591974901</v>
      </c>
      <c r="M435" s="1">
        <f>+RADIATION!Q435</f>
        <v>4.5750887066633954</v>
      </c>
      <c r="N435" s="1">
        <f>+RADIATION!P435</f>
        <v>2.835027761564179</v>
      </c>
      <c r="O435" s="1">
        <f t="shared" si="41"/>
        <v>3.7050582341137872</v>
      </c>
      <c r="P435" s="1">
        <f>+RADIATION!O435</f>
        <v>2.8992080681940382</v>
      </c>
      <c r="Q435" s="1">
        <f t="shared" si="42"/>
        <v>0.21168440280846038</v>
      </c>
    </row>
    <row r="436" spans="1:17" x14ac:dyDescent="0.25">
      <c r="A436" s="3">
        <f>+BD!A433</f>
        <v>3</v>
      </c>
      <c r="B436" s="3">
        <f>+BD!B433</f>
        <v>2017</v>
      </c>
      <c r="C436" s="1">
        <v>66</v>
      </c>
      <c r="D436" s="3">
        <v>78</v>
      </c>
      <c r="E436" s="13">
        <f t="shared" si="37"/>
        <v>2.9891723213790642</v>
      </c>
      <c r="F436" s="1">
        <f>+RADIATION!D436</f>
        <v>9.5272946216590277</v>
      </c>
      <c r="G436" s="1">
        <v>0</v>
      </c>
      <c r="H436" s="1">
        <f t="shared" si="38"/>
        <v>6.2350433176715896E-2</v>
      </c>
      <c r="I436" s="1">
        <f t="shared" si="39"/>
        <v>93.760049889798339</v>
      </c>
      <c r="J436" s="1">
        <f>+(RADIATION!K436+RADIATION!M436)/2</f>
        <v>26.28</v>
      </c>
      <c r="K436" s="1">
        <f>+BD!J433</f>
        <v>0.12</v>
      </c>
      <c r="L436" s="1">
        <f t="shared" si="40"/>
        <v>0.57628079370410434</v>
      </c>
      <c r="M436" s="1">
        <f>+RADIATION!Q436</f>
        <v>4.182599888879694</v>
      </c>
      <c r="N436" s="1">
        <f>+RADIATION!P436</f>
        <v>2.7773130785611784</v>
      </c>
      <c r="O436" s="1">
        <f t="shared" si="41"/>
        <v>3.4799564837204362</v>
      </c>
      <c r="P436" s="1">
        <f>+RADIATION!O436</f>
        <v>2.9036756900163319</v>
      </c>
      <c r="Q436" s="1">
        <f t="shared" si="42"/>
        <v>0.20158263915031055</v>
      </c>
    </row>
    <row r="437" spans="1:17" x14ac:dyDescent="0.25">
      <c r="A437" s="3">
        <f>+BD!A434</f>
        <v>3</v>
      </c>
      <c r="B437" s="3">
        <f>+BD!B434</f>
        <v>2017</v>
      </c>
      <c r="C437" s="1">
        <v>67</v>
      </c>
      <c r="D437" s="3">
        <v>79</v>
      </c>
      <c r="E437" s="13">
        <f t="shared" si="37"/>
        <v>2.5115564254934393</v>
      </c>
      <c r="F437" s="1">
        <f>+RADIATION!D437</f>
        <v>8.0599054130617098</v>
      </c>
      <c r="G437" s="1">
        <v>0</v>
      </c>
      <c r="H437" s="1">
        <f t="shared" si="38"/>
        <v>6.2350433176715896E-2</v>
      </c>
      <c r="I437" s="1">
        <f t="shared" si="39"/>
        <v>93.760049889798339</v>
      </c>
      <c r="J437" s="1">
        <f>+(RADIATION!K437+RADIATION!M437)/2</f>
        <v>25.884999999999998</v>
      </c>
      <c r="K437" s="1">
        <f>+BD!J434</f>
        <v>0.11</v>
      </c>
      <c r="L437" s="1">
        <f t="shared" si="40"/>
        <v>0.43575495499213268</v>
      </c>
      <c r="M437" s="1">
        <f>+RADIATION!Q437</f>
        <v>4.0992081541413299</v>
      </c>
      <c r="N437" s="1">
        <f>+RADIATION!P437</f>
        <v>2.7041478956968099</v>
      </c>
      <c r="O437" s="1">
        <f t="shared" si="41"/>
        <v>3.4016780249190699</v>
      </c>
      <c r="P437" s="1">
        <f>+RADIATION!O437</f>
        <v>2.9659230699269372</v>
      </c>
      <c r="Q437" s="1">
        <f t="shared" si="42"/>
        <v>0.19752468170355961</v>
      </c>
    </row>
    <row r="438" spans="1:17" x14ac:dyDescent="0.25">
      <c r="A438" s="3">
        <f>+BD!A435</f>
        <v>3</v>
      </c>
      <c r="B438" s="3">
        <f>+BD!B435</f>
        <v>2017</v>
      </c>
      <c r="C438" s="1">
        <v>68</v>
      </c>
      <c r="D438" s="3">
        <v>80</v>
      </c>
      <c r="E438" s="13">
        <f t="shared" si="37"/>
        <v>3.7251789406608125</v>
      </c>
      <c r="F438" s="1">
        <f>+RADIATION!D438</f>
        <v>11.879459479294534</v>
      </c>
      <c r="G438" s="1">
        <v>0</v>
      </c>
      <c r="H438" s="1">
        <f t="shared" si="38"/>
        <v>6.2350433176715896E-2</v>
      </c>
      <c r="I438" s="1">
        <f t="shared" si="39"/>
        <v>93.760049889798339</v>
      </c>
      <c r="J438" s="1">
        <f>+(RADIATION!K438+RADIATION!M438)/2</f>
        <v>26.325000000000003</v>
      </c>
      <c r="K438" s="1">
        <f>+BD!J435</f>
        <v>0.12</v>
      </c>
      <c r="L438" s="1">
        <f t="shared" si="40"/>
        <v>0.67192955830268009</v>
      </c>
      <c r="M438" s="1">
        <f>+RADIATION!Q438</f>
        <v>4.272357324451546</v>
      </c>
      <c r="N438" s="1">
        <f>+RADIATION!P438</f>
        <v>2.7305562586925918</v>
      </c>
      <c r="O438" s="1">
        <f t="shared" si="41"/>
        <v>3.5014567915720689</v>
      </c>
      <c r="P438" s="1">
        <f>+RADIATION!O438</f>
        <v>2.8295272332693888</v>
      </c>
      <c r="Q438" s="1">
        <f t="shared" si="42"/>
        <v>0.20204935718131489</v>
      </c>
    </row>
    <row r="439" spans="1:17" x14ac:dyDescent="0.25">
      <c r="A439" s="3">
        <f>+BD!A436</f>
        <v>3</v>
      </c>
      <c r="B439" s="3">
        <f>+BD!B436</f>
        <v>2017</v>
      </c>
      <c r="C439" s="1">
        <v>69</v>
      </c>
      <c r="D439" s="3">
        <v>81</v>
      </c>
      <c r="E439" s="13">
        <f t="shared" si="37"/>
        <v>3.1319290269163012</v>
      </c>
      <c r="F439" s="1">
        <f>+RADIATION!D439</f>
        <v>9.8693135800743299</v>
      </c>
      <c r="G439" s="1">
        <v>0</v>
      </c>
      <c r="H439" s="1">
        <f t="shared" si="38"/>
        <v>6.2350433176715896E-2</v>
      </c>
      <c r="I439" s="1">
        <f t="shared" si="39"/>
        <v>93.760049889798339</v>
      </c>
      <c r="J439" s="1">
        <f>+(RADIATION!K439+RADIATION!M439)/2</f>
        <v>27.07</v>
      </c>
      <c r="K439" s="1">
        <f>+BD!J436</f>
        <v>0.1</v>
      </c>
      <c r="L439" s="1">
        <f t="shared" si="40"/>
        <v>0.75398173727734452</v>
      </c>
      <c r="M439" s="1">
        <f>+RADIATION!Q439</f>
        <v>4.5802881545696748</v>
      </c>
      <c r="N439" s="1">
        <f>+RADIATION!P439</f>
        <v>2.7756312335019815</v>
      </c>
      <c r="O439" s="1">
        <f t="shared" si="41"/>
        <v>3.6779596940358283</v>
      </c>
      <c r="P439" s="1">
        <f>+RADIATION!O439</f>
        <v>2.9239779567584838</v>
      </c>
      <c r="Q439" s="1">
        <f t="shared" si="42"/>
        <v>0.20990927723192515</v>
      </c>
    </row>
    <row r="440" spans="1:17" x14ac:dyDescent="0.25">
      <c r="A440" s="3">
        <f>+BD!A437</f>
        <v>3</v>
      </c>
      <c r="B440" s="3">
        <f>+BD!B437</f>
        <v>2017</v>
      </c>
      <c r="C440" s="1">
        <v>70</v>
      </c>
      <c r="D440" s="3">
        <v>82</v>
      </c>
      <c r="E440" s="13">
        <f t="shared" si="37"/>
        <v>3.4504500086446042</v>
      </c>
      <c r="F440" s="1">
        <f>+RADIATION!D440</f>
        <v>11.060755275970049</v>
      </c>
      <c r="G440" s="1">
        <v>0</v>
      </c>
      <c r="H440" s="1">
        <f t="shared" si="38"/>
        <v>6.2350433176715896E-2</v>
      </c>
      <c r="I440" s="1">
        <f t="shared" si="39"/>
        <v>93.760049889798339</v>
      </c>
      <c r="J440" s="1">
        <f>+(RADIATION!K440+RADIATION!M440)/2</f>
        <v>26.185000000000002</v>
      </c>
      <c r="K440" s="1">
        <f>+BD!J437</f>
        <v>0.12</v>
      </c>
      <c r="L440" s="1">
        <f t="shared" si="40"/>
        <v>0.48025609980103923</v>
      </c>
      <c r="M440" s="1">
        <f>+RADIATION!Q440</f>
        <v>4.1562335167650639</v>
      </c>
      <c r="N440" s="1">
        <f>+RADIATION!P440</f>
        <v>2.7638831950654739</v>
      </c>
      <c r="O440" s="1">
        <f t="shared" si="41"/>
        <v>3.4600583559152689</v>
      </c>
      <c r="P440" s="1">
        <f>+RADIATION!O440</f>
        <v>2.9798022561142297</v>
      </c>
      <c r="Q440" s="1">
        <f t="shared" si="42"/>
        <v>0.20060032407617831</v>
      </c>
    </row>
    <row r="441" spans="1:17" x14ac:dyDescent="0.25">
      <c r="A441" s="3">
        <f>+BD!A438</f>
        <v>3</v>
      </c>
      <c r="B441" s="3">
        <f>+BD!B438</f>
        <v>2017</v>
      </c>
      <c r="C441" s="1">
        <v>71</v>
      </c>
      <c r="D441" s="3">
        <v>83</v>
      </c>
      <c r="E441" s="13">
        <f t="shared" si="37"/>
        <v>2.3236266028143153</v>
      </c>
      <c r="F441" s="1">
        <f>+RADIATION!D441</f>
        <v>7.6433509976218854</v>
      </c>
      <c r="G441" s="1">
        <v>0</v>
      </c>
      <c r="H441" s="1">
        <f t="shared" si="38"/>
        <v>6.2350433176715896E-2</v>
      </c>
      <c r="I441" s="1">
        <f t="shared" si="39"/>
        <v>93.760049889798339</v>
      </c>
      <c r="J441" s="1">
        <f>+(RADIATION!K441+RADIATION!M441)/2</f>
        <v>24.425000000000001</v>
      </c>
      <c r="K441" s="1">
        <f>+BD!J438</f>
        <v>0.1</v>
      </c>
      <c r="L441" s="1">
        <f t="shared" si="40"/>
        <v>0.2253890801568561</v>
      </c>
      <c r="M441" s="1">
        <f>+RADIATION!Q441</f>
        <v>3.4804741179333463</v>
      </c>
      <c r="N441" s="1">
        <f>+RADIATION!P441</f>
        <v>2.6861217823910333</v>
      </c>
      <c r="O441" s="1">
        <f t="shared" si="41"/>
        <v>3.0832979501621898</v>
      </c>
      <c r="P441" s="1">
        <f>+RADIATION!O441</f>
        <v>2.8579088700053337</v>
      </c>
      <c r="Q441" s="1">
        <f t="shared" si="42"/>
        <v>0.18311711844301287</v>
      </c>
    </row>
    <row r="442" spans="1:17" x14ac:dyDescent="0.25">
      <c r="A442" s="3">
        <f>+BD!A439</f>
        <v>3</v>
      </c>
      <c r="B442" s="3">
        <f>+BD!B439</f>
        <v>2017</v>
      </c>
      <c r="C442" s="1">
        <v>72</v>
      </c>
      <c r="D442" s="3">
        <v>84</v>
      </c>
      <c r="E442" s="13">
        <f t="shared" si="37"/>
        <v>3.5915740368941269</v>
      </c>
      <c r="F442" s="1">
        <f>+RADIATION!D442</f>
        <v>11.681009597535098</v>
      </c>
      <c r="G442" s="1">
        <v>0</v>
      </c>
      <c r="H442" s="1">
        <f t="shared" si="38"/>
        <v>6.2350433176715896E-2</v>
      </c>
      <c r="I442" s="1">
        <f t="shared" si="39"/>
        <v>93.760049889798339</v>
      </c>
      <c r="J442" s="1">
        <f>+(RADIATION!K442+RADIATION!M442)/2</f>
        <v>25.085000000000001</v>
      </c>
      <c r="K442" s="1">
        <f>+BD!J439</f>
        <v>0.12</v>
      </c>
      <c r="L442" s="1">
        <f t="shared" si="40"/>
        <v>0.46603431670131679</v>
      </c>
      <c r="M442" s="1">
        <f>+RADIATION!Q442</f>
        <v>3.9895021043824697</v>
      </c>
      <c r="N442" s="1">
        <f>+RADIATION!P442</f>
        <v>2.5239055364465579</v>
      </c>
      <c r="O442" s="1">
        <f t="shared" si="41"/>
        <v>3.256703820414514</v>
      </c>
      <c r="P442" s="1">
        <f>+RADIATION!O442</f>
        <v>2.7906695037131972</v>
      </c>
      <c r="Q442" s="1">
        <f t="shared" si="42"/>
        <v>0.18951639632749273</v>
      </c>
    </row>
    <row r="443" spans="1:17" x14ac:dyDescent="0.25">
      <c r="A443" s="3">
        <f>+BD!A440</f>
        <v>3</v>
      </c>
      <c r="B443" s="3">
        <f>+BD!B440</f>
        <v>2017</v>
      </c>
      <c r="C443" s="1">
        <v>73</v>
      </c>
      <c r="D443" s="3">
        <v>85</v>
      </c>
      <c r="E443" s="13">
        <f t="shared" si="37"/>
        <v>3.6767150813679206</v>
      </c>
      <c r="F443" s="1">
        <f>+RADIATION!D443</f>
        <v>11.873003060476194</v>
      </c>
      <c r="G443" s="1">
        <v>0</v>
      </c>
      <c r="H443" s="1">
        <f t="shared" si="38"/>
        <v>6.2350433176715896E-2</v>
      </c>
      <c r="I443" s="1">
        <f t="shared" si="39"/>
        <v>93.760049889798339</v>
      </c>
      <c r="J443" s="1">
        <f>+(RADIATION!K443+RADIATION!M443)/2</f>
        <v>25.574999999999999</v>
      </c>
      <c r="K443" s="1">
        <f>+BD!J440</f>
        <v>0.14000000000000001</v>
      </c>
      <c r="L443" s="1">
        <f t="shared" si="40"/>
        <v>0.50221140114117402</v>
      </c>
      <c r="M443" s="1">
        <f>+RADIATION!Q443</f>
        <v>4.1586244713281282</v>
      </c>
      <c r="N443" s="1">
        <f>+RADIATION!P443</f>
        <v>2.5644197206554633</v>
      </c>
      <c r="O443" s="1">
        <f t="shared" si="41"/>
        <v>3.3615220959917957</v>
      </c>
      <c r="P443" s="1">
        <f>+RADIATION!O443</f>
        <v>2.8593106948506217</v>
      </c>
      <c r="Q443" s="1">
        <f t="shared" si="42"/>
        <v>0.19438831643743573</v>
      </c>
    </row>
    <row r="444" spans="1:17" x14ac:dyDescent="0.25">
      <c r="A444" s="3">
        <f>+BD!A441</f>
        <v>3</v>
      </c>
      <c r="B444" s="3">
        <f>+BD!B441</f>
        <v>2017</v>
      </c>
      <c r="C444" s="1">
        <v>74</v>
      </c>
      <c r="D444" s="3">
        <v>86</v>
      </c>
      <c r="E444" s="13">
        <f t="shared" si="37"/>
        <v>3.1093697647381369</v>
      </c>
      <c r="F444" s="1">
        <f>+RADIATION!D444</f>
        <v>10.024127290847058</v>
      </c>
      <c r="G444" s="1">
        <v>0</v>
      </c>
      <c r="H444" s="1">
        <f t="shared" si="38"/>
        <v>6.2350433176715896E-2</v>
      </c>
      <c r="I444" s="1">
        <f t="shared" si="39"/>
        <v>93.760049889798339</v>
      </c>
      <c r="J444" s="1">
        <f>+(RADIATION!K444+RADIATION!M444)/2</f>
        <v>25.9</v>
      </c>
      <c r="K444" s="1">
        <f>+BD!J441</f>
        <v>0.1</v>
      </c>
      <c r="L444" s="1">
        <f t="shared" si="40"/>
        <v>0.35391840282304576</v>
      </c>
      <c r="M444" s="1">
        <f>+RADIATION!Q444</f>
        <v>4.0010502178185083</v>
      </c>
      <c r="N444" s="1">
        <f>+RADIATION!P444</f>
        <v>2.7789958132743307</v>
      </c>
      <c r="O444" s="1">
        <f t="shared" si="41"/>
        <v>3.3900230155464195</v>
      </c>
      <c r="P444" s="1">
        <f>+RADIATION!O444</f>
        <v>3.0361046127233737</v>
      </c>
      <c r="Q444" s="1">
        <f t="shared" si="42"/>
        <v>0.19767751536034411</v>
      </c>
    </row>
    <row r="445" spans="1:17" x14ac:dyDescent="0.25">
      <c r="A445" s="3">
        <f>+BD!A442</f>
        <v>3</v>
      </c>
      <c r="B445" s="3">
        <f>+BD!B442</f>
        <v>2017</v>
      </c>
      <c r="C445" s="1">
        <v>75</v>
      </c>
      <c r="D445" s="3">
        <v>87</v>
      </c>
      <c r="E445" s="13">
        <f t="shared" si="37"/>
        <v>3.9089588296656261</v>
      </c>
      <c r="F445" s="1">
        <f>+RADIATION!D445</f>
        <v>12.595785531379294</v>
      </c>
      <c r="G445" s="1">
        <v>0</v>
      </c>
      <c r="H445" s="1">
        <f t="shared" si="38"/>
        <v>6.2350433176715896E-2</v>
      </c>
      <c r="I445" s="1">
        <f t="shared" si="39"/>
        <v>93.760049889798339</v>
      </c>
      <c r="J445" s="1">
        <f>+(RADIATION!K445+RADIATION!M445)/2</f>
        <v>25.785</v>
      </c>
      <c r="K445" s="1">
        <f>+BD!J442</f>
        <v>0.1</v>
      </c>
      <c r="L445" s="1">
        <f t="shared" si="40"/>
        <v>0.5475041043282296</v>
      </c>
      <c r="M445" s="1">
        <f>+RADIATION!Q445</f>
        <v>4.1682002562435585</v>
      </c>
      <c r="N445" s="1">
        <f>+RADIATION!P445</f>
        <v>2.6246546361662371</v>
      </c>
      <c r="O445" s="1">
        <f t="shared" si="41"/>
        <v>3.396427446204898</v>
      </c>
      <c r="P445" s="1">
        <f>+RADIATION!O445</f>
        <v>2.8489233418766684</v>
      </c>
      <c r="Q445" s="1">
        <f t="shared" si="42"/>
        <v>0.19650833041038188</v>
      </c>
    </row>
    <row r="446" spans="1:17" x14ac:dyDescent="0.25">
      <c r="A446" s="3">
        <f>+BD!A443</f>
        <v>3</v>
      </c>
      <c r="B446" s="3">
        <f>+BD!B443</f>
        <v>2017</v>
      </c>
      <c r="C446" s="1">
        <v>76</v>
      </c>
      <c r="D446" s="3">
        <v>88</v>
      </c>
      <c r="E446" s="13">
        <f t="shared" si="37"/>
        <v>3.0090952790693168</v>
      </c>
      <c r="F446" s="1">
        <f>+RADIATION!D446</f>
        <v>9.5562403713517892</v>
      </c>
      <c r="G446" s="1">
        <v>0</v>
      </c>
      <c r="H446" s="1">
        <f t="shared" si="38"/>
        <v>6.2350433176715896E-2</v>
      </c>
      <c r="I446" s="1">
        <f t="shared" si="39"/>
        <v>93.760049889798339</v>
      </c>
      <c r="J446" s="1">
        <f>+(RADIATION!K446+RADIATION!M446)/2</f>
        <v>26.36</v>
      </c>
      <c r="K446" s="1">
        <f>+BD!J443</f>
        <v>0.12</v>
      </c>
      <c r="L446" s="1">
        <f t="shared" si="40"/>
        <v>0.67376944123157845</v>
      </c>
      <c r="M446" s="1">
        <f>+RADIATION!Q446</f>
        <v>4.4340993255889405</v>
      </c>
      <c r="N446" s="1">
        <f>+RADIATION!P446</f>
        <v>2.6358843179743165</v>
      </c>
      <c r="O446" s="1">
        <f t="shared" si="41"/>
        <v>3.5349918217816283</v>
      </c>
      <c r="P446" s="1">
        <f>+RADIATION!O446</f>
        <v>2.8612223805500498</v>
      </c>
      <c r="Q446" s="1">
        <f t="shared" si="42"/>
        <v>0.20241298840976818</v>
      </c>
    </row>
    <row r="447" spans="1:17" x14ac:dyDescent="0.25">
      <c r="A447" s="3">
        <f>+BD!A444</f>
        <v>3</v>
      </c>
      <c r="B447" s="3">
        <f>+BD!B444</f>
        <v>2017</v>
      </c>
      <c r="C447" s="1">
        <v>77</v>
      </c>
      <c r="D447" s="3">
        <v>89</v>
      </c>
      <c r="E447" s="13">
        <f t="shared" si="37"/>
        <v>3.8176648376302715</v>
      </c>
      <c r="F447" s="1">
        <f>+RADIATION!D447</f>
        <v>12.119098301862222</v>
      </c>
      <c r="G447" s="1">
        <v>0</v>
      </c>
      <c r="H447" s="1">
        <f t="shared" si="38"/>
        <v>6.2350433176715896E-2</v>
      </c>
      <c r="I447" s="1">
        <f t="shared" si="39"/>
        <v>93.760049889798339</v>
      </c>
      <c r="J447" s="1">
        <f>+(RADIATION!K447+RADIATION!M447)/2</f>
        <v>26.744999999999997</v>
      </c>
      <c r="K447" s="1">
        <f>+BD!J444</f>
        <v>0.12</v>
      </c>
      <c r="L447" s="1">
        <f t="shared" si="40"/>
        <v>0.67176346359037398</v>
      </c>
      <c r="M447" s="1">
        <f>+RADIATION!Q447</f>
        <v>4.5543421658525833</v>
      </c>
      <c r="N447" s="1">
        <f>+RADIATION!P447</f>
        <v>2.6844882607678291</v>
      </c>
      <c r="O447" s="1">
        <f t="shared" si="41"/>
        <v>3.619415213310206</v>
      </c>
      <c r="P447" s="1">
        <f>+RADIATION!O447</f>
        <v>2.947651749719832</v>
      </c>
      <c r="Q447" s="1">
        <f t="shared" si="42"/>
        <v>0.2064494100405968</v>
      </c>
    </row>
    <row r="448" spans="1:17" x14ac:dyDescent="0.25">
      <c r="A448" s="3">
        <f>+BD!A445</f>
        <v>3</v>
      </c>
      <c r="B448" s="3">
        <f>+BD!B445</f>
        <v>2017</v>
      </c>
      <c r="C448" s="1">
        <v>78</v>
      </c>
      <c r="D448" s="3">
        <v>90</v>
      </c>
      <c r="E448" s="13">
        <f t="shared" si="37"/>
        <v>3.4301044851965914</v>
      </c>
      <c r="F448" s="1">
        <f>+RADIATION!D448</f>
        <v>10.989314994064522</v>
      </c>
      <c r="G448" s="1">
        <v>0</v>
      </c>
      <c r="H448" s="1">
        <f t="shared" si="38"/>
        <v>6.2350433176715896E-2</v>
      </c>
      <c r="I448" s="1">
        <f t="shared" si="39"/>
        <v>93.760049889798339</v>
      </c>
      <c r="J448" s="1">
        <f>+(RADIATION!K448+RADIATION!M448)/2</f>
        <v>26.15</v>
      </c>
      <c r="K448" s="1">
        <f>+BD!J445</f>
        <v>0.12</v>
      </c>
      <c r="L448" s="1">
        <f t="shared" si="40"/>
        <v>0.51687734402650909</v>
      </c>
      <c r="M448" s="1">
        <f>+RADIATION!Q448</f>
        <v>4.0992081541413299</v>
      </c>
      <c r="N448" s="1">
        <f>+RADIATION!P448</f>
        <v>2.7924897662121242</v>
      </c>
      <c r="O448" s="1">
        <f t="shared" si="41"/>
        <v>3.4458489601767273</v>
      </c>
      <c r="P448" s="1">
        <f>+RADIATION!O448</f>
        <v>2.9289716161502182</v>
      </c>
      <c r="Q448" s="1">
        <f t="shared" si="42"/>
        <v>0.20023943546559078</v>
      </c>
    </row>
    <row r="449" spans="1:17" x14ac:dyDescent="0.25">
      <c r="A449" s="3">
        <f>+BD!A446</f>
        <v>3</v>
      </c>
      <c r="B449" s="3">
        <f>+BD!B446</f>
        <v>2017</v>
      </c>
      <c r="C449" s="1">
        <v>79</v>
      </c>
      <c r="D449" s="3">
        <v>91</v>
      </c>
      <c r="E449" s="13">
        <f t="shared" si="37"/>
        <v>1.9763872154359052</v>
      </c>
      <c r="F449" s="1">
        <f>+RADIATION!D449</f>
        <v>6.3536748616298295</v>
      </c>
      <c r="G449" s="1">
        <v>0</v>
      </c>
      <c r="H449" s="1">
        <f t="shared" si="38"/>
        <v>6.2350433176715896E-2</v>
      </c>
      <c r="I449" s="1">
        <f t="shared" si="39"/>
        <v>93.760049889798339</v>
      </c>
      <c r="J449" s="1">
        <f>+(RADIATION!K449+RADIATION!M449)/2</f>
        <v>25.34</v>
      </c>
      <c r="K449" s="1">
        <f>+BD!J446</f>
        <v>0.1</v>
      </c>
      <c r="L449" s="1">
        <f t="shared" si="40"/>
        <v>0.48589788883322882</v>
      </c>
      <c r="M449" s="1">
        <f>+RADIATION!Q449</f>
        <v>3.9733834708288942</v>
      </c>
      <c r="N449" s="1">
        <f>+RADIATION!P449</f>
        <v>2.6150624794521766</v>
      </c>
      <c r="O449" s="1">
        <f t="shared" si="41"/>
        <v>3.2942229751405354</v>
      </c>
      <c r="P449" s="1">
        <f>+RADIATION!O449</f>
        <v>2.8083250863073066</v>
      </c>
      <c r="Q449" s="1">
        <f t="shared" si="42"/>
        <v>0.19203878561168775</v>
      </c>
    </row>
    <row r="450" spans="1:17" x14ac:dyDescent="0.25">
      <c r="A450" s="3">
        <f>+BD!A447</f>
        <v>3</v>
      </c>
      <c r="B450" s="3">
        <f>+BD!B447</f>
        <v>2017</v>
      </c>
      <c r="C450" s="1">
        <v>80</v>
      </c>
      <c r="D450" s="3">
        <v>92</v>
      </c>
      <c r="E450" s="13">
        <f t="shared" si="37"/>
        <v>3.6716190556038817</v>
      </c>
      <c r="F450" s="1">
        <f>+RADIATION!D450</f>
        <v>11.727906976403672</v>
      </c>
      <c r="G450" s="1">
        <v>0</v>
      </c>
      <c r="H450" s="1">
        <f t="shared" si="38"/>
        <v>6.2350433176715896E-2</v>
      </c>
      <c r="I450" s="1">
        <f t="shared" si="39"/>
        <v>93.760049889798339</v>
      </c>
      <c r="J450" s="1">
        <f>+(RADIATION!K450+RADIATION!M450)/2</f>
        <v>26.204999999999998</v>
      </c>
      <c r="K450" s="1">
        <f>+BD!J447</f>
        <v>0.12</v>
      </c>
      <c r="L450" s="1">
        <f t="shared" si="40"/>
        <v>0.65296993089002786</v>
      </c>
      <c r="M450" s="1">
        <f>+RADIATION!Q450</f>
        <v>4.2772564241203197</v>
      </c>
      <c r="N450" s="1">
        <f>+RADIATION!P450</f>
        <v>2.6877561720399799</v>
      </c>
      <c r="O450" s="1">
        <f t="shared" si="41"/>
        <v>3.4825062980801498</v>
      </c>
      <c r="P450" s="1">
        <f>+RADIATION!O450</f>
        <v>2.8295363671901219</v>
      </c>
      <c r="Q450" s="1">
        <f t="shared" si="42"/>
        <v>0.20080679178318706</v>
      </c>
    </row>
    <row r="451" spans="1:17" x14ac:dyDescent="0.25">
      <c r="A451" s="3">
        <f>+BD!A448</f>
        <v>3</v>
      </c>
      <c r="B451" s="3">
        <f>+BD!B448</f>
        <v>2017</v>
      </c>
      <c r="C451" s="1">
        <v>81</v>
      </c>
      <c r="D451" s="3">
        <v>93</v>
      </c>
      <c r="E451" s="13">
        <f t="shared" si="37"/>
        <v>2.4853772969468126</v>
      </c>
      <c r="F451" s="1">
        <f>+RADIATION!D451</f>
        <v>7.9244568688105259</v>
      </c>
      <c r="G451" s="1">
        <v>0</v>
      </c>
      <c r="H451" s="1">
        <f t="shared" si="38"/>
        <v>6.2350433176715896E-2</v>
      </c>
      <c r="I451" s="1">
        <f t="shared" si="39"/>
        <v>93.760049889798339</v>
      </c>
      <c r="J451" s="1">
        <f>+(RADIATION!K451+RADIATION!M451)/2</f>
        <v>25.945</v>
      </c>
      <c r="K451" s="1">
        <f>+BD!J448</f>
        <v>0.13</v>
      </c>
      <c r="L451" s="1">
        <f t="shared" si="40"/>
        <v>0.55924619875226522</v>
      </c>
      <c r="M451" s="1">
        <f>+RADIATION!Q451</f>
        <v>4.0312115258880992</v>
      </c>
      <c r="N451" s="1">
        <f>+RADIATION!P451</f>
        <v>2.7722702107574633</v>
      </c>
      <c r="O451" s="1">
        <f t="shared" si="41"/>
        <v>3.401740868322781</v>
      </c>
      <c r="P451" s="1">
        <f>+RADIATION!O451</f>
        <v>2.8424946695705158</v>
      </c>
      <c r="Q451" s="1">
        <f t="shared" si="42"/>
        <v>0.19813661371432034</v>
      </c>
    </row>
    <row r="452" spans="1:17" x14ac:dyDescent="0.25">
      <c r="A452" s="3">
        <f>+BD!A449</f>
        <v>3</v>
      </c>
      <c r="B452" s="3">
        <f>+BD!B449</f>
        <v>2017</v>
      </c>
      <c r="C452" s="1">
        <v>82</v>
      </c>
      <c r="D452" s="3">
        <v>94</v>
      </c>
      <c r="E452" s="13">
        <f t="shared" si="37"/>
        <v>2.3218089531234205</v>
      </c>
      <c r="F452" s="1">
        <f>+RADIATION!D452</f>
        <v>7.5259736815639178</v>
      </c>
      <c r="G452" s="1">
        <v>0</v>
      </c>
      <c r="H452" s="1">
        <f t="shared" si="38"/>
        <v>6.2350433176715896E-2</v>
      </c>
      <c r="I452" s="1">
        <f t="shared" si="39"/>
        <v>93.760049889798339</v>
      </c>
      <c r="J452" s="1">
        <f>+(RADIATION!K452+RADIATION!M452)/2</f>
        <v>25.189999999999998</v>
      </c>
      <c r="K452" s="1">
        <f>+BD!J449</f>
        <v>0.15</v>
      </c>
      <c r="L452" s="1">
        <f t="shared" si="40"/>
        <v>0.33534144223437146</v>
      </c>
      <c r="M452" s="1">
        <f>+RADIATION!Q452</f>
        <v>3.6755638084047644</v>
      </c>
      <c r="N452" s="1">
        <f>+RADIATION!P452</f>
        <v>2.7857356566120237</v>
      </c>
      <c r="O452" s="1">
        <f t="shared" si="41"/>
        <v>3.230649732508394</v>
      </c>
      <c r="P452" s="1">
        <f>+RADIATION!O452</f>
        <v>2.8953082902740226</v>
      </c>
      <c r="Q452" s="1">
        <f t="shared" si="42"/>
        <v>0.1905516261844499</v>
      </c>
    </row>
    <row r="453" spans="1:17" x14ac:dyDescent="0.25">
      <c r="A453" s="3">
        <f>+BD!A450</f>
        <v>3</v>
      </c>
      <c r="B453" s="3">
        <f>+BD!B450</f>
        <v>2017</v>
      </c>
      <c r="C453" s="1">
        <v>83</v>
      </c>
      <c r="D453" s="3">
        <v>95</v>
      </c>
      <c r="E453" s="13">
        <f t="shared" si="37"/>
        <v>2.5582703465164394</v>
      </c>
      <c r="F453" s="1">
        <f>+RADIATION!D453</f>
        <v>8.4345921561856017</v>
      </c>
      <c r="G453" s="1">
        <v>0</v>
      </c>
      <c r="H453" s="1">
        <f t="shared" si="38"/>
        <v>6.2350433176715896E-2</v>
      </c>
      <c r="I453" s="1">
        <f t="shared" si="39"/>
        <v>93.760049889798339</v>
      </c>
      <c r="J453" s="1">
        <f>+(RADIATION!K453+RADIATION!M453)/2</f>
        <v>24.134999999999998</v>
      </c>
      <c r="K453" s="1">
        <f>+BD!J450</f>
        <v>0.15</v>
      </c>
      <c r="L453" s="1">
        <f t="shared" si="40"/>
        <v>0.29565901203279354</v>
      </c>
      <c r="M453" s="1">
        <f>+RADIATION!Q453</f>
        <v>3.4417464345283828</v>
      </c>
      <c r="N453" s="1">
        <f>+RADIATION!P453</f>
        <v>2.6230538122981462</v>
      </c>
      <c r="O453" s="1">
        <f t="shared" si="41"/>
        <v>3.0324001234132645</v>
      </c>
      <c r="P453" s="1">
        <f>+RADIATION!O453</f>
        <v>2.7367411113804709</v>
      </c>
      <c r="Q453" s="1">
        <f t="shared" si="42"/>
        <v>0.18036346445740881</v>
      </c>
    </row>
    <row r="454" spans="1:17" x14ac:dyDescent="0.25">
      <c r="A454" s="3">
        <f>+BD!A451</f>
        <v>3</v>
      </c>
      <c r="B454" s="3">
        <f>+BD!B451</f>
        <v>2017</v>
      </c>
      <c r="C454" s="1">
        <v>84</v>
      </c>
      <c r="D454" s="3">
        <v>96</v>
      </c>
      <c r="E454" s="13">
        <f t="shared" ref="E454:E517" si="43">+(0.408*Q454*(F454-G454)+H454*(900/(J454+273))*K454*(L454))/(Q454+H454*(1+0.34*K454))</f>
        <v>3.2653746163206487</v>
      </c>
      <c r="F454" s="1">
        <f>+RADIATION!D454</f>
        <v>10.649913573810398</v>
      </c>
      <c r="G454" s="1">
        <v>0</v>
      </c>
      <c r="H454" s="1">
        <f t="shared" ref="H454:H517" si="44">0.665*0.001*I454</f>
        <v>6.2350433176715896E-2</v>
      </c>
      <c r="I454" s="1">
        <f t="shared" ref="I454:I517" si="45">101.3*((293-0.0065*$B$2)/293)^5.26</f>
        <v>93.760049889798339</v>
      </c>
      <c r="J454" s="1">
        <f>+(RADIATION!K454+RADIATION!M454)/2</f>
        <v>24.975000000000001</v>
      </c>
      <c r="K454" s="1">
        <f>+BD!J451</f>
        <v>0.13</v>
      </c>
      <c r="L454" s="1">
        <f t="shared" ref="L454:L517" si="46">+(O454-P454)</f>
        <v>0.37269007858203418</v>
      </c>
      <c r="M454" s="1">
        <f>+RADIATION!Q454</f>
        <v>3.7755308039871522</v>
      </c>
      <c r="N454" s="1">
        <f>+RADIATION!P454</f>
        <v>2.639100496908438</v>
      </c>
      <c r="O454" s="1">
        <f t="shared" ref="O454:O517" si="47">+(M454+N454)/2</f>
        <v>3.2073156504477951</v>
      </c>
      <c r="P454" s="1">
        <f>+RADIATION!O454</f>
        <v>2.8346255718657609</v>
      </c>
      <c r="Q454" s="1">
        <f t="shared" ref="Q454:Q517" si="48">4098*(0.6108*EXP(17.27*J454/(J454+237.3)))/(J454+237.3)^2</f>
        <v>0.18843695526378482</v>
      </c>
    </row>
    <row r="455" spans="1:17" x14ac:dyDescent="0.25">
      <c r="A455" s="3">
        <f>+BD!A452</f>
        <v>3</v>
      </c>
      <c r="B455" s="3">
        <f>+BD!B452</f>
        <v>2017</v>
      </c>
      <c r="C455" s="1">
        <v>85</v>
      </c>
      <c r="D455" s="3">
        <v>97</v>
      </c>
      <c r="E455" s="13">
        <f t="shared" si="43"/>
        <v>2.6597454880411657</v>
      </c>
      <c r="F455" s="1">
        <f>+RADIATION!D455</f>
        <v>8.8313401346064477</v>
      </c>
      <c r="G455" s="1">
        <v>0</v>
      </c>
      <c r="H455" s="1">
        <f t="shared" si="44"/>
        <v>6.2350433176715896E-2</v>
      </c>
      <c r="I455" s="1">
        <f t="shared" si="45"/>
        <v>93.760049889798339</v>
      </c>
      <c r="J455" s="1">
        <f>+(RADIATION!K455+RADIATION!M455)/2</f>
        <v>23.939999999999998</v>
      </c>
      <c r="K455" s="1">
        <f>+BD!J452</f>
        <v>0.09</v>
      </c>
      <c r="L455" s="1">
        <f t="shared" si="46"/>
        <v>0.14562605140360896</v>
      </c>
      <c r="M455" s="1">
        <f>+RADIATION!Q455</f>
        <v>3.2575518070470966</v>
      </c>
      <c r="N455" s="1">
        <f>+RADIATION!P455</f>
        <v>2.710728988182789</v>
      </c>
      <c r="O455" s="1">
        <f t="shared" si="47"/>
        <v>2.9841403976149428</v>
      </c>
      <c r="P455" s="1">
        <f>+RADIATION!O455</f>
        <v>2.8385143462113338</v>
      </c>
      <c r="Q455" s="1">
        <f t="shared" si="48"/>
        <v>0.17853156688036156</v>
      </c>
    </row>
    <row r="456" spans="1:17" x14ac:dyDescent="0.25">
      <c r="A456" s="3">
        <f>+BD!A453</f>
        <v>3</v>
      </c>
      <c r="B456" s="3">
        <f>+BD!B453</f>
        <v>2017</v>
      </c>
      <c r="C456" s="1">
        <v>86</v>
      </c>
      <c r="D456" s="3">
        <v>98</v>
      </c>
      <c r="E456" s="13">
        <f t="shared" si="43"/>
        <v>3.382957504741972</v>
      </c>
      <c r="F456" s="1">
        <f>+RADIATION!D456</f>
        <v>11.120501264648249</v>
      </c>
      <c r="G456" s="1">
        <v>0</v>
      </c>
      <c r="H456" s="1">
        <f t="shared" si="44"/>
        <v>6.2350433176715896E-2</v>
      </c>
      <c r="I456" s="1">
        <f t="shared" si="45"/>
        <v>93.760049889798339</v>
      </c>
      <c r="J456" s="1">
        <f>+(RADIATION!K456+RADIATION!M456)/2</f>
        <v>24.484999999999999</v>
      </c>
      <c r="K456" s="1">
        <f>+BD!J453</f>
        <v>0.18</v>
      </c>
      <c r="L456" s="1">
        <f t="shared" si="46"/>
        <v>0.34811907573472833</v>
      </c>
      <c r="M456" s="1">
        <f>+RADIATION!Q456</f>
        <v>3.6370783531336133</v>
      </c>
      <c r="N456" s="1">
        <f>+RADIATION!P456</f>
        <v>2.5848890415889652</v>
      </c>
      <c r="O456" s="1">
        <f t="shared" si="47"/>
        <v>3.1109836973612892</v>
      </c>
      <c r="P456" s="1">
        <f>+RADIATION!O456</f>
        <v>2.7628646216265609</v>
      </c>
      <c r="Q456" s="1">
        <f t="shared" si="48"/>
        <v>0.18369124154298108</v>
      </c>
    </row>
    <row r="457" spans="1:17" x14ac:dyDescent="0.25">
      <c r="A457" s="3">
        <f>+BD!A454</f>
        <v>3</v>
      </c>
      <c r="B457" s="3">
        <f>+BD!B454</f>
        <v>2017</v>
      </c>
      <c r="C457" s="1">
        <v>87</v>
      </c>
      <c r="D457" s="3">
        <v>99</v>
      </c>
      <c r="E457" s="13">
        <f t="shared" si="43"/>
        <v>3.6595877045604395</v>
      </c>
      <c r="F457" s="1">
        <f>+RADIATION!D457</f>
        <v>11.880149429250647</v>
      </c>
      <c r="G457" s="1">
        <v>0</v>
      </c>
      <c r="H457" s="1">
        <f t="shared" si="44"/>
        <v>6.2350433176715896E-2</v>
      </c>
      <c r="I457" s="1">
        <f t="shared" si="45"/>
        <v>93.760049889798339</v>
      </c>
      <c r="J457" s="1">
        <f>+(RADIATION!K457+RADIATION!M457)/2</f>
        <v>25.240000000000002</v>
      </c>
      <c r="K457" s="1">
        <f>+BD!J454</f>
        <v>0.15</v>
      </c>
      <c r="L457" s="1">
        <f t="shared" si="46"/>
        <v>0.45862602256445095</v>
      </c>
      <c r="M457" s="1">
        <f>+RADIATION!Q457</f>
        <v>3.8621311207859548</v>
      </c>
      <c r="N457" s="1">
        <f>+RADIATION!P457</f>
        <v>2.661709882975789</v>
      </c>
      <c r="O457" s="1">
        <f t="shared" si="47"/>
        <v>3.2619205018808719</v>
      </c>
      <c r="P457" s="1">
        <f>+RADIATION!O457</f>
        <v>2.803294479316421</v>
      </c>
      <c r="Q457" s="1">
        <f t="shared" si="48"/>
        <v>0.19104626437136982</v>
      </c>
    </row>
    <row r="458" spans="1:17" x14ac:dyDescent="0.25">
      <c r="A458" s="3">
        <f>+BD!A455</f>
        <v>3</v>
      </c>
      <c r="B458" s="3">
        <f>+BD!B455</f>
        <v>2017</v>
      </c>
      <c r="C458" s="1">
        <v>88</v>
      </c>
      <c r="D458" s="3">
        <v>100</v>
      </c>
      <c r="E458" s="13">
        <f t="shared" si="43"/>
        <v>2.8749229416560729</v>
      </c>
      <c r="F458" s="1">
        <f>+RADIATION!D458</f>
        <v>9.6327180980016607</v>
      </c>
      <c r="G458" s="1">
        <v>0</v>
      </c>
      <c r="H458" s="1">
        <f t="shared" si="44"/>
        <v>6.2350433176715896E-2</v>
      </c>
      <c r="I458" s="1">
        <f t="shared" si="45"/>
        <v>93.760049889798339</v>
      </c>
      <c r="J458" s="1">
        <f>+(RADIATION!K458+RADIATION!M458)/2</f>
        <v>23.15</v>
      </c>
      <c r="K458" s="1">
        <f>+BD!J455</f>
        <v>0.11</v>
      </c>
      <c r="L458" s="1">
        <f t="shared" si="46"/>
        <v>0.25084955010561227</v>
      </c>
      <c r="M458" s="1">
        <f>+RADIATION!Q458</f>
        <v>3.1302352193130303</v>
      </c>
      <c r="N458" s="1">
        <f>+RADIATION!P458</f>
        <v>2.5644197206554633</v>
      </c>
      <c r="O458" s="1">
        <f t="shared" si="47"/>
        <v>2.847327469984247</v>
      </c>
      <c r="P458" s="1">
        <f>+RADIATION!O458</f>
        <v>2.5964779198786347</v>
      </c>
      <c r="Q458" s="1">
        <f t="shared" si="48"/>
        <v>0.17126970375880821</v>
      </c>
    </row>
    <row r="459" spans="1:17" x14ac:dyDescent="0.25">
      <c r="A459" s="3">
        <f>+BD!A456</f>
        <v>3</v>
      </c>
      <c r="B459" s="3">
        <f>+BD!B456</f>
        <v>2017</v>
      </c>
      <c r="C459" s="1">
        <v>89</v>
      </c>
      <c r="D459" s="3">
        <v>101</v>
      </c>
      <c r="E459" s="13">
        <f t="shared" si="43"/>
        <v>3.1967054191905686</v>
      </c>
      <c r="F459" s="1">
        <f>+RADIATION!D459</f>
        <v>10.391673564553344</v>
      </c>
      <c r="G459" s="1">
        <v>0</v>
      </c>
      <c r="H459" s="1">
        <f t="shared" si="44"/>
        <v>6.2350433176715896E-2</v>
      </c>
      <c r="I459" s="1">
        <f t="shared" si="45"/>
        <v>93.760049889798339</v>
      </c>
      <c r="J459" s="1">
        <f>+(RADIATION!K459+RADIATION!M459)/2</f>
        <v>25.17</v>
      </c>
      <c r="K459" s="1">
        <f>+BD!J456</f>
        <v>0.1</v>
      </c>
      <c r="L459" s="1">
        <f t="shared" si="46"/>
        <v>0.40036663418881657</v>
      </c>
      <c r="M459" s="1">
        <f>+RADIATION!Q459</f>
        <v>4.0756492057609837</v>
      </c>
      <c r="N459" s="1">
        <f>+RADIATION!P459</f>
        <v>2.4931224790432251</v>
      </c>
      <c r="O459" s="1">
        <f t="shared" si="47"/>
        <v>3.2843858424021044</v>
      </c>
      <c r="P459" s="1">
        <f>+RADIATION!O459</f>
        <v>2.8840192082132878</v>
      </c>
      <c r="Q459" s="1">
        <f t="shared" si="48"/>
        <v>0.19035407317034836</v>
      </c>
    </row>
    <row r="460" spans="1:17" x14ac:dyDescent="0.25">
      <c r="A460" s="3">
        <f>+BD!A457</f>
        <v>3</v>
      </c>
      <c r="B460" s="3">
        <f>+BD!B457</f>
        <v>2017</v>
      </c>
      <c r="C460" s="1">
        <v>90</v>
      </c>
      <c r="D460" s="3">
        <v>102</v>
      </c>
      <c r="E460" s="13">
        <f t="shared" si="43"/>
        <v>3.0142041504706945</v>
      </c>
      <c r="F460" s="1">
        <f>+RADIATION!D460</f>
        <v>9.6714802963510582</v>
      </c>
      <c r="G460" s="1">
        <v>0</v>
      </c>
      <c r="H460" s="1">
        <f t="shared" si="44"/>
        <v>6.2350433176715896E-2</v>
      </c>
      <c r="I460" s="1">
        <f t="shared" si="45"/>
        <v>93.760049889798339</v>
      </c>
      <c r="J460" s="1">
        <f>+(RADIATION!K460+RADIATION!M460)/2</f>
        <v>26.11</v>
      </c>
      <c r="K460" s="1">
        <f>+BD!J457</f>
        <v>0.13</v>
      </c>
      <c r="L460" s="1">
        <f t="shared" si="46"/>
        <v>0.41216754916398113</v>
      </c>
      <c r="M460" s="1">
        <f>+RADIATION!Q460</f>
        <v>4.1850040288880246</v>
      </c>
      <c r="N460" s="1">
        <f>+RADIATION!P460</f>
        <v>2.7189750190848598</v>
      </c>
      <c r="O460" s="1">
        <f t="shared" si="47"/>
        <v>3.451989523986442</v>
      </c>
      <c r="P460" s="1">
        <f>+RADIATION!O460</f>
        <v>3.0398219748224609</v>
      </c>
      <c r="Q460" s="1">
        <f t="shared" si="48"/>
        <v>0.1998276605502757</v>
      </c>
    </row>
    <row r="461" spans="1:17" x14ac:dyDescent="0.25">
      <c r="A461" s="3">
        <f>+BD!A458</f>
        <v>4</v>
      </c>
      <c r="B461" s="3">
        <f>+BD!B458</f>
        <v>2017</v>
      </c>
      <c r="C461" s="1">
        <v>91</v>
      </c>
      <c r="D461" s="3">
        <v>103</v>
      </c>
      <c r="E461" s="13">
        <f t="shared" si="43"/>
        <v>3.9068216456517679</v>
      </c>
      <c r="F461" s="1">
        <f>+RADIATION!D461</f>
        <v>12.548325913144861</v>
      </c>
      <c r="G461" s="1">
        <v>0</v>
      </c>
      <c r="H461" s="1">
        <f t="shared" si="44"/>
        <v>6.2350433176715896E-2</v>
      </c>
      <c r="I461" s="1">
        <f t="shared" si="45"/>
        <v>93.760049889798339</v>
      </c>
      <c r="J461" s="1">
        <f>+(RADIATION!K461+RADIATION!M461)/2</f>
        <v>26.274999999999999</v>
      </c>
      <c r="K461" s="1">
        <f>+BD!J458</f>
        <v>0.15</v>
      </c>
      <c r="L461" s="1">
        <f t="shared" si="46"/>
        <v>0.4117023989964399</v>
      </c>
      <c r="M461" s="1">
        <f>+RADIATION!Q461</f>
        <v>4.0874139151942526</v>
      </c>
      <c r="N461" s="1">
        <f>+RADIATION!P461</f>
        <v>2.8436029029276386</v>
      </c>
      <c r="O461" s="1">
        <f t="shared" si="47"/>
        <v>3.4655084090609458</v>
      </c>
      <c r="P461" s="1">
        <f>+RADIATION!O461</f>
        <v>3.0538060100645059</v>
      </c>
      <c r="Q461" s="1">
        <f t="shared" si="48"/>
        <v>0.20153083763653801</v>
      </c>
    </row>
    <row r="462" spans="1:17" x14ac:dyDescent="0.25">
      <c r="A462" s="3">
        <f>+BD!A459</f>
        <v>4</v>
      </c>
      <c r="B462" s="3">
        <f>+BD!B459</f>
        <v>2017</v>
      </c>
      <c r="C462" s="1">
        <v>92</v>
      </c>
      <c r="D462" s="3">
        <v>104</v>
      </c>
      <c r="E462" s="13">
        <f t="shared" si="43"/>
        <v>4.5863912603010126</v>
      </c>
      <c r="F462" s="1">
        <f>+RADIATION!D462</f>
        <v>14.708437430753332</v>
      </c>
      <c r="G462" s="1">
        <v>0</v>
      </c>
      <c r="H462" s="1">
        <f t="shared" si="44"/>
        <v>6.2350433176715896E-2</v>
      </c>
      <c r="I462" s="1">
        <f t="shared" si="45"/>
        <v>93.760049889798339</v>
      </c>
      <c r="J462" s="1">
        <f>+(RADIATION!K462+RADIATION!M462)/2</f>
        <v>26.335000000000001</v>
      </c>
      <c r="K462" s="1">
        <f>+BD!J459</f>
        <v>0.16</v>
      </c>
      <c r="L462" s="1">
        <f t="shared" si="46"/>
        <v>0.51821268498182871</v>
      </c>
      <c r="M462" s="1">
        <f>+RADIATION!Q462</f>
        <v>4.3339481246830722</v>
      </c>
      <c r="N462" s="1">
        <f>+RADIATION!P462</f>
        <v>2.6926645530366384</v>
      </c>
      <c r="O462" s="1">
        <f t="shared" si="47"/>
        <v>3.5133063388598553</v>
      </c>
      <c r="P462" s="1">
        <f>+RADIATION!O462</f>
        <v>2.9950936538780266</v>
      </c>
      <c r="Q462" s="1">
        <f t="shared" si="48"/>
        <v>0.2021531956832317</v>
      </c>
    </row>
    <row r="463" spans="1:17" x14ac:dyDescent="0.25">
      <c r="A463" s="3">
        <f>+BD!A460</f>
        <v>4</v>
      </c>
      <c r="B463" s="3">
        <f>+BD!B460</f>
        <v>2017</v>
      </c>
      <c r="C463" s="1">
        <v>93</v>
      </c>
      <c r="D463" s="3">
        <v>105</v>
      </c>
      <c r="E463" s="13">
        <f t="shared" si="43"/>
        <v>5.0488557777535421</v>
      </c>
      <c r="F463" s="1">
        <f>+RADIATION!D463</f>
        <v>16.001486497463347</v>
      </c>
      <c r="G463" s="1">
        <v>0</v>
      </c>
      <c r="H463" s="1">
        <f t="shared" si="44"/>
        <v>6.2350433176715896E-2</v>
      </c>
      <c r="I463" s="1">
        <f t="shared" si="45"/>
        <v>93.760049889798339</v>
      </c>
      <c r="J463" s="1">
        <f>+(RADIATION!K463+RADIATION!M463)/2</f>
        <v>26.96</v>
      </c>
      <c r="K463" s="1">
        <f>+BD!J460</f>
        <v>0.2</v>
      </c>
      <c r="L463" s="1">
        <f t="shared" si="46"/>
        <v>0.730506472498889</v>
      </c>
      <c r="M463" s="1">
        <f>+RADIATION!Q463</f>
        <v>4.727972500374011</v>
      </c>
      <c r="N463" s="1">
        <f>+RADIATION!P463</f>
        <v>2.6471559448444513</v>
      </c>
      <c r="O463" s="1">
        <f t="shared" si="47"/>
        <v>3.6875642226092311</v>
      </c>
      <c r="P463" s="1">
        <f>+RADIATION!O463</f>
        <v>2.9570577501103421</v>
      </c>
      <c r="Q463" s="1">
        <f t="shared" si="48"/>
        <v>0.20873282790202383</v>
      </c>
    </row>
    <row r="464" spans="1:17" x14ac:dyDescent="0.25">
      <c r="A464" s="3">
        <f>+BD!A461</f>
        <v>4</v>
      </c>
      <c r="B464" s="3">
        <f>+BD!B461</f>
        <v>2017</v>
      </c>
      <c r="C464" s="1">
        <v>94</v>
      </c>
      <c r="D464" s="3">
        <v>106</v>
      </c>
      <c r="E464" s="13">
        <f t="shared" si="43"/>
        <v>4.7804658707658625</v>
      </c>
      <c r="F464" s="1">
        <f>+RADIATION!D464</f>
        <v>15.075598299855937</v>
      </c>
      <c r="G464" s="1">
        <v>0</v>
      </c>
      <c r="H464" s="1">
        <f t="shared" si="44"/>
        <v>6.2350433176715896E-2</v>
      </c>
      <c r="I464" s="1">
        <f t="shared" si="45"/>
        <v>93.760049889798339</v>
      </c>
      <c r="J464" s="1">
        <f>+(RADIATION!K464+RADIATION!M464)/2</f>
        <v>27.284999999999997</v>
      </c>
      <c r="K464" s="1">
        <f>+BD!J461</f>
        <v>0.17</v>
      </c>
      <c r="L464" s="1">
        <f t="shared" si="46"/>
        <v>0.77006905385568336</v>
      </c>
      <c r="M464" s="1">
        <f>+RADIATION!Q464</f>
        <v>4.7520891810980395</v>
      </c>
      <c r="N464" s="1">
        <f>+RADIATION!P464</f>
        <v>2.7388549225564689</v>
      </c>
      <c r="O464" s="1">
        <f t="shared" si="47"/>
        <v>3.745472051827254</v>
      </c>
      <c r="P464" s="1">
        <f>+RADIATION!O464</f>
        <v>2.9754029979715706</v>
      </c>
      <c r="Q464" s="1">
        <f t="shared" si="48"/>
        <v>0.21222480489558124</v>
      </c>
    </row>
    <row r="465" spans="1:17" x14ac:dyDescent="0.25">
      <c r="A465" s="3">
        <f>+BD!A462</f>
        <v>4</v>
      </c>
      <c r="B465" s="3">
        <f>+BD!B462</f>
        <v>2017</v>
      </c>
      <c r="C465" s="1">
        <v>95</v>
      </c>
      <c r="D465" s="3">
        <v>107</v>
      </c>
      <c r="E465" s="13">
        <f t="shared" si="43"/>
        <v>4.7528660435030012</v>
      </c>
      <c r="F465" s="1">
        <f>+RADIATION!D465</f>
        <v>14.972779501651727</v>
      </c>
      <c r="G465" s="1">
        <v>0</v>
      </c>
      <c r="H465" s="1">
        <f t="shared" si="44"/>
        <v>6.2350433176715896E-2</v>
      </c>
      <c r="I465" s="1">
        <f t="shared" si="45"/>
        <v>93.760049889798339</v>
      </c>
      <c r="J465" s="1">
        <f>+(RADIATION!K465+RADIATION!M465)/2</f>
        <v>27.465</v>
      </c>
      <c r="K465" s="1">
        <f>+BD!J462</f>
        <v>0.19</v>
      </c>
      <c r="L465" s="1">
        <f t="shared" si="46"/>
        <v>0.70602554378464566</v>
      </c>
      <c r="M465" s="1">
        <f>+RADIATION!Q465</f>
        <v>4.5414171331154733</v>
      </c>
      <c r="N465" s="1">
        <f>+RADIATION!P465</f>
        <v>2.9376670171456065</v>
      </c>
      <c r="O465" s="1">
        <f t="shared" si="47"/>
        <v>3.7395420751305402</v>
      </c>
      <c r="P465" s="1">
        <f>+RADIATION!O465</f>
        <v>3.0335165313458945</v>
      </c>
      <c r="Q465" s="1">
        <f t="shared" si="48"/>
        <v>0.21417986627747918</v>
      </c>
    </row>
    <row r="466" spans="1:17" x14ac:dyDescent="0.25">
      <c r="A466" s="3">
        <f>+BD!A463</f>
        <v>4</v>
      </c>
      <c r="B466" s="3">
        <f>+BD!B463</f>
        <v>2017</v>
      </c>
      <c r="C466" s="1">
        <v>96</v>
      </c>
      <c r="D466" s="3">
        <v>108</v>
      </c>
      <c r="E466" s="13">
        <f t="shared" si="43"/>
        <v>4.884211959520802</v>
      </c>
      <c r="F466" s="1">
        <f>+RADIATION!D466</f>
        <v>15.327748548163516</v>
      </c>
      <c r="G466" s="1">
        <v>0</v>
      </c>
      <c r="H466" s="1">
        <f t="shared" si="44"/>
        <v>6.2350433176715896E-2</v>
      </c>
      <c r="I466" s="1">
        <f t="shared" si="45"/>
        <v>93.760049889798339</v>
      </c>
      <c r="J466" s="1">
        <f>+(RADIATION!K466+RADIATION!M466)/2</f>
        <v>27.805</v>
      </c>
      <c r="K466" s="1">
        <f>+BD!J463</f>
        <v>0.17</v>
      </c>
      <c r="L466" s="1">
        <f t="shared" si="46"/>
        <v>0.74729180439469145</v>
      </c>
      <c r="M466" s="1">
        <f>+RADIATION!Q466</f>
        <v>4.5959173166475438</v>
      </c>
      <c r="N466" s="1">
        <f>+RADIATION!P466</f>
        <v>3.0217361430333072</v>
      </c>
      <c r="O466" s="1">
        <f t="shared" si="47"/>
        <v>3.8088267298404253</v>
      </c>
      <c r="P466" s="1">
        <f>+RADIATION!O466</f>
        <v>3.0615349254457338</v>
      </c>
      <c r="Q466" s="1">
        <f t="shared" si="48"/>
        <v>0.21791408110023769</v>
      </c>
    </row>
    <row r="467" spans="1:17" x14ac:dyDescent="0.25">
      <c r="A467" s="3">
        <f>+BD!A464</f>
        <v>4</v>
      </c>
      <c r="B467" s="3">
        <f>+BD!B464</f>
        <v>2017</v>
      </c>
      <c r="C467" s="1">
        <v>97</v>
      </c>
      <c r="D467" s="3">
        <v>109</v>
      </c>
      <c r="E467" s="13">
        <f t="shared" si="43"/>
        <v>4.1093240435229488</v>
      </c>
      <c r="F467" s="1">
        <f>+RADIATION!D467</f>
        <v>13.209387351841606</v>
      </c>
      <c r="G467" s="1">
        <v>0</v>
      </c>
      <c r="H467" s="1">
        <f t="shared" si="44"/>
        <v>6.2350433176715896E-2</v>
      </c>
      <c r="I467" s="1">
        <f t="shared" si="45"/>
        <v>93.760049889798339</v>
      </c>
      <c r="J467" s="1">
        <f>+(RADIATION!K467+RADIATION!M467)/2</f>
        <v>26.22</v>
      </c>
      <c r="K467" s="1">
        <f>+BD!J464</f>
        <v>0.16</v>
      </c>
      <c r="L467" s="1">
        <f t="shared" si="46"/>
        <v>0.43004567367376589</v>
      </c>
      <c r="M467" s="1">
        <f>+RADIATION!Q467</f>
        <v>3.9641982883937787</v>
      </c>
      <c r="N467" s="1">
        <f>+RADIATION!P467</f>
        <v>2.9165324903864738</v>
      </c>
      <c r="O467" s="1">
        <f t="shared" si="47"/>
        <v>3.4403653893901263</v>
      </c>
      <c r="P467" s="1">
        <f>+RADIATION!O467</f>
        <v>3.0103197157163604</v>
      </c>
      <c r="Q467" s="1">
        <f t="shared" si="48"/>
        <v>0.20096175989629284</v>
      </c>
    </row>
    <row r="468" spans="1:17" x14ac:dyDescent="0.25">
      <c r="A468" s="3">
        <f>+BD!A465</f>
        <v>4</v>
      </c>
      <c r="B468" s="3">
        <f>+BD!B465</f>
        <v>2017</v>
      </c>
      <c r="C468" s="1">
        <v>98</v>
      </c>
      <c r="D468" s="3">
        <v>110</v>
      </c>
      <c r="E468" s="13">
        <f t="shared" si="43"/>
        <v>3.2879870109992879</v>
      </c>
      <c r="F468" s="1">
        <f>+RADIATION!D468</f>
        <v>10.663840377946723</v>
      </c>
      <c r="G468" s="1">
        <v>0</v>
      </c>
      <c r="H468" s="1">
        <f t="shared" si="44"/>
        <v>6.2350433176715896E-2</v>
      </c>
      <c r="I468" s="1">
        <f t="shared" si="45"/>
        <v>93.760049889798339</v>
      </c>
      <c r="J468" s="1">
        <f>+(RADIATION!K468+RADIATION!M468)/2</f>
        <v>25.725000000000001</v>
      </c>
      <c r="K468" s="1">
        <f>+BD!J465</f>
        <v>0.16</v>
      </c>
      <c r="L468" s="1">
        <f t="shared" si="46"/>
        <v>0.26433688573102376</v>
      </c>
      <c r="M468" s="1">
        <f>+RADIATION!Q468</f>
        <v>3.7383141725183471</v>
      </c>
      <c r="N468" s="1">
        <f>+RADIATION!P468</f>
        <v>2.9200456695729287</v>
      </c>
      <c r="O468" s="1">
        <f t="shared" si="47"/>
        <v>3.3291799210456379</v>
      </c>
      <c r="P468" s="1">
        <f>+RADIATION!O468</f>
        <v>3.0648430353146141</v>
      </c>
      <c r="Q468" s="1">
        <f t="shared" si="48"/>
        <v>0.19590063552638567</v>
      </c>
    </row>
    <row r="469" spans="1:17" x14ac:dyDescent="0.25">
      <c r="A469" s="3">
        <f>+BD!A466</f>
        <v>4</v>
      </c>
      <c r="B469" s="3">
        <f>+BD!B466</f>
        <v>2017</v>
      </c>
      <c r="C469" s="1">
        <v>99</v>
      </c>
      <c r="D469" s="3">
        <v>111</v>
      </c>
      <c r="E469" s="13">
        <f t="shared" si="43"/>
        <v>2.5362908214188802</v>
      </c>
      <c r="F469" s="1">
        <f>+RADIATION!D469</f>
        <v>8.3030766582728592</v>
      </c>
      <c r="G469" s="1">
        <v>0</v>
      </c>
      <c r="H469" s="1">
        <f t="shared" si="44"/>
        <v>6.2350433176715896E-2</v>
      </c>
      <c r="I469" s="1">
        <f t="shared" si="45"/>
        <v>93.760049889798339</v>
      </c>
      <c r="J469" s="1">
        <f>+(RADIATION!K469+RADIATION!M469)/2</f>
        <v>24.785</v>
      </c>
      <c r="K469" s="1">
        <f>+BD!J466</f>
        <v>0.12</v>
      </c>
      <c r="L469" s="1">
        <f t="shared" si="46"/>
        <v>0.25380595526755867</v>
      </c>
      <c r="M469" s="1">
        <f>+RADIATION!Q469</f>
        <v>3.542396181346346</v>
      </c>
      <c r="N469" s="1">
        <f>+RADIATION!P469</f>
        <v>2.7555183414218636</v>
      </c>
      <c r="O469" s="1">
        <f t="shared" si="47"/>
        <v>3.1489572613841048</v>
      </c>
      <c r="P469" s="1">
        <f>+RADIATION!O469</f>
        <v>2.8951513061165461</v>
      </c>
      <c r="Q469" s="1">
        <f t="shared" si="48"/>
        <v>0.18658466558931283</v>
      </c>
    </row>
    <row r="470" spans="1:17" x14ac:dyDescent="0.25">
      <c r="A470" s="3">
        <f>+BD!A467</f>
        <v>4</v>
      </c>
      <c r="B470" s="3">
        <f>+BD!B467</f>
        <v>2017</v>
      </c>
      <c r="C470" s="1">
        <v>100</v>
      </c>
      <c r="D470" s="3">
        <v>112</v>
      </c>
      <c r="E470" s="13">
        <f t="shared" si="43"/>
        <v>3.7688168544040521</v>
      </c>
      <c r="F470" s="1">
        <f>+RADIATION!D470</f>
        <v>12.06276895704552</v>
      </c>
      <c r="G470" s="1">
        <v>0</v>
      </c>
      <c r="H470" s="1">
        <f t="shared" si="44"/>
        <v>6.2350433176715896E-2</v>
      </c>
      <c r="I470" s="1">
        <f t="shared" si="45"/>
        <v>93.760049889798339</v>
      </c>
      <c r="J470" s="1">
        <f>+(RADIATION!K470+RADIATION!M470)/2</f>
        <v>26.04</v>
      </c>
      <c r="K470" s="1">
        <f>+BD!J467</f>
        <v>0.19</v>
      </c>
      <c r="L470" s="1">
        <f t="shared" si="46"/>
        <v>0.57879813316256845</v>
      </c>
      <c r="M470" s="1">
        <f>+RADIATION!Q470</f>
        <v>4.20186668465238</v>
      </c>
      <c r="N470" s="1">
        <f>+RADIATION!P470</f>
        <v>2.6844882607678291</v>
      </c>
      <c r="O470" s="1">
        <f t="shared" si="47"/>
        <v>3.4431774727101043</v>
      </c>
      <c r="P470" s="1">
        <f>+RADIATION!O470</f>
        <v>2.8643793395475359</v>
      </c>
      <c r="Q470" s="1">
        <f t="shared" si="48"/>
        <v>0.19910876924647442</v>
      </c>
    </row>
    <row r="471" spans="1:17" x14ac:dyDescent="0.25">
      <c r="A471" s="3">
        <f>+BD!A468</f>
        <v>4</v>
      </c>
      <c r="B471" s="3">
        <f>+BD!B468</f>
        <v>2017</v>
      </c>
      <c r="C471" s="1">
        <v>101</v>
      </c>
      <c r="D471" s="3">
        <v>113</v>
      </c>
      <c r="E471" s="13">
        <f t="shared" si="43"/>
        <v>2.9624669718100609</v>
      </c>
      <c r="F471" s="1">
        <f>+RADIATION!D471</f>
        <v>9.7156636134616079</v>
      </c>
      <c r="G471" s="1">
        <v>0</v>
      </c>
      <c r="H471" s="1">
        <f t="shared" si="44"/>
        <v>6.2350433176715896E-2</v>
      </c>
      <c r="I471" s="1">
        <f t="shared" si="45"/>
        <v>93.760049889798339</v>
      </c>
      <c r="J471" s="1">
        <f>+(RADIATION!K471+RADIATION!M471)/2</f>
        <v>24.655000000000001</v>
      </c>
      <c r="K471" s="1">
        <f>+BD!J468</f>
        <v>0.12</v>
      </c>
      <c r="L471" s="1">
        <f t="shared" si="46"/>
        <v>0.29345129134912584</v>
      </c>
      <c r="M471" s="1">
        <f>+RADIATION!Q471</f>
        <v>3.5528092759263403</v>
      </c>
      <c r="N471" s="1">
        <f>+RADIATION!P471</f>
        <v>2.7041478956968099</v>
      </c>
      <c r="O471" s="1">
        <f t="shared" si="47"/>
        <v>3.1284785858115751</v>
      </c>
      <c r="P471" s="1">
        <f>+RADIATION!O471</f>
        <v>2.8350272944624493</v>
      </c>
      <c r="Q471" s="1">
        <f t="shared" si="48"/>
        <v>0.18532616871790214</v>
      </c>
    </row>
    <row r="472" spans="1:17" x14ac:dyDescent="0.25">
      <c r="A472" s="3">
        <f>+BD!A469</f>
        <v>4</v>
      </c>
      <c r="B472" s="3">
        <f>+BD!B469</f>
        <v>2017</v>
      </c>
      <c r="C472" s="1">
        <v>102</v>
      </c>
      <c r="D472" s="3">
        <v>114</v>
      </c>
      <c r="E472" s="13">
        <f t="shared" si="43"/>
        <v>2.7721521281086026</v>
      </c>
      <c r="F472" s="1">
        <f>+RADIATION!D472</f>
        <v>9.108580872208119</v>
      </c>
      <c r="G472" s="1">
        <v>0</v>
      </c>
      <c r="H472" s="1">
        <f t="shared" si="44"/>
        <v>6.2350433176715896E-2</v>
      </c>
      <c r="I472" s="1">
        <f t="shared" si="45"/>
        <v>93.760049889798339</v>
      </c>
      <c r="J472" s="1">
        <f>+(RADIATION!K472+RADIATION!M472)/2</f>
        <v>24.52</v>
      </c>
      <c r="K472" s="1">
        <f>+BD!J469</f>
        <v>0.18</v>
      </c>
      <c r="L472" s="1">
        <f t="shared" si="46"/>
        <v>0.28495689143147285</v>
      </c>
      <c r="M472" s="1">
        <f>+RADIATION!Q472</f>
        <v>3.4989509395372536</v>
      </c>
      <c r="N472" s="1">
        <f>+RADIATION!P472</f>
        <v>2.7025048043468143</v>
      </c>
      <c r="O472" s="1">
        <f t="shared" si="47"/>
        <v>3.1007278719420341</v>
      </c>
      <c r="P472" s="1">
        <f>+RADIATION!O472</f>
        <v>2.8157709805105613</v>
      </c>
      <c r="Q472" s="1">
        <f t="shared" si="48"/>
        <v>0.18402684673054195</v>
      </c>
    </row>
    <row r="473" spans="1:17" x14ac:dyDescent="0.25">
      <c r="A473" s="3">
        <f>+BD!A470</f>
        <v>4</v>
      </c>
      <c r="B473" s="3">
        <f>+BD!B470</f>
        <v>2017</v>
      </c>
      <c r="C473" s="1">
        <v>103</v>
      </c>
      <c r="D473" s="3">
        <v>115</v>
      </c>
      <c r="E473" s="13">
        <f t="shared" si="43"/>
        <v>3.9040804024313416</v>
      </c>
      <c r="F473" s="1">
        <f>+RADIATION!D473</f>
        <v>12.585214329416075</v>
      </c>
      <c r="G473" s="1">
        <v>0</v>
      </c>
      <c r="H473" s="1">
        <f t="shared" si="44"/>
        <v>6.2350433176715896E-2</v>
      </c>
      <c r="I473" s="1">
        <f t="shared" si="45"/>
        <v>93.760049889798339</v>
      </c>
      <c r="J473" s="1">
        <f>+(RADIATION!K473+RADIATION!M473)/2</f>
        <v>25.96</v>
      </c>
      <c r="K473" s="1">
        <f>+BD!J470</f>
        <v>0.16</v>
      </c>
      <c r="L473" s="1">
        <f t="shared" si="46"/>
        <v>0.42056251926912713</v>
      </c>
      <c r="M473" s="1">
        <f>+RADIATION!Q473</f>
        <v>3.9779830022392333</v>
      </c>
      <c r="N473" s="1">
        <f>+RADIATION!P473</f>
        <v>2.8162418647902876</v>
      </c>
      <c r="O473" s="1">
        <f t="shared" si="47"/>
        <v>3.3971124335147604</v>
      </c>
      <c r="P473" s="1">
        <f>+RADIATION!O473</f>
        <v>2.9765499142456333</v>
      </c>
      <c r="Q473" s="1">
        <f t="shared" si="48"/>
        <v>0.19828984579797002</v>
      </c>
    </row>
    <row r="474" spans="1:17" x14ac:dyDescent="0.25">
      <c r="A474" s="3">
        <f>+BD!A471</f>
        <v>4</v>
      </c>
      <c r="B474" s="3">
        <f>+BD!B471</f>
        <v>2017</v>
      </c>
      <c r="C474" s="1">
        <v>104</v>
      </c>
      <c r="D474" s="3">
        <v>116</v>
      </c>
      <c r="E474" s="13">
        <f t="shared" si="43"/>
        <v>2.0393409210467639</v>
      </c>
      <c r="F474" s="1">
        <f>+RADIATION!D474</f>
        <v>6.6704274597727382</v>
      </c>
      <c r="G474" s="1">
        <v>0</v>
      </c>
      <c r="H474" s="1">
        <f t="shared" si="44"/>
        <v>6.2350433176715896E-2</v>
      </c>
      <c r="I474" s="1">
        <f t="shared" si="45"/>
        <v>93.760049889798339</v>
      </c>
      <c r="J474" s="1">
        <f>+(RADIATION!K474+RADIATION!M474)/2</f>
        <v>24.6</v>
      </c>
      <c r="K474" s="1">
        <f>+BD!J471</f>
        <v>0.11</v>
      </c>
      <c r="L474" s="1">
        <f t="shared" si="46"/>
        <v>0.28169475610375727</v>
      </c>
      <c r="M474" s="1">
        <f>+RADIATION!Q474</f>
        <v>3.4478362547801518</v>
      </c>
      <c r="N474" s="1">
        <f>+RADIATION!P474</f>
        <v>2.7705910322785066</v>
      </c>
      <c r="O474" s="1">
        <f t="shared" si="47"/>
        <v>3.1092136435293289</v>
      </c>
      <c r="P474" s="1">
        <f>+RADIATION!O474</f>
        <v>2.8275188874255717</v>
      </c>
      <c r="Q474" s="1">
        <f t="shared" si="48"/>
        <v>0.1847958852166231</v>
      </c>
    </row>
    <row r="475" spans="1:17" x14ac:dyDescent="0.25">
      <c r="A475" s="3">
        <f>+BD!A472</f>
        <v>4</v>
      </c>
      <c r="B475" s="3">
        <f>+BD!B472</f>
        <v>2017</v>
      </c>
      <c r="C475" s="1">
        <v>105</v>
      </c>
      <c r="D475" s="3">
        <v>117</v>
      </c>
      <c r="E475" s="13">
        <f t="shared" si="43"/>
        <v>4.5953081903470832</v>
      </c>
      <c r="F475" s="1">
        <f>+RADIATION!D475</f>
        <v>14.843878903999759</v>
      </c>
      <c r="G475" s="1">
        <v>0</v>
      </c>
      <c r="H475" s="1">
        <f t="shared" si="44"/>
        <v>6.2350433176715896E-2</v>
      </c>
      <c r="I475" s="1">
        <f t="shared" si="45"/>
        <v>93.760049889798339</v>
      </c>
      <c r="J475" s="1">
        <f>+(RADIATION!K475+RADIATION!M475)/2</f>
        <v>25.704999999999998</v>
      </c>
      <c r="K475" s="1">
        <f>+BD!J472</f>
        <v>0.13</v>
      </c>
      <c r="L475" s="1">
        <f t="shared" si="46"/>
        <v>0.54333252654385644</v>
      </c>
      <c r="M475" s="1">
        <f>+RADIATION!Q475</f>
        <v>4.2382000318750652</v>
      </c>
      <c r="N475" s="1">
        <f>+RADIATION!P475</f>
        <v>2.5534565499231365</v>
      </c>
      <c r="O475" s="1">
        <f t="shared" si="47"/>
        <v>3.3958282908991011</v>
      </c>
      <c r="P475" s="1">
        <f>+RADIATION!O475</f>
        <v>2.8524957643552447</v>
      </c>
      <c r="Q475" s="1">
        <f t="shared" si="48"/>
        <v>0.19569842248616001</v>
      </c>
    </row>
    <row r="476" spans="1:17" x14ac:dyDescent="0.25">
      <c r="A476" s="3">
        <f>+BD!A473</f>
        <v>4</v>
      </c>
      <c r="B476" s="3">
        <f>+BD!B473</f>
        <v>2017</v>
      </c>
      <c r="C476" s="1">
        <v>106</v>
      </c>
      <c r="D476" s="3">
        <v>118</v>
      </c>
      <c r="E476" s="13">
        <f t="shared" si="43"/>
        <v>4.0396355809538234</v>
      </c>
      <c r="F476" s="1">
        <f>+RADIATION!D476</f>
        <v>12.954265851858533</v>
      </c>
      <c r="G476" s="1">
        <v>0</v>
      </c>
      <c r="H476" s="1">
        <f t="shared" si="44"/>
        <v>6.2350433176715896E-2</v>
      </c>
      <c r="I476" s="1">
        <f t="shared" si="45"/>
        <v>93.760049889798339</v>
      </c>
      <c r="J476" s="1">
        <f>+(RADIATION!K476+RADIATION!M476)/2</f>
        <v>26.229999999999997</v>
      </c>
      <c r="K476" s="1">
        <f>+BD!J473</f>
        <v>0.12</v>
      </c>
      <c r="L476" s="1">
        <f t="shared" si="46"/>
        <v>0.5190934586914584</v>
      </c>
      <c r="M476" s="1">
        <f>+RADIATION!Q476</f>
        <v>4.20186668465238</v>
      </c>
      <c r="N476" s="1">
        <f>+RADIATION!P476</f>
        <v>2.7471756003738372</v>
      </c>
      <c r="O476" s="1">
        <f t="shared" si="47"/>
        <v>3.4745211425131086</v>
      </c>
      <c r="P476" s="1">
        <f>+RADIATION!O476</f>
        <v>2.9554276838216502</v>
      </c>
      <c r="Q476" s="1">
        <f t="shared" si="48"/>
        <v>0.20106512787319597</v>
      </c>
    </row>
    <row r="477" spans="1:17" x14ac:dyDescent="0.25">
      <c r="A477" s="3">
        <f>+BD!A474</f>
        <v>4</v>
      </c>
      <c r="B477" s="3">
        <f>+BD!B474</f>
        <v>2017</v>
      </c>
      <c r="C477" s="1">
        <v>107</v>
      </c>
      <c r="D477" s="3">
        <v>119</v>
      </c>
      <c r="E477" s="13">
        <f t="shared" si="43"/>
        <v>3.013039908347892</v>
      </c>
      <c r="F477" s="1">
        <f>+RADIATION!D477</f>
        <v>9.8585825550628492</v>
      </c>
      <c r="G477" s="1">
        <v>0</v>
      </c>
      <c r="H477" s="1">
        <f t="shared" si="44"/>
        <v>6.2350433176715896E-2</v>
      </c>
      <c r="I477" s="1">
        <f t="shared" si="45"/>
        <v>93.760049889798339</v>
      </c>
      <c r="J477" s="1">
        <f>+(RADIATION!K477+RADIATION!M477)/2</f>
        <v>24.754999999999999</v>
      </c>
      <c r="K477" s="1">
        <f>+BD!J474</f>
        <v>0.1</v>
      </c>
      <c r="L477" s="1">
        <f t="shared" si="46"/>
        <v>0.33071539156759888</v>
      </c>
      <c r="M477" s="1">
        <f>+RADIATION!Q477</f>
        <v>3.5968359874169709</v>
      </c>
      <c r="N477" s="1">
        <f>+RADIATION!P477</f>
        <v>2.7025048043468143</v>
      </c>
      <c r="O477" s="1">
        <f t="shared" si="47"/>
        <v>3.1496703958818926</v>
      </c>
      <c r="P477" s="1">
        <f>+RADIATION!O477</f>
        <v>2.8189550043142937</v>
      </c>
      <c r="Q477" s="1">
        <f t="shared" si="48"/>
        <v>0.18629360597672959</v>
      </c>
    </row>
    <row r="478" spans="1:17" x14ac:dyDescent="0.25">
      <c r="A478" s="3">
        <f>+BD!A475</f>
        <v>4</v>
      </c>
      <c r="B478" s="3">
        <f>+BD!B475</f>
        <v>2017</v>
      </c>
      <c r="C478" s="1">
        <v>108</v>
      </c>
      <c r="D478" s="3">
        <v>120</v>
      </c>
      <c r="E478" s="13">
        <f t="shared" si="43"/>
        <v>3.6824251245479358</v>
      </c>
      <c r="F478" s="1">
        <f>+RADIATION!D478</f>
        <v>11.744327020500771</v>
      </c>
      <c r="G478" s="1">
        <v>0</v>
      </c>
      <c r="H478" s="1">
        <f t="shared" si="44"/>
        <v>6.2350433176715896E-2</v>
      </c>
      <c r="I478" s="1">
        <f t="shared" si="45"/>
        <v>93.760049889798339</v>
      </c>
      <c r="J478" s="1">
        <f>+(RADIATION!K478+RADIATION!M478)/2</f>
        <v>26.274999999999999</v>
      </c>
      <c r="K478" s="1">
        <f>+BD!J475</f>
        <v>0.16</v>
      </c>
      <c r="L478" s="1">
        <f t="shared" si="46"/>
        <v>0.61801631061928441</v>
      </c>
      <c r="M478" s="1">
        <f>+RADIATION!Q478</f>
        <v>4.2748062640612732</v>
      </c>
      <c r="N478" s="1">
        <f>+RADIATION!P478</f>
        <v>2.7123764450318255</v>
      </c>
      <c r="O478" s="1">
        <f t="shared" si="47"/>
        <v>3.4935913545465493</v>
      </c>
      <c r="P478" s="1">
        <f>+RADIATION!O478</f>
        <v>2.8755750439272649</v>
      </c>
      <c r="Q478" s="1">
        <f t="shared" si="48"/>
        <v>0.20153083763653801</v>
      </c>
    </row>
    <row r="479" spans="1:17" x14ac:dyDescent="0.25">
      <c r="A479" s="3">
        <f>+BD!A476</f>
        <v>4</v>
      </c>
      <c r="B479" s="3">
        <f>+BD!B476</f>
        <v>2017</v>
      </c>
      <c r="C479" s="1">
        <v>109</v>
      </c>
      <c r="D479" s="3">
        <v>121</v>
      </c>
      <c r="E479" s="13">
        <f t="shared" si="43"/>
        <v>2.9661412675941352</v>
      </c>
      <c r="F479" s="1">
        <f>+RADIATION!D479</f>
        <v>9.8375726276883686</v>
      </c>
      <c r="G479" s="1">
        <v>0</v>
      </c>
      <c r="H479" s="1">
        <f t="shared" si="44"/>
        <v>6.2350433176715896E-2</v>
      </c>
      <c r="I479" s="1">
        <f t="shared" si="45"/>
        <v>93.760049889798339</v>
      </c>
      <c r="J479" s="1">
        <f>+(RADIATION!K479+RADIATION!M479)/2</f>
        <v>24.175000000000001</v>
      </c>
      <c r="K479" s="1">
        <f>+BD!J476</f>
        <v>0.14000000000000001</v>
      </c>
      <c r="L479" s="1">
        <f t="shared" si="46"/>
        <v>0.16647593211516964</v>
      </c>
      <c r="M479" s="1">
        <f>+RADIATION!Q479</f>
        <v>3.3081605574033968</v>
      </c>
      <c r="N479" s="1">
        <f>+RADIATION!P479</f>
        <v>2.745509701330044</v>
      </c>
      <c r="O479" s="1">
        <f t="shared" si="47"/>
        <v>3.0268351293667202</v>
      </c>
      <c r="P479" s="1">
        <f>+RADIATION!O479</f>
        <v>2.8603591972515505</v>
      </c>
      <c r="Q479" s="1">
        <f t="shared" si="48"/>
        <v>0.18074119036652808</v>
      </c>
    </row>
    <row r="480" spans="1:17" x14ac:dyDescent="0.25">
      <c r="A480" s="3">
        <f>+BD!A477</f>
        <v>4</v>
      </c>
      <c r="B480" s="3">
        <f>+BD!B477</f>
        <v>2017</v>
      </c>
      <c r="C480" s="1">
        <v>110</v>
      </c>
      <c r="D480" s="3">
        <v>122</v>
      </c>
      <c r="E480" s="13">
        <f t="shared" si="43"/>
        <v>3.3479890144973683</v>
      </c>
      <c r="F480" s="1">
        <f>+RADIATION!D480</f>
        <v>11.155412065002842</v>
      </c>
      <c r="G480" s="1">
        <v>0</v>
      </c>
      <c r="H480" s="1">
        <f t="shared" si="44"/>
        <v>6.2350433176715896E-2</v>
      </c>
      <c r="I480" s="1">
        <f t="shared" si="45"/>
        <v>93.760049889798339</v>
      </c>
      <c r="J480" s="1">
        <f>+(RADIATION!K480+RADIATION!M480)/2</f>
        <v>23.855</v>
      </c>
      <c r="K480" s="1">
        <f>+BD!J477</f>
        <v>0.12</v>
      </c>
      <c r="L480" s="1">
        <f t="shared" si="46"/>
        <v>0.14866169195571644</v>
      </c>
      <c r="M480" s="1">
        <f>+RADIATION!Q480</f>
        <v>3.2944681630661279</v>
      </c>
      <c r="N480" s="1">
        <f>+RADIATION!P480</f>
        <v>2.6519995151625295</v>
      </c>
      <c r="O480" s="1">
        <f t="shared" si="47"/>
        <v>2.9732338391143287</v>
      </c>
      <c r="P480" s="1">
        <f>+RADIATION!O480</f>
        <v>2.8245721471586123</v>
      </c>
      <c r="Q480" s="1">
        <f t="shared" si="48"/>
        <v>0.17773797139462585</v>
      </c>
    </row>
    <row r="481" spans="1:17" x14ac:dyDescent="0.25">
      <c r="A481" s="3">
        <f>+BD!A478</f>
        <v>4</v>
      </c>
      <c r="B481" s="3">
        <f>+BD!B478</f>
        <v>2017</v>
      </c>
      <c r="C481" s="1">
        <v>111</v>
      </c>
      <c r="D481" s="3">
        <v>123</v>
      </c>
      <c r="E481" s="13">
        <f t="shared" si="43"/>
        <v>3.000232474543739</v>
      </c>
      <c r="F481" s="1">
        <f>+RADIATION!D481</f>
        <v>9.8429331573364305</v>
      </c>
      <c r="G481" s="1">
        <v>0</v>
      </c>
      <c r="H481" s="1">
        <f t="shared" si="44"/>
        <v>6.2350433176715896E-2</v>
      </c>
      <c r="I481" s="1">
        <f t="shared" si="45"/>
        <v>93.760049889798339</v>
      </c>
      <c r="J481" s="1">
        <f>+(RADIATION!K481+RADIATION!M481)/2</f>
        <v>24.555</v>
      </c>
      <c r="K481" s="1">
        <f>+BD!J478</f>
        <v>0.12</v>
      </c>
      <c r="L481" s="1">
        <f t="shared" si="46"/>
        <v>0.32891378464634258</v>
      </c>
      <c r="M481" s="1">
        <f>+RADIATION!Q481</f>
        <v>3.5758119816692693</v>
      </c>
      <c r="N481" s="1">
        <f>+RADIATION!P481</f>
        <v>2.653615757844789</v>
      </c>
      <c r="O481" s="1">
        <f t="shared" si="47"/>
        <v>3.1147138697570291</v>
      </c>
      <c r="P481" s="1">
        <f>+RADIATION!O481</f>
        <v>2.7858000851106866</v>
      </c>
      <c r="Q481" s="1">
        <f t="shared" si="48"/>
        <v>0.18436296852169154</v>
      </c>
    </row>
    <row r="482" spans="1:17" x14ac:dyDescent="0.25">
      <c r="A482" s="3">
        <f>+BD!A479</f>
        <v>4</v>
      </c>
      <c r="B482" s="3">
        <f>+BD!B479</f>
        <v>2017</v>
      </c>
      <c r="C482" s="1">
        <v>112</v>
      </c>
      <c r="D482" s="3">
        <v>124</v>
      </c>
      <c r="E482" s="13">
        <f t="shared" si="43"/>
        <v>4.1923465577301871</v>
      </c>
      <c r="F482" s="1">
        <f>+RADIATION!D482</f>
        <v>13.438712214851037</v>
      </c>
      <c r="G482" s="1">
        <v>0</v>
      </c>
      <c r="H482" s="1">
        <f t="shared" si="44"/>
        <v>6.2350433176715896E-2</v>
      </c>
      <c r="I482" s="1">
        <f t="shared" si="45"/>
        <v>93.760049889798339</v>
      </c>
      <c r="J482" s="1">
        <f>+(RADIATION!K482+RADIATION!M482)/2</f>
        <v>26.015000000000001</v>
      </c>
      <c r="K482" s="1">
        <f>+BD!J479</f>
        <v>0.16</v>
      </c>
      <c r="L482" s="1">
        <f t="shared" si="46"/>
        <v>0.63163048800640587</v>
      </c>
      <c r="M482" s="1">
        <f>+RADIATION!Q482</f>
        <v>4.2650178232204734</v>
      </c>
      <c r="N482" s="1">
        <f>+RADIATION!P482</f>
        <v>2.6342775127315252</v>
      </c>
      <c r="O482" s="1">
        <f t="shared" si="47"/>
        <v>3.4496476679759995</v>
      </c>
      <c r="P482" s="1">
        <f>+RADIATION!O482</f>
        <v>2.8180171799695937</v>
      </c>
      <c r="Q482" s="1">
        <f t="shared" si="48"/>
        <v>0.19885255045140943</v>
      </c>
    </row>
    <row r="483" spans="1:17" x14ac:dyDescent="0.25">
      <c r="A483" s="3">
        <f>+BD!A480</f>
        <v>4</v>
      </c>
      <c r="B483" s="3">
        <f>+BD!B480</f>
        <v>2017</v>
      </c>
      <c r="C483" s="1">
        <v>113</v>
      </c>
      <c r="D483" s="3">
        <v>125</v>
      </c>
      <c r="E483" s="13">
        <f t="shared" si="43"/>
        <v>4.1369744436354638</v>
      </c>
      <c r="F483" s="1">
        <f>+RADIATION!D483</f>
        <v>13.18423218226755</v>
      </c>
      <c r="G483" s="1">
        <v>0</v>
      </c>
      <c r="H483" s="1">
        <f t="shared" si="44"/>
        <v>6.2350433176715896E-2</v>
      </c>
      <c r="I483" s="1">
        <f t="shared" si="45"/>
        <v>93.760049889798339</v>
      </c>
      <c r="J483" s="1">
        <f>+(RADIATION!K483+RADIATION!M483)/2</f>
        <v>26.655000000000001</v>
      </c>
      <c r="K483" s="1">
        <f>+BD!J480</f>
        <v>0.16</v>
      </c>
      <c r="L483" s="1">
        <f t="shared" si="46"/>
        <v>0.55749084498118506</v>
      </c>
      <c r="M483" s="1">
        <f>+RADIATION!Q483</f>
        <v>4.2454993926983713</v>
      </c>
      <c r="N483" s="1">
        <f>+RADIATION!P483</f>
        <v>2.8608211296876744</v>
      </c>
      <c r="O483" s="1">
        <f t="shared" si="47"/>
        <v>3.5531602611930229</v>
      </c>
      <c r="P483" s="1">
        <f>+RADIATION!O483</f>
        <v>2.9956694162118378</v>
      </c>
      <c r="Q483" s="1">
        <f t="shared" si="48"/>
        <v>0.20549981898111253</v>
      </c>
    </row>
    <row r="484" spans="1:17" x14ac:dyDescent="0.25">
      <c r="A484" s="3">
        <f>+BD!A481</f>
        <v>4</v>
      </c>
      <c r="B484" s="3">
        <f>+BD!B481</f>
        <v>2017</v>
      </c>
      <c r="C484" s="1">
        <v>114</v>
      </c>
      <c r="D484" s="3">
        <v>126</v>
      </c>
      <c r="E484" s="13">
        <f t="shared" si="43"/>
        <v>3.7363944887911003</v>
      </c>
      <c r="F484" s="1">
        <f>+RADIATION!D484</f>
        <v>12.343417059441201</v>
      </c>
      <c r="G484" s="1">
        <v>0</v>
      </c>
      <c r="H484" s="1">
        <f t="shared" si="44"/>
        <v>6.2350433176715896E-2</v>
      </c>
      <c r="I484" s="1">
        <f t="shared" si="45"/>
        <v>93.760049889798339</v>
      </c>
      <c r="J484" s="1">
        <f>+(RADIATION!K484+RADIATION!M484)/2</f>
        <v>24.54</v>
      </c>
      <c r="K484" s="1">
        <f>+BD!J481</f>
        <v>0.15</v>
      </c>
      <c r="L484" s="1">
        <f t="shared" si="46"/>
        <v>0.19138449752148157</v>
      </c>
      <c r="M484" s="1">
        <f>+RADIATION!Q484</f>
        <v>3.3554832159303625</v>
      </c>
      <c r="N484" s="1">
        <f>+RADIATION!P484</f>
        <v>2.8281839091579006</v>
      </c>
      <c r="O484" s="1">
        <f t="shared" si="47"/>
        <v>3.0918335625441316</v>
      </c>
      <c r="P484" s="1">
        <f>+RADIATION!O484</f>
        <v>2.90044906502265</v>
      </c>
      <c r="Q484" s="1">
        <f t="shared" si="48"/>
        <v>0.18421885302745108</v>
      </c>
    </row>
    <row r="485" spans="1:17" x14ac:dyDescent="0.25">
      <c r="A485" s="3">
        <f>+BD!A482</f>
        <v>4</v>
      </c>
      <c r="B485" s="3">
        <f>+BD!B482</f>
        <v>2017</v>
      </c>
      <c r="C485" s="1">
        <v>115</v>
      </c>
      <c r="D485" s="3">
        <v>127</v>
      </c>
      <c r="E485" s="13">
        <f t="shared" si="43"/>
        <v>3.8797117981319245</v>
      </c>
      <c r="F485" s="1">
        <f>+RADIATION!D485</f>
        <v>12.651193687475457</v>
      </c>
      <c r="G485" s="1">
        <v>0</v>
      </c>
      <c r="H485" s="1">
        <f t="shared" si="44"/>
        <v>6.2350433176715896E-2</v>
      </c>
      <c r="I485" s="1">
        <f t="shared" si="45"/>
        <v>93.760049889798339</v>
      </c>
      <c r="J485" s="1">
        <f>+(RADIATION!K485+RADIATION!M485)/2</f>
        <v>25.234999999999999</v>
      </c>
      <c r="K485" s="1">
        <f>+BD!J482</f>
        <v>0.12</v>
      </c>
      <c r="L485" s="1">
        <f t="shared" si="46"/>
        <v>0.30639966556210885</v>
      </c>
      <c r="M485" s="1">
        <f>+RADIATION!Q485</f>
        <v>3.742675956233704</v>
      </c>
      <c r="N485" s="1">
        <f>+RADIATION!P485</f>
        <v>2.7488423819465768</v>
      </c>
      <c r="O485" s="1">
        <f t="shared" si="47"/>
        <v>3.2457591690901406</v>
      </c>
      <c r="P485" s="1">
        <f>+RADIATION!O485</f>
        <v>2.9393595035280318</v>
      </c>
      <c r="Q485" s="1">
        <f t="shared" si="48"/>
        <v>0.19099675193862095</v>
      </c>
    </row>
    <row r="486" spans="1:17" x14ac:dyDescent="0.25">
      <c r="A486" s="3">
        <f>+BD!A483</f>
        <v>4</v>
      </c>
      <c r="B486" s="3">
        <f>+BD!B483</f>
        <v>2017</v>
      </c>
      <c r="C486" s="1">
        <v>116</v>
      </c>
      <c r="D486" s="3">
        <v>128</v>
      </c>
      <c r="E486" s="13">
        <f t="shared" si="43"/>
        <v>2.7388227818503417</v>
      </c>
      <c r="F486" s="1">
        <f>+RADIATION!D486</f>
        <v>9.0246518442003367</v>
      </c>
      <c r="G486" s="1">
        <v>0</v>
      </c>
      <c r="H486" s="1">
        <f t="shared" si="44"/>
        <v>6.2350433176715896E-2</v>
      </c>
      <c r="I486" s="1">
        <f t="shared" si="45"/>
        <v>93.760049889798339</v>
      </c>
      <c r="J486" s="1">
        <f>+(RADIATION!K486+RADIATION!M486)/2</f>
        <v>24.41</v>
      </c>
      <c r="K486" s="1">
        <f>+BD!J483</f>
        <v>0.1</v>
      </c>
      <c r="L486" s="1">
        <f t="shared" si="46"/>
        <v>0.21123098608056523</v>
      </c>
      <c r="M486" s="1">
        <f>+RADIATION!Q486</f>
        <v>3.3614398286025637</v>
      </c>
      <c r="N486" s="1">
        <f>+RADIATION!P486</f>
        <v>2.7789958132743307</v>
      </c>
      <c r="O486" s="1">
        <f t="shared" si="47"/>
        <v>3.0702178209384474</v>
      </c>
      <c r="P486" s="1">
        <f>+RADIATION!O486</f>
        <v>2.8589868348578822</v>
      </c>
      <c r="Q486" s="1">
        <f t="shared" si="48"/>
        <v>0.18297382422275454</v>
      </c>
    </row>
    <row r="487" spans="1:17" x14ac:dyDescent="0.25">
      <c r="A487" s="3">
        <f>+BD!A484</f>
        <v>4</v>
      </c>
      <c r="B487" s="3">
        <f>+BD!B484</f>
        <v>2017</v>
      </c>
      <c r="C487" s="1">
        <v>117</v>
      </c>
      <c r="D487" s="3">
        <v>129</v>
      </c>
      <c r="E487" s="13">
        <f t="shared" si="43"/>
        <v>4.3397004631658449</v>
      </c>
      <c r="F487" s="1">
        <f>+RADIATION!D487</f>
        <v>13.89867905736785</v>
      </c>
      <c r="G487" s="1">
        <v>0</v>
      </c>
      <c r="H487" s="1">
        <f t="shared" si="44"/>
        <v>6.2350433176715896E-2</v>
      </c>
      <c r="I487" s="1">
        <f t="shared" si="45"/>
        <v>93.760049889798339</v>
      </c>
      <c r="J487" s="1">
        <f>+(RADIATION!K487+RADIATION!M487)/2</f>
        <v>26.07</v>
      </c>
      <c r="K487" s="1">
        <f>+BD!J484</f>
        <v>0.2</v>
      </c>
      <c r="L487" s="1">
        <f t="shared" si="46"/>
        <v>0.62798559758460426</v>
      </c>
      <c r="M487" s="1">
        <f>+RADIATION!Q487</f>
        <v>4.306753725694735</v>
      </c>
      <c r="N487" s="1">
        <f>+RADIATION!P487</f>
        <v>2.6246546361662371</v>
      </c>
      <c r="O487" s="1">
        <f t="shared" si="47"/>
        <v>3.4657041809304863</v>
      </c>
      <c r="P487" s="1">
        <f>+RADIATION!O487</f>
        <v>2.837718583345882</v>
      </c>
      <c r="Q487" s="1">
        <f t="shared" si="48"/>
        <v>0.19941659852263321</v>
      </c>
    </row>
    <row r="488" spans="1:17" x14ac:dyDescent="0.25">
      <c r="A488" s="3">
        <f>+BD!A485</f>
        <v>4</v>
      </c>
      <c r="B488" s="3">
        <f>+BD!B485</f>
        <v>2017</v>
      </c>
      <c r="C488" s="1">
        <v>118</v>
      </c>
      <c r="D488" s="3">
        <v>130</v>
      </c>
      <c r="E488" s="13">
        <f t="shared" si="43"/>
        <v>3.6282456583613412</v>
      </c>
      <c r="F488" s="1">
        <f>+RADIATION!D488</f>
        <v>11.915047093531408</v>
      </c>
      <c r="G488" s="1">
        <v>0</v>
      </c>
      <c r="H488" s="1">
        <f t="shared" si="44"/>
        <v>6.2350433176715896E-2</v>
      </c>
      <c r="I488" s="1">
        <f t="shared" si="45"/>
        <v>93.760049889798339</v>
      </c>
      <c r="J488" s="1">
        <f>+(RADIATION!K488+RADIATION!M488)/2</f>
        <v>24.7</v>
      </c>
      <c r="K488" s="1">
        <f>+BD!J485</f>
        <v>0.11</v>
      </c>
      <c r="L488" s="1">
        <f t="shared" si="46"/>
        <v>0.27117642778119455</v>
      </c>
      <c r="M488" s="1">
        <f>+RADIATION!Q488</f>
        <v>3.3733807057501011</v>
      </c>
      <c r="N488" s="1">
        <f>+RADIATION!P488</f>
        <v>2.867733857683608</v>
      </c>
      <c r="O488" s="1">
        <f t="shared" si="47"/>
        <v>3.1205572817168545</v>
      </c>
      <c r="P488" s="1">
        <f>+RADIATION!O488</f>
        <v>2.84938085393566</v>
      </c>
      <c r="Q488" s="1">
        <f t="shared" si="48"/>
        <v>0.18576099026505449</v>
      </c>
    </row>
    <row r="489" spans="1:17" x14ac:dyDescent="0.25">
      <c r="A489" s="3">
        <f>+BD!A486</f>
        <v>4</v>
      </c>
      <c r="B489" s="3">
        <f>+BD!B486</f>
        <v>2017</v>
      </c>
      <c r="C489" s="1">
        <v>119</v>
      </c>
      <c r="D489" s="3">
        <v>131</v>
      </c>
      <c r="E489" s="13">
        <f t="shared" si="43"/>
        <v>4.1053594921063787</v>
      </c>
      <c r="F489" s="1">
        <f>+RADIATION!D489</f>
        <v>13.488786985202866</v>
      </c>
      <c r="G489" s="1">
        <v>0</v>
      </c>
      <c r="H489" s="1">
        <f t="shared" si="44"/>
        <v>6.2350433176715896E-2</v>
      </c>
      <c r="I489" s="1">
        <f t="shared" si="45"/>
        <v>93.760049889798339</v>
      </c>
      <c r="J489" s="1">
        <f>+(RADIATION!K489+RADIATION!M489)/2</f>
        <v>24.684999999999999</v>
      </c>
      <c r="K489" s="1">
        <f>+BD!J486</f>
        <v>0.11</v>
      </c>
      <c r="L489" s="1">
        <f t="shared" si="46"/>
        <v>0.29133279520681832</v>
      </c>
      <c r="M489" s="1">
        <f>+RADIATION!Q489</f>
        <v>3.5113162408037821</v>
      </c>
      <c r="N489" s="1">
        <f>+RADIATION!P489</f>
        <v>2.7471756003738372</v>
      </c>
      <c r="O489" s="1">
        <f t="shared" si="47"/>
        <v>3.1292459205888097</v>
      </c>
      <c r="P489" s="1">
        <f>+RADIATION!O489</f>
        <v>2.8379131253819914</v>
      </c>
      <c r="Q489" s="1">
        <f t="shared" si="48"/>
        <v>0.18561595433246508</v>
      </c>
    </row>
    <row r="490" spans="1:17" x14ac:dyDescent="0.25">
      <c r="A490" s="3">
        <f>+BD!A487</f>
        <v>4</v>
      </c>
      <c r="B490" s="3">
        <f>+BD!B487</f>
        <v>2017</v>
      </c>
      <c r="C490" s="1">
        <v>120</v>
      </c>
      <c r="D490" s="3">
        <v>132</v>
      </c>
      <c r="E490" s="13">
        <f t="shared" si="43"/>
        <v>2.6047555127838953</v>
      </c>
      <c r="F490" s="1">
        <f>+RADIATION!D490</f>
        <v>8.5833288948854616</v>
      </c>
      <c r="G490" s="1">
        <v>0</v>
      </c>
      <c r="H490" s="1">
        <f t="shared" si="44"/>
        <v>6.2350433176715896E-2</v>
      </c>
      <c r="I490" s="1">
        <f t="shared" si="45"/>
        <v>93.760049889798339</v>
      </c>
      <c r="J490" s="1">
        <f>+(RADIATION!K490+RADIATION!M490)/2</f>
        <v>24.465</v>
      </c>
      <c r="K490" s="1">
        <f>+BD!J487</f>
        <v>0.15</v>
      </c>
      <c r="L490" s="1">
        <f t="shared" si="46"/>
        <v>0.21368714401798972</v>
      </c>
      <c r="M490" s="1">
        <f>+RADIATION!Q490</f>
        <v>3.3554832159303625</v>
      </c>
      <c r="N490" s="1">
        <f>+RADIATION!P490</f>
        <v>2.8026477355967141</v>
      </c>
      <c r="O490" s="1">
        <f t="shared" si="47"/>
        <v>3.0790654757635383</v>
      </c>
      <c r="P490" s="1">
        <f>+RADIATION!O490</f>
        <v>2.8653783317455486</v>
      </c>
      <c r="Q490" s="1">
        <f t="shared" si="48"/>
        <v>0.18349969885196152</v>
      </c>
    </row>
    <row r="491" spans="1:17" x14ac:dyDescent="0.25">
      <c r="A491" s="3">
        <f>+BD!A488</f>
        <v>5</v>
      </c>
      <c r="B491" s="3">
        <f>+BD!B488</f>
        <v>2017</v>
      </c>
      <c r="C491" s="1">
        <v>121</v>
      </c>
      <c r="D491" s="3">
        <v>133</v>
      </c>
      <c r="E491" s="13">
        <f t="shared" si="43"/>
        <v>3.7626201155733536</v>
      </c>
      <c r="F491" s="1">
        <f>+RADIATION!D491</f>
        <v>12.251888769804799</v>
      </c>
      <c r="G491" s="1">
        <v>0</v>
      </c>
      <c r="H491" s="1">
        <f t="shared" si="44"/>
        <v>6.2350433176715896E-2</v>
      </c>
      <c r="I491" s="1">
        <f t="shared" si="45"/>
        <v>93.760049889798339</v>
      </c>
      <c r="J491" s="1">
        <f>+(RADIATION!K491+RADIATION!M491)/2</f>
        <v>25.285</v>
      </c>
      <c r="K491" s="1">
        <f>+BD!J488</f>
        <v>0.12</v>
      </c>
      <c r="L491" s="1">
        <f t="shared" si="46"/>
        <v>0.33042145223552888</v>
      </c>
      <c r="M491" s="1">
        <f>+RADIATION!Q491</f>
        <v>3.830846988962465</v>
      </c>
      <c r="N491" s="1">
        <f>+RADIATION!P491</f>
        <v>2.6992212370361215</v>
      </c>
      <c r="O491" s="1">
        <f t="shared" si="47"/>
        <v>3.2650341129992935</v>
      </c>
      <c r="P491" s="1">
        <f>+RADIATION!O491</f>
        <v>2.9346126607637646</v>
      </c>
      <c r="Q491" s="1">
        <f t="shared" si="48"/>
        <v>0.19149236293977173</v>
      </c>
    </row>
    <row r="492" spans="1:17" x14ac:dyDescent="0.25">
      <c r="A492" s="3">
        <f>+BD!A489</f>
        <v>5</v>
      </c>
      <c r="B492" s="3">
        <f>+BD!B489</f>
        <v>2017</v>
      </c>
      <c r="C492" s="1">
        <v>122</v>
      </c>
      <c r="D492" s="3">
        <v>134</v>
      </c>
      <c r="E492" s="13">
        <f t="shared" si="43"/>
        <v>2.9871151676203884</v>
      </c>
      <c r="F492" s="1">
        <f>+RADIATION!D492</f>
        <v>9.7279070080530339</v>
      </c>
      <c r="G492" s="1">
        <v>0</v>
      </c>
      <c r="H492" s="1">
        <f t="shared" si="44"/>
        <v>6.2350433176715896E-2</v>
      </c>
      <c r="I492" s="1">
        <f t="shared" si="45"/>
        <v>93.760049889798339</v>
      </c>
      <c r="J492" s="1">
        <f>+(RADIATION!K492+RADIATION!M492)/2</f>
        <v>25.155000000000001</v>
      </c>
      <c r="K492" s="1">
        <f>+BD!J489</f>
        <v>0.16</v>
      </c>
      <c r="L492" s="1">
        <f t="shared" si="46"/>
        <v>0.31952731878977358</v>
      </c>
      <c r="M492" s="1">
        <f>+RADIATION!Q492</f>
        <v>3.7557879029392955</v>
      </c>
      <c r="N492" s="1">
        <f>+RADIATION!P492</f>
        <v>2.7123764450318255</v>
      </c>
      <c r="O492" s="1">
        <f t="shared" si="47"/>
        <v>3.2340821739855605</v>
      </c>
      <c r="P492" s="1">
        <f>+RADIATION!O492</f>
        <v>2.9145548551957869</v>
      </c>
      <c r="Q492" s="1">
        <f t="shared" si="48"/>
        <v>0.19020602164635703</v>
      </c>
    </row>
    <row r="493" spans="1:17" x14ac:dyDescent="0.25">
      <c r="A493" s="3">
        <f>+BD!A490</f>
        <v>5</v>
      </c>
      <c r="B493" s="3">
        <f>+BD!B490</f>
        <v>2017</v>
      </c>
      <c r="C493" s="1">
        <v>123</v>
      </c>
      <c r="D493" s="3">
        <v>135</v>
      </c>
      <c r="E493" s="13">
        <f t="shared" si="43"/>
        <v>2.5264680411578739</v>
      </c>
      <c r="F493" s="1">
        <f>+RADIATION!D493</f>
        <v>8.4058077717936488</v>
      </c>
      <c r="G493" s="1">
        <v>0</v>
      </c>
      <c r="H493" s="1">
        <f t="shared" si="44"/>
        <v>6.2350433176715896E-2</v>
      </c>
      <c r="I493" s="1">
        <f t="shared" si="45"/>
        <v>93.760049889798339</v>
      </c>
      <c r="J493" s="1">
        <f>+(RADIATION!K493+RADIATION!M493)/2</f>
        <v>23.939999999999998</v>
      </c>
      <c r="K493" s="1">
        <f>+BD!J490</f>
        <v>0.15</v>
      </c>
      <c r="L493" s="1">
        <f t="shared" si="46"/>
        <v>0.15268340173959727</v>
      </c>
      <c r="M493" s="1">
        <f>+RADIATION!Q493</f>
        <v>3.2286625623599412</v>
      </c>
      <c r="N493" s="1">
        <f>+RADIATION!P493</f>
        <v>2.7355328180930747</v>
      </c>
      <c r="O493" s="1">
        <f t="shared" si="47"/>
        <v>2.9820976902265079</v>
      </c>
      <c r="P493" s="1">
        <f>+RADIATION!O493</f>
        <v>2.8294142884869107</v>
      </c>
      <c r="Q493" s="1">
        <f t="shared" si="48"/>
        <v>0.17853156688036156</v>
      </c>
    </row>
    <row r="494" spans="1:17" x14ac:dyDescent="0.25">
      <c r="A494" s="3">
        <f>+BD!A491</f>
        <v>5</v>
      </c>
      <c r="B494" s="3">
        <f>+BD!B491</f>
        <v>2017</v>
      </c>
      <c r="C494" s="1">
        <v>124</v>
      </c>
      <c r="D494" s="3">
        <v>136</v>
      </c>
      <c r="E494" s="13">
        <f t="shared" si="43"/>
        <v>4.2218073830899252</v>
      </c>
      <c r="F494" s="1">
        <f>+RADIATION!D494</f>
        <v>13.623156536249995</v>
      </c>
      <c r="G494" s="1">
        <v>0</v>
      </c>
      <c r="H494" s="1">
        <f t="shared" si="44"/>
        <v>6.2350433176715896E-2</v>
      </c>
      <c r="I494" s="1">
        <f t="shared" si="45"/>
        <v>93.760049889798339</v>
      </c>
      <c r="J494" s="1">
        <f>+(RADIATION!K494+RADIATION!M494)/2</f>
        <v>25.72</v>
      </c>
      <c r="K494" s="1">
        <f>+BD!J491</f>
        <v>0.16</v>
      </c>
      <c r="L494" s="1">
        <f t="shared" si="46"/>
        <v>0.5259888564111046</v>
      </c>
      <c r="M494" s="1">
        <f>+RADIATION!Q494</f>
        <v>4.2115289918238048</v>
      </c>
      <c r="N494" s="1">
        <f>+RADIATION!P494</f>
        <v>2.5754239941259325</v>
      </c>
      <c r="O494" s="1">
        <f t="shared" si="47"/>
        <v>3.3934764929748686</v>
      </c>
      <c r="P494" s="1">
        <f>+RADIATION!O494</f>
        <v>2.867487636563764</v>
      </c>
      <c r="Q494" s="1">
        <f t="shared" si="48"/>
        <v>0.19585006578233066</v>
      </c>
    </row>
    <row r="495" spans="1:17" x14ac:dyDescent="0.25">
      <c r="A495" s="3">
        <f>+BD!A492</f>
        <v>5</v>
      </c>
      <c r="B495" s="3">
        <f>+BD!B492</f>
        <v>2017</v>
      </c>
      <c r="C495" s="1">
        <v>125</v>
      </c>
      <c r="D495" s="3">
        <v>137</v>
      </c>
      <c r="E495" s="13">
        <f t="shared" si="43"/>
        <v>3.2643272478984673</v>
      </c>
      <c r="F495" s="1">
        <f>+RADIATION!D495</f>
        <v>10.728310746875833</v>
      </c>
      <c r="G495" s="1">
        <v>0</v>
      </c>
      <c r="H495" s="1">
        <f t="shared" si="44"/>
        <v>6.2350433176715896E-2</v>
      </c>
      <c r="I495" s="1">
        <f t="shared" si="45"/>
        <v>93.760049889798339</v>
      </c>
      <c r="J495" s="1">
        <f>+(RADIATION!K495+RADIATION!M495)/2</f>
        <v>24.715</v>
      </c>
      <c r="K495" s="1">
        <f>+BD!J492</f>
        <v>0.1</v>
      </c>
      <c r="L495" s="1">
        <f t="shared" si="46"/>
        <v>0.18948821956564998</v>
      </c>
      <c r="M495" s="1">
        <f>+RADIATION!Q495</f>
        <v>3.4255527101704848</v>
      </c>
      <c r="N495" s="1">
        <f>+RADIATION!P495</f>
        <v>2.8281839091579006</v>
      </c>
      <c r="O495" s="1">
        <f t="shared" si="47"/>
        <v>3.1268683096641929</v>
      </c>
      <c r="P495" s="1">
        <f>+RADIATION!O495</f>
        <v>2.937380090098543</v>
      </c>
      <c r="Q495" s="1">
        <f t="shared" si="48"/>
        <v>0.18590612168097115</v>
      </c>
    </row>
    <row r="496" spans="1:17" x14ac:dyDescent="0.25">
      <c r="A496" s="3">
        <f>+BD!A493</f>
        <v>5</v>
      </c>
      <c r="B496" s="3">
        <f>+BD!B493</f>
        <v>2017</v>
      </c>
      <c r="C496" s="1">
        <v>126</v>
      </c>
      <c r="D496" s="3">
        <v>138</v>
      </c>
      <c r="E496" s="13">
        <f t="shared" si="43"/>
        <v>3.1543433024043308</v>
      </c>
      <c r="F496" s="1">
        <f>+RADIATION!D496</f>
        <v>10.330324814535391</v>
      </c>
      <c r="G496" s="1">
        <v>0</v>
      </c>
      <c r="H496" s="1">
        <f t="shared" si="44"/>
        <v>6.2350433176715896E-2</v>
      </c>
      <c r="I496" s="1">
        <f t="shared" si="45"/>
        <v>93.760049889798339</v>
      </c>
      <c r="J496" s="1">
        <f>+(RADIATION!K496+RADIATION!M496)/2</f>
        <v>24.9</v>
      </c>
      <c r="K496" s="1">
        <f>+BD!J493</f>
        <v>0.12</v>
      </c>
      <c r="L496" s="1">
        <f t="shared" si="46"/>
        <v>0.25005094245645099</v>
      </c>
      <c r="M496" s="1">
        <f>+RADIATION!Q496</f>
        <v>3.5926225949365551</v>
      </c>
      <c r="N496" s="1">
        <f>+RADIATION!P496</f>
        <v>2.7538480257855538</v>
      </c>
      <c r="O496" s="1">
        <f t="shared" si="47"/>
        <v>3.1732353103610542</v>
      </c>
      <c r="P496" s="1">
        <f>+RADIATION!O496</f>
        <v>2.9231843679046032</v>
      </c>
      <c r="Q496" s="1">
        <f t="shared" si="48"/>
        <v>0.18770394627061798</v>
      </c>
    </row>
    <row r="497" spans="1:17" x14ac:dyDescent="0.25">
      <c r="A497" s="3">
        <f>+BD!A494</f>
        <v>5</v>
      </c>
      <c r="B497" s="3">
        <f>+BD!B494</f>
        <v>2017</v>
      </c>
      <c r="C497" s="1">
        <v>127</v>
      </c>
      <c r="D497" s="3">
        <v>139</v>
      </c>
      <c r="E497" s="13">
        <f t="shared" si="43"/>
        <v>3.2591164356217344</v>
      </c>
      <c r="F497" s="1">
        <f>+RADIATION!D497</f>
        <v>10.750394987389972</v>
      </c>
      <c r="G497" s="1">
        <v>0</v>
      </c>
      <c r="H497" s="1">
        <f t="shared" si="44"/>
        <v>6.2350433176715896E-2</v>
      </c>
      <c r="I497" s="1">
        <f t="shared" si="45"/>
        <v>93.760049889798339</v>
      </c>
      <c r="J497" s="1">
        <f>+(RADIATION!K497+RADIATION!M497)/2</f>
        <v>24.385000000000002</v>
      </c>
      <c r="K497" s="1">
        <f>+BD!J494</f>
        <v>0.1</v>
      </c>
      <c r="L497" s="1">
        <f t="shared" si="46"/>
        <v>0.22075794824546868</v>
      </c>
      <c r="M497" s="1">
        <f>+RADIATION!Q497</f>
        <v>3.4134510246341008</v>
      </c>
      <c r="N497" s="1">
        <f>+RADIATION!P497</f>
        <v>2.7272429460326246</v>
      </c>
      <c r="O497" s="1">
        <f t="shared" si="47"/>
        <v>3.0703469853333627</v>
      </c>
      <c r="P497" s="1">
        <f>+RADIATION!O497</f>
        <v>2.849589037087894</v>
      </c>
      <c r="Q497" s="1">
        <f t="shared" si="48"/>
        <v>0.18273521054862638</v>
      </c>
    </row>
    <row r="498" spans="1:17" x14ac:dyDescent="0.25">
      <c r="A498" s="3">
        <f>+BD!A495</f>
        <v>5</v>
      </c>
      <c r="B498" s="3">
        <f>+BD!B495</f>
        <v>2017</v>
      </c>
      <c r="C498" s="1">
        <v>128</v>
      </c>
      <c r="D498" s="3">
        <v>140</v>
      </c>
      <c r="E498" s="13">
        <f t="shared" si="43"/>
        <v>3.4903041935655055</v>
      </c>
      <c r="F498" s="1">
        <f>+RADIATION!D498</f>
        <v>11.598230040304969</v>
      </c>
      <c r="G498" s="1">
        <v>0</v>
      </c>
      <c r="H498" s="1">
        <f t="shared" si="44"/>
        <v>6.2350433176715896E-2</v>
      </c>
      <c r="I498" s="1">
        <f t="shared" si="45"/>
        <v>93.760049889798339</v>
      </c>
      <c r="J498" s="1">
        <f>+(RADIATION!K498+RADIATION!M498)/2</f>
        <v>23.965</v>
      </c>
      <c r="K498" s="1">
        <f>+BD!J495</f>
        <v>0.11</v>
      </c>
      <c r="L498" s="1">
        <f t="shared" si="46"/>
        <v>0.1815985670697029</v>
      </c>
      <c r="M498" s="1">
        <f>+RADIATION!Q498</f>
        <v>3.3574677305307268</v>
      </c>
      <c r="N498" s="1">
        <f>+RADIATION!P498</f>
        <v>2.6358843179743165</v>
      </c>
      <c r="O498" s="1">
        <f t="shared" si="47"/>
        <v>2.9966760242525217</v>
      </c>
      <c r="P498" s="1">
        <f>+RADIATION!O498</f>
        <v>2.8150774571828188</v>
      </c>
      <c r="Q498" s="1">
        <f t="shared" si="48"/>
        <v>0.17876554513270285</v>
      </c>
    </row>
    <row r="499" spans="1:17" x14ac:dyDescent="0.25">
      <c r="A499" s="3">
        <f>+BD!A496</f>
        <v>5</v>
      </c>
      <c r="B499" s="3">
        <f>+BD!B496</f>
        <v>2017</v>
      </c>
      <c r="C499" s="1">
        <v>129</v>
      </c>
      <c r="D499" s="3">
        <v>141</v>
      </c>
      <c r="E499" s="13">
        <f t="shared" si="43"/>
        <v>2.6943617109848579</v>
      </c>
      <c r="F499" s="1">
        <f>+RADIATION!D499</f>
        <v>8.8243703549845911</v>
      </c>
      <c r="G499" s="1">
        <v>0</v>
      </c>
      <c r="H499" s="1">
        <f t="shared" si="44"/>
        <v>6.2350433176715896E-2</v>
      </c>
      <c r="I499" s="1">
        <f t="shared" si="45"/>
        <v>93.760049889798339</v>
      </c>
      <c r="J499" s="1">
        <f>+(RADIATION!K499+RADIATION!M499)/2</f>
        <v>24.950000000000003</v>
      </c>
      <c r="K499" s="1">
        <f>+BD!J496</f>
        <v>0.13</v>
      </c>
      <c r="L499" s="1">
        <f t="shared" si="46"/>
        <v>0.20099730116998948</v>
      </c>
      <c r="M499" s="1">
        <f>+RADIATION!Q499</f>
        <v>3.6285738459938641</v>
      </c>
      <c r="N499" s="1">
        <f>+RADIATION!P499</f>
        <v>2.7421805492514406</v>
      </c>
      <c r="O499" s="1">
        <f t="shared" si="47"/>
        <v>3.1853771976226524</v>
      </c>
      <c r="P499" s="1">
        <f>+RADIATION!O499</f>
        <v>2.9843798964526629</v>
      </c>
      <c r="Q499" s="1">
        <f t="shared" si="48"/>
        <v>0.18819235146356306</v>
      </c>
    </row>
    <row r="500" spans="1:17" x14ac:dyDescent="0.25">
      <c r="A500" s="3">
        <f>+BD!A497</f>
        <v>5</v>
      </c>
      <c r="B500" s="3">
        <f>+BD!B497</f>
        <v>2017</v>
      </c>
      <c r="C500" s="1">
        <v>130</v>
      </c>
      <c r="D500" s="3">
        <v>142</v>
      </c>
      <c r="E500" s="13">
        <f t="shared" si="43"/>
        <v>2.9234167651119467</v>
      </c>
      <c r="F500" s="1">
        <f>+RADIATION!D500</f>
        <v>9.7219543920195619</v>
      </c>
      <c r="G500" s="1">
        <v>0</v>
      </c>
      <c r="H500" s="1">
        <f t="shared" si="44"/>
        <v>6.2350433176715896E-2</v>
      </c>
      <c r="I500" s="1">
        <f t="shared" si="45"/>
        <v>93.760049889798339</v>
      </c>
      <c r="J500" s="1">
        <f>+(RADIATION!K500+RADIATION!M500)/2</f>
        <v>23.869999999999997</v>
      </c>
      <c r="K500" s="1">
        <f>+BD!J497</f>
        <v>0.1</v>
      </c>
      <c r="L500" s="1">
        <f t="shared" si="46"/>
        <v>0.15459114061016743</v>
      </c>
      <c r="M500" s="1">
        <f>+RADIATION!Q500</f>
        <v>3.3278071583947955</v>
      </c>
      <c r="N500" s="1">
        <f>+RADIATION!P500</f>
        <v>2.6294622292802576</v>
      </c>
      <c r="O500" s="1">
        <f t="shared" si="47"/>
        <v>2.9786346938375265</v>
      </c>
      <c r="P500" s="1">
        <f>+RADIATION!O500</f>
        <v>2.8240435532273591</v>
      </c>
      <c r="Q500" s="1">
        <f t="shared" si="48"/>
        <v>0.17787780109548651</v>
      </c>
    </row>
    <row r="501" spans="1:17" x14ac:dyDescent="0.25">
      <c r="A501" s="3">
        <f>+BD!A498</f>
        <v>5</v>
      </c>
      <c r="B501" s="3">
        <f>+BD!B498</f>
        <v>2017</v>
      </c>
      <c r="C501" s="1">
        <v>131</v>
      </c>
      <c r="D501" s="3">
        <v>143</v>
      </c>
      <c r="E501" s="13">
        <f t="shared" si="43"/>
        <v>2.6641562007623119</v>
      </c>
      <c r="F501" s="1">
        <f>+RADIATION!D501</f>
        <v>8.8405166368369272</v>
      </c>
      <c r="G501" s="1">
        <v>0</v>
      </c>
      <c r="H501" s="1">
        <f t="shared" si="44"/>
        <v>6.2350433176715896E-2</v>
      </c>
      <c r="I501" s="1">
        <f t="shared" si="45"/>
        <v>93.760049889798339</v>
      </c>
      <c r="J501" s="1">
        <f>+(RADIATION!K501+RADIATION!M501)/2</f>
        <v>24.009999999999998</v>
      </c>
      <c r="K501" s="1">
        <f>+BD!J498</f>
        <v>0.11</v>
      </c>
      <c r="L501" s="1">
        <f t="shared" si="46"/>
        <v>0.16314318005486994</v>
      </c>
      <c r="M501" s="1">
        <f>+RADIATION!Q501</f>
        <v>3.3003302711349232</v>
      </c>
      <c r="N501" s="1">
        <f>+RADIATION!P501</f>
        <v>2.6975807602941217</v>
      </c>
      <c r="O501" s="1">
        <f t="shared" si="47"/>
        <v>2.9989555157145222</v>
      </c>
      <c r="P501" s="1">
        <f>+RADIATION!O501</f>
        <v>2.8358123356596523</v>
      </c>
      <c r="Q501" s="1">
        <f t="shared" si="48"/>
        <v>0.17918735757375515</v>
      </c>
    </row>
    <row r="502" spans="1:17" x14ac:dyDescent="0.25">
      <c r="A502" s="3">
        <f>+BD!A499</f>
        <v>5</v>
      </c>
      <c r="B502" s="3">
        <f>+BD!B499</f>
        <v>2017</v>
      </c>
      <c r="C502" s="1">
        <v>132</v>
      </c>
      <c r="D502" s="3">
        <v>144</v>
      </c>
      <c r="E502" s="13">
        <f t="shared" si="43"/>
        <v>2.8031781010625161</v>
      </c>
      <c r="F502" s="1">
        <f>+RADIATION!D502</f>
        <v>9.2407164895459069</v>
      </c>
      <c r="G502" s="1">
        <v>0</v>
      </c>
      <c r="H502" s="1">
        <f t="shared" si="44"/>
        <v>6.2350433176715896E-2</v>
      </c>
      <c r="I502" s="1">
        <f t="shared" si="45"/>
        <v>93.760049889798339</v>
      </c>
      <c r="J502" s="1">
        <f>+(RADIATION!K502+RADIATION!M502)/2</f>
        <v>24.45</v>
      </c>
      <c r="K502" s="1">
        <f>+BD!J499</f>
        <v>0.18</v>
      </c>
      <c r="L502" s="1">
        <f t="shared" si="46"/>
        <v>0.24042114143367277</v>
      </c>
      <c r="M502" s="1">
        <f>+RADIATION!Q502</f>
        <v>3.6116167718350001</v>
      </c>
      <c r="N502" s="1">
        <f>+RADIATION!P502</f>
        <v>2.5927997812920411</v>
      </c>
      <c r="O502" s="1">
        <f t="shared" si="47"/>
        <v>3.1022082765635206</v>
      </c>
      <c r="P502" s="1">
        <f>+RADIATION!O502</f>
        <v>2.8617871351298478</v>
      </c>
      <c r="Q502" s="1">
        <f t="shared" si="48"/>
        <v>0.18335615232868382</v>
      </c>
    </row>
    <row r="503" spans="1:17" x14ac:dyDescent="0.25">
      <c r="A503" s="3">
        <f>+BD!A500</f>
        <v>5</v>
      </c>
      <c r="B503" s="3">
        <f>+BD!B500</f>
        <v>2017</v>
      </c>
      <c r="C503" s="1">
        <v>133</v>
      </c>
      <c r="D503" s="3">
        <v>145</v>
      </c>
      <c r="E503" s="13">
        <f t="shared" si="43"/>
        <v>3.6738766243276531</v>
      </c>
      <c r="F503" s="1">
        <f>+RADIATION!D503</f>
        <v>11.850138104914105</v>
      </c>
      <c r="G503" s="1">
        <v>0</v>
      </c>
      <c r="H503" s="1">
        <f t="shared" si="44"/>
        <v>6.2350433176715896E-2</v>
      </c>
      <c r="I503" s="1">
        <f t="shared" si="45"/>
        <v>93.760049889798339</v>
      </c>
      <c r="J503" s="1">
        <f>+(RADIATION!K503+RADIATION!M503)/2</f>
        <v>25.82</v>
      </c>
      <c r="K503" s="1">
        <f>+BD!J500</f>
        <v>0.18</v>
      </c>
      <c r="L503" s="1">
        <f t="shared" si="46"/>
        <v>0.42991762795701227</v>
      </c>
      <c r="M503" s="1">
        <f>+RADIATION!Q503</f>
        <v>3.9664928501762717</v>
      </c>
      <c r="N503" s="1">
        <f>+RADIATION!P503</f>
        <v>2.7773130785611784</v>
      </c>
      <c r="O503" s="1">
        <f t="shared" si="47"/>
        <v>3.3719029643687248</v>
      </c>
      <c r="P503" s="1">
        <f>+RADIATION!O503</f>
        <v>2.9419853364117126</v>
      </c>
      <c r="Q503" s="1">
        <f t="shared" si="48"/>
        <v>0.19686355139434455</v>
      </c>
    </row>
    <row r="504" spans="1:17" x14ac:dyDescent="0.25">
      <c r="A504" s="3">
        <f>+BD!A501</f>
        <v>5</v>
      </c>
      <c r="B504" s="3">
        <f>+BD!B501</f>
        <v>2017</v>
      </c>
      <c r="C504" s="1">
        <v>134</v>
      </c>
      <c r="D504" s="3">
        <v>146</v>
      </c>
      <c r="E504" s="13">
        <f t="shared" si="43"/>
        <v>3.7401987205209801</v>
      </c>
      <c r="F504" s="1">
        <f>+RADIATION!D504</f>
        <v>12.244496761992076</v>
      </c>
      <c r="G504" s="1">
        <v>0</v>
      </c>
      <c r="H504" s="1">
        <f t="shared" si="44"/>
        <v>6.2350433176715896E-2</v>
      </c>
      <c r="I504" s="1">
        <f t="shared" si="45"/>
        <v>93.760049889798339</v>
      </c>
      <c r="J504" s="1">
        <f>+(RADIATION!K504+RADIATION!M504)/2</f>
        <v>24.975000000000001</v>
      </c>
      <c r="K504" s="1">
        <f>+BD!J501</f>
        <v>0.1</v>
      </c>
      <c r="L504" s="1">
        <f t="shared" si="46"/>
        <v>0.24101057273744964</v>
      </c>
      <c r="M504" s="1">
        <f>+RADIATION!Q504</f>
        <v>3.6137326247536694</v>
      </c>
      <c r="N504" s="1">
        <f>+RADIATION!P504</f>
        <v>2.7622084529566373</v>
      </c>
      <c r="O504" s="1">
        <f t="shared" si="47"/>
        <v>3.1879705388551534</v>
      </c>
      <c r="P504" s="1">
        <f>+RADIATION!O504</f>
        <v>2.9469599661177037</v>
      </c>
      <c r="Q504" s="1">
        <f t="shared" si="48"/>
        <v>0.18843695526378482</v>
      </c>
    </row>
    <row r="505" spans="1:17" x14ac:dyDescent="0.25">
      <c r="A505" s="3">
        <f>+BD!A502</f>
        <v>5</v>
      </c>
      <c r="B505" s="3">
        <f>+BD!B502</f>
        <v>2017</v>
      </c>
      <c r="C505" s="1">
        <v>135</v>
      </c>
      <c r="D505" s="3">
        <v>147</v>
      </c>
      <c r="E505" s="13">
        <f t="shared" si="43"/>
        <v>3.1618597694459374</v>
      </c>
      <c r="F505" s="1">
        <f>+RADIATION!D505</f>
        <v>10.314312959469813</v>
      </c>
      <c r="G505" s="1">
        <v>0</v>
      </c>
      <c r="H505" s="1">
        <f t="shared" si="44"/>
        <v>6.2350433176715896E-2</v>
      </c>
      <c r="I505" s="1">
        <f t="shared" si="45"/>
        <v>93.760049889798339</v>
      </c>
      <c r="J505" s="1">
        <f>+(RADIATION!K505+RADIATION!M505)/2</f>
        <v>25.064999999999998</v>
      </c>
      <c r="K505" s="1">
        <f>+BD!J502</f>
        <v>0.12</v>
      </c>
      <c r="L505" s="1">
        <f t="shared" si="46"/>
        <v>0.31366994718273844</v>
      </c>
      <c r="M505" s="1">
        <f>+RADIATION!Q505</f>
        <v>3.7383141725183471</v>
      </c>
      <c r="N505" s="1">
        <f>+RADIATION!P505</f>
        <v>2.6959411543070533</v>
      </c>
      <c r="O505" s="1">
        <f t="shared" si="47"/>
        <v>3.2171276634127004</v>
      </c>
      <c r="P505" s="1">
        <f>+RADIATION!O505</f>
        <v>2.903457716229962</v>
      </c>
      <c r="Q505" s="1">
        <f t="shared" si="48"/>
        <v>0.18931974782141531</v>
      </c>
    </row>
    <row r="506" spans="1:17" x14ac:dyDescent="0.25">
      <c r="A506" s="3">
        <f>+BD!A503</f>
        <v>5</v>
      </c>
      <c r="B506" s="3">
        <f>+BD!B503</f>
        <v>2017</v>
      </c>
      <c r="C506" s="1">
        <v>136</v>
      </c>
      <c r="D506" s="3">
        <v>148</v>
      </c>
      <c r="E506" s="13">
        <f t="shared" si="43"/>
        <v>3.943087190246521</v>
      </c>
      <c r="F506" s="1">
        <f>+RADIATION!D506</f>
        <v>12.812968750734324</v>
      </c>
      <c r="G506" s="1">
        <v>0</v>
      </c>
      <c r="H506" s="1">
        <f t="shared" si="44"/>
        <v>6.2350433176715896E-2</v>
      </c>
      <c r="I506" s="1">
        <f t="shared" si="45"/>
        <v>93.760049889798339</v>
      </c>
      <c r="J506" s="1">
        <f>+(RADIATION!K506+RADIATION!M506)/2</f>
        <v>25.425000000000001</v>
      </c>
      <c r="K506" s="1">
        <f>+BD!J503</f>
        <v>0.08</v>
      </c>
      <c r="L506" s="1">
        <f t="shared" si="46"/>
        <v>0.31632275680306998</v>
      </c>
      <c r="M506" s="1">
        <f>+RADIATION!Q506</f>
        <v>3.830846988962465</v>
      </c>
      <c r="N506" s="1">
        <f>+RADIATION!P506</f>
        <v>2.745509701330044</v>
      </c>
      <c r="O506" s="1">
        <f t="shared" si="47"/>
        <v>3.2881783451462545</v>
      </c>
      <c r="P506" s="1">
        <f>+RADIATION!O506</f>
        <v>2.9718555883431845</v>
      </c>
      <c r="Q506" s="1">
        <f t="shared" si="48"/>
        <v>0.19288583959746788</v>
      </c>
    </row>
    <row r="507" spans="1:17" x14ac:dyDescent="0.25">
      <c r="A507" s="3">
        <f>+BD!A504</f>
        <v>5</v>
      </c>
      <c r="B507" s="3">
        <f>+BD!B504</f>
        <v>2017</v>
      </c>
      <c r="C507" s="1">
        <v>137</v>
      </c>
      <c r="D507" s="3">
        <v>149</v>
      </c>
      <c r="E507" s="13">
        <f t="shared" si="43"/>
        <v>3.7131627294010898</v>
      </c>
      <c r="F507" s="1">
        <f>+RADIATION!D507</f>
        <v>12.147999849427775</v>
      </c>
      <c r="G507" s="1">
        <v>0</v>
      </c>
      <c r="H507" s="1">
        <f t="shared" si="44"/>
        <v>6.2350433176715896E-2</v>
      </c>
      <c r="I507" s="1">
        <f t="shared" si="45"/>
        <v>93.760049889798339</v>
      </c>
      <c r="J507" s="1">
        <f>+(RADIATION!K507+RADIATION!M507)/2</f>
        <v>25.020000000000003</v>
      </c>
      <c r="K507" s="1">
        <f>+BD!J504</f>
        <v>0.1</v>
      </c>
      <c r="L507" s="1">
        <f t="shared" si="46"/>
        <v>0.24280431557481919</v>
      </c>
      <c r="M507" s="1">
        <f>+RADIATION!Q507</f>
        <v>3.5154464587554912</v>
      </c>
      <c r="N507" s="1">
        <f>+RADIATION!P507</f>
        <v>2.8573702229982838</v>
      </c>
      <c r="O507" s="1">
        <f t="shared" si="47"/>
        <v>3.1864083408768877</v>
      </c>
      <c r="P507" s="1">
        <f>+RADIATION!O507</f>
        <v>2.9436040253020685</v>
      </c>
      <c r="Q507" s="1">
        <f t="shared" si="48"/>
        <v>0.18887791706298687</v>
      </c>
    </row>
    <row r="508" spans="1:17" x14ac:dyDescent="0.25">
      <c r="A508" s="3">
        <f>+BD!A505</f>
        <v>5</v>
      </c>
      <c r="B508" s="3">
        <f>+BD!B505</f>
        <v>2017</v>
      </c>
      <c r="C508" s="1">
        <v>138</v>
      </c>
      <c r="D508" s="3">
        <v>150</v>
      </c>
      <c r="E508" s="13">
        <f t="shared" si="43"/>
        <v>4.3833673101549309</v>
      </c>
      <c r="F508" s="1">
        <f>+RADIATION!D508</f>
        <v>14.180571259730709</v>
      </c>
      <c r="G508" s="1">
        <v>0</v>
      </c>
      <c r="H508" s="1">
        <f t="shared" si="44"/>
        <v>6.2350433176715896E-2</v>
      </c>
      <c r="I508" s="1">
        <f t="shared" si="45"/>
        <v>93.760049889798339</v>
      </c>
      <c r="J508" s="1">
        <f>+(RADIATION!K508+RADIATION!M508)/2</f>
        <v>25.925000000000001</v>
      </c>
      <c r="K508" s="1">
        <f>+BD!J505</f>
        <v>0.13</v>
      </c>
      <c r="L508" s="1">
        <f t="shared" si="46"/>
        <v>0.32056461584882578</v>
      </c>
      <c r="M508" s="1">
        <f>+RADIATION!Q508</f>
        <v>4.0126274038618144</v>
      </c>
      <c r="N508" s="1">
        <f>+RADIATION!P508</f>
        <v>2.7789958132743307</v>
      </c>
      <c r="O508" s="1">
        <f t="shared" si="47"/>
        <v>3.3958116085680725</v>
      </c>
      <c r="P508" s="1">
        <f>+RADIATION!O508</f>
        <v>3.0752469927192467</v>
      </c>
      <c r="Q508" s="1">
        <f t="shared" si="48"/>
        <v>0.19793245932415454</v>
      </c>
    </row>
    <row r="509" spans="1:17" x14ac:dyDescent="0.25">
      <c r="A509" s="3">
        <f>+BD!A506</f>
        <v>5</v>
      </c>
      <c r="B509" s="3">
        <f>+BD!B506</f>
        <v>2017</v>
      </c>
      <c r="C509" s="1">
        <v>139</v>
      </c>
      <c r="D509" s="3">
        <v>151</v>
      </c>
      <c r="E509" s="13">
        <f t="shared" si="43"/>
        <v>4.6540514275400495</v>
      </c>
      <c r="F509" s="1">
        <f>+RADIATION!D509</f>
        <v>15.059290510942789</v>
      </c>
      <c r="G509" s="1">
        <v>0</v>
      </c>
      <c r="H509" s="1">
        <f t="shared" si="44"/>
        <v>6.2350433176715896E-2</v>
      </c>
      <c r="I509" s="1">
        <f t="shared" si="45"/>
        <v>93.760049889798339</v>
      </c>
      <c r="J509" s="1">
        <f>+(RADIATION!K509+RADIATION!M509)/2</f>
        <v>25.925000000000001</v>
      </c>
      <c r="K509" s="1">
        <f>+BD!J506</f>
        <v>0.12</v>
      </c>
      <c r="L509" s="1">
        <f t="shared" si="46"/>
        <v>0.31405401079002404</v>
      </c>
      <c r="M509" s="1">
        <f>+RADIATION!Q509</f>
        <v>4.0079930368032501</v>
      </c>
      <c r="N509" s="1">
        <f>+RADIATION!P509</f>
        <v>2.782363953251322</v>
      </c>
      <c r="O509" s="1">
        <f t="shared" si="47"/>
        <v>3.3951784950272863</v>
      </c>
      <c r="P509" s="1">
        <f>+RADIATION!O509</f>
        <v>3.0811244842372623</v>
      </c>
      <c r="Q509" s="1">
        <f t="shared" si="48"/>
        <v>0.19793245932415454</v>
      </c>
    </row>
    <row r="510" spans="1:17" x14ac:dyDescent="0.25">
      <c r="A510" s="3">
        <f>+BD!A507</f>
        <v>5</v>
      </c>
      <c r="B510" s="3">
        <f>+BD!B507</f>
        <v>2017</v>
      </c>
      <c r="C510" s="1">
        <v>140</v>
      </c>
      <c r="D510" s="3">
        <v>152</v>
      </c>
      <c r="E510" s="13">
        <f t="shared" si="43"/>
        <v>3.2657624931214864</v>
      </c>
      <c r="F510" s="1">
        <f>+RADIATION!D510</f>
        <v>10.595357649451255</v>
      </c>
      <c r="G510" s="1">
        <v>0</v>
      </c>
      <c r="H510" s="1">
        <f t="shared" si="44"/>
        <v>6.2350433176715896E-2</v>
      </c>
      <c r="I510" s="1">
        <f t="shared" si="45"/>
        <v>93.760049889798339</v>
      </c>
      <c r="J510" s="1">
        <f>+(RADIATION!K510+RADIATION!M510)/2</f>
        <v>25.63</v>
      </c>
      <c r="K510" s="1">
        <f>+BD!J507</f>
        <v>0.1</v>
      </c>
      <c r="L510" s="1">
        <f t="shared" si="46"/>
        <v>0.23753571774098559</v>
      </c>
      <c r="M510" s="1">
        <f>+RADIATION!Q510</f>
        <v>3.6413371122130971</v>
      </c>
      <c r="N510" s="1">
        <f>+RADIATION!P510</f>
        <v>2.9660542018616081</v>
      </c>
      <c r="O510" s="1">
        <f t="shared" si="47"/>
        <v>3.3036956570373528</v>
      </c>
      <c r="P510" s="1">
        <f>+RADIATION!O510</f>
        <v>3.0661599392963672</v>
      </c>
      <c r="Q510" s="1">
        <f t="shared" si="48"/>
        <v>0.19494168794834402</v>
      </c>
    </row>
    <row r="511" spans="1:17" x14ac:dyDescent="0.25">
      <c r="A511" s="3">
        <f>+BD!A508</f>
        <v>5</v>
      </c>
      <c r="B511" s="3">
        <f>+BD!B508</f>
        <v>2017</v>
      </c>
      <c r="C511" s="1">
        <v>141</v>
      </c>
      <c r="D511" s="3">
        <v>153</v>
      </c>
      <c r="E511" s="13">
        <f t="shared" si="43"/>
        <v>3.5647824672348132</v>
      </c>
      <c r="F511" s="1">
        <f>+RADIATION!D511</f>
        <v>11.487044887727938</v>
      </c>
      <c r="G511" s="1">
        <v>0</v>
      </c>
      <c r="H511" s="1">
        <f t="shared" si="44"/>
        <v>6.2350433176715896E-2</v>
      </c>
      <c r="I511" s="1">
        <f t="shared" si="45"/>
        <v>93.760049889798339</v>
      </c>
      <c r="J511" s="1">
        <f>+(RADIATION!K511+RADIATION!M511)/2</f>
        <v>25.98</v>
      </c>
      <c r="K511" s="1">
        <f>+BD!J508</f>
        <v>0.09</v>
      </c>
      <c r="L511" s="1">
        <f t="shared" si="46"/>
        <v>0.37709893925330151</v>
      </c>
      <c r="M511" s="1">
        <f>+RADIATION!Q511</f>
        <v>4.0451987142225621</v>
      </c>
      <c r="N511" s="1">
        <f>+RADIATION!P511</f>
        <v>2.7739502776997056</v>
      </c>
      <c r="O511" s="1">
        <f t="shared" si="47"/>
        <v>3.4095744959611336</v>
      </c>
      <c r="P511" s="1">
        <f>+RADIATION!O511</f>
        <v>3.0324755567078321</v>
      </c>
      <c r="Q511" s="1">
        <f t="shared" si="48"/>
        <v>0.19849431039520557</v>
      </c>
    </row>
    <row r="512" spans="1:17" x14ac:dyDescent="0.25">
      <c r="A512" s="3">
        <f>+BD!A509</f>
        <v>5</v>
      </c>
      <c r="B512" s="3">
        <f>+BD!B509</f>
        <v>2017</v>
      </c>
      <c r="C512" s="1">
        <v>142</v>
      </c>
      <c r="D512" s="3">
        <v>154</v>
      </c>
      <c r="E512" s="13">
        <f t="shared" si="43"/>
        <v>2.5585894914950629</v>
      </c>
      <c r="F512" s="1">
        <f>+RADIATION!D512</f>
        <v>8.3222732552739114</v>
      </c>
      <c r="G512" s="1">
        <v>0</v>
      </c>
      <c r="H512" s="1">
        <f t="shared" si="44"/>
        <v>6.2350433176715896E-2</v>
      </c>
      <c r="I512" s="1">
        <f t="shared" si="45"/>
        <v>93.760049889798339</v>
      </c>
      <c r="J512" s="1">
        <f>+(RADIATION!K512+RADIATION!M512)/2</f>
        <v>25.28</v>
      </c>
      <c r="K512" s="1">
        <f>+BD!J509</f>
        <v>0.12</v>
      </c>
      <c r="L512" s="1">
        <f t="shared" si="46"/>
        <v>0.25779598940245219</v>
      </c>
      <c r="M512" s="1">
        <f>+RADIATION!Q512</f>
        <v>3.6841641257755247</v>
      </c>
      <c r="N512" s="1">
        <f>+RADIATION!P512</f>
        <v>2.809437622397069</v>
      </c>
      <c r="O512" s="1">
        <f t="shared" si="47"/>
        <v>3.246800874086297</v>
      </c>
      <c r="P512" s="1">
        <f>+RADIATION!O512</f>
        <v>2.9890048846838448</v>
      </c>
      <c r="Q512" s="1">
        <f t="shared" si="48"/>
        <v>0.19144275314983222</v>
      </c>
    </row>
    <row r="513" spans="1:17" x14ac:dyDescent="0.25">
      <c r="A513" s="3">
        <f>+BD!A510</f>
        <v>5</v>
      </c>
      <c r="B513" s="3">
        <f>+BD!B510</f>
        <v>2017</v>
      </c>
      <c r="C513" s="1">
        <v>143</v>
      </c>
      <c r="D513" s="3">
        <v>155</v>
      </c>
      <c r="E513" s="13">
        <f t="shared" si="43"/>
        <v>3.6783556613400994</v>
      </c>
      <c r="F513" s="1">
        <f>+RADIATION!D513</f>
        <v>11.877393078669444</v>
      </c>
      <c r="G513" s="1">
        <v>0</v>
      </c>
      <c r="H513" s="1">
        <f t="shared" si="44"/>
        <v>6.2350433176715896E-2</v>
      </c>
      <c r="I513" s="1">
        <f t="shared" si="45"/>
        <v>93.760049889798339</v>
      </c>
      <c r="J513" s="1">
        <f>+(RADIATION!K513+RADIATION!M513)/2</f>
        <v>25.884999999999998</v>
      </c>
      <c r="K513" s="1">
        <f>+BD!J510</f>
        <v>0.13</v>
      </c>
      <c r="L513" s="1">
        <f t="shared" si="46"/>
        <v>0.36260746417568246</v>
      </c>
      <c r="M513" s="1">
        <f>+RADIATION!Q513</f>
        <v>4.0335397978168288</v>
      </c>
      <c r="N513" s="1">
        <f>+RADIATION!P513</f>
        <v>2.7505100464429004</v>
      </c>
      <c r="O513" s="1">
        <f t="shared" si="47"/>
        <v>3.3920249221298646</v>
      </c>
      <c r="P513" s="1">
        <f>+RADIATION!O513</f>
        <v>3.0294174579541822</v>
      </c>
      <c r="Q513" s="1">
        <f t="shared" si="48"/>
        <v>0.19752468170355961</v>
      </c>
    </row>
    <row r="514" spans="1:17" x14ac:dyDescent="0.25">
      <c r="A514" s="3">
        <f>+BD!A511</f>
        <v>5</v>
      </c>
      <c r="B514" s="3">
        <f>+BD!B511</f>
        <v>2017</v>
      </c>
      <c r="C514" s="1">
        <v>144</v>
      </c>
      <c r="D514" s="3">
        <v>156</v>
      </c>
      <c r="E514" s="13">
        <f t="shared" si="43"/>
        <v>3.7159720164175871</v>
      </c>
      <c r="F514" s="1">
        <f>+RADIATION!D514</f>
        <v>11.879232517467528</v>
      </c>
      <c r="G514" s="1">
        <v>0</v>
      </c>
      <c r="H514" s="1">
        <f t="shared" si="44"/>
        <v>6.2350433176715896E-2</v>
      </c>
      <c r="I514" s="1">
        <f t="shared" si="45"/>
        <v>93.760049889798339</v>
      </c>
      <c r="J514" s="1">
        <f>+(RADIATION!K514+RADIATION!M514)/2</f>
        <v>26.490000000000002</v>
      </c>
      <c r="K514" s="1">
        <f>+BD!J511</f>
        <v>0.12</v>
      </c>
      <c r="L514" s="1">
        <f t="shared" si="46"/>
        <v>0.47736970138974222</v>
      </c>
      <c r="M514" s="1">
        <f>+RADIATION!Q514</f>
        <v>4.3166253828706109</v>
      </c>
      <c r="N514" s="1">
        <f>+RADIATION!P514</f>
        <v>2.7555183414218636</v>
      </c>
      <c r="O514" s="1">
        <f t="shared" si="47"/>
        <v>3.5360718621462373</v>
      </c>
      <c r="P514" s="1">
        <f>+RADIATION!O514</f>
        <v>3.058702160756495</v>
      </c>
      <c r="Q514" s="1">
        <f t="shared" si="48"/>
        <v>0.20376844357093943</v>
      </c>
    </row>
    <row r="515" spans="1:17" x14ac:dyDescent="0.25">
      <c r="A515" s="3">
        <f>+BD!A512</f>
        <v>5</v>
      </c>
      <c r="B515" s="3">
        <f>+BD!B512</f>
        <v>2017</v>
      </c>
      <c r="C515" s="1">
        <v>145</v>
      </c>
      <c r="D515" s="3">
        <v>157</v>
      </c>
      <c r="E515" s="13">
        <f t="shared" si="43"/>
        <v>4.0883706462926304</v>
      </c>
      <c r="F515" s="1">
        <f>+RADIATION!D515</f>
        <v>13.062920270228737</v>
      </c>
      <c r="G515" s="1">
        <v>0</v>
      </c>
      <c r="H515" s="1">
        <f t="shared" si="44"/>
        <v>6.2350433176715896E-2</v>
      </c>
      <c r="I515" s="1">
        <f t="shared" si="45"/>
        <v>93.760049889798339</v>
      </c>
      <c r="J515" s="1">
        <f>+(RADIATION!K515+RADIATION!M515)/2</f>
        <v>26.505000000000003</v>
      </c>
      <c r="K515" s="1">
        <f>+BD!J512</f>
        <v>0.15</v>
      </c>
      <c r="L515" s="1">
        <f t="shared" si="46"/>
        <v>0.52588450824212973</v>
      </c>
      <c r="M515" s="1">
        <f>+RADIATION!Q515</f>
        <v>4.1946326109173357</v>
      </c>
      <c r="N515" s="1">
        <f>+RADIATION!P515</f>
        <v>2.8453206453360727</v>
      </c>
      <c r="O515" s="1">
        <f t="shared" si="47"/>
        <v>3.5199766281267042</v>
      </c>
      <c r="P515" s="1">
        <f>+RADIATION!O515</f>
        <v>2.9940921198845745</v>
      </c>
      <c r="Q515" s="1">
        <f t="shared" si="48"/>
        <v>0.20392533248408976</v>
      </c>
    </row>
    <row r="516" spans="1:17" x14ac:dyDescent="0.25">
      <c r="A516" s="3">
        <f>+BD!A513</f>
        <v>5</v>
      </c>
      <c r="B516" s="3">
        <f>+BD!B513</f>
        <v>2017</v>
      </c>
      <c r="C516" s="1">
        <v>146</v>
      </c>
      <c r="D516" s="3">
        <v>158</v>
      </c>
      <c r="E516" s="13">
        <f t="shared" si="43"/>
        <v>3.4762610858932756</v>
      </c>
      <c r="F516" s="1">
        <f>+RADIATION!D516</f>
        <v>11.370954966830819</v>
      </c>
      <c r="G516" s="1">
        <v>0</v>
      </c>
      <c r="H516" s="1">
        <f t="shared" si="44"/>
        <v>6.2350433176715896E-2</v>
      </c>
      <c r="I516" s="1">
        <f t="shared" si="45"/>
        <v>93.760049889798339</v>
      </c>
      <c r="J516" s="1">
        <f>+(RADIATION!K516+RADIATION!M516)/2</f>
        <v>24.89</v>
      </c>
      <c r="K516" s="1">
        <f>+BD!J513</f>
        <v>0.09</v>
      </c>
      <c r="L516" s="1">
        <f t="shared" si="46"/>
        <v>0.30529789527554074</v>
      </c>
      <c r="M516" s="1">
        <f>+RADIATION!Q516</f>
        <v>3.6116167718350001</v>
      </c>
      <c r="N516" s="1">
        <f>+RADIATION!P516</f>
        <v>2.7355328180930747</v>
      </c>
      <c r="O516" s="1">
        <f t="shared" si="47"/>
        <v>3.1735747949640372</v>
      </c>
      <c r="P516" s="1">
        <f>+RADIATION!O516</f>
        <v>2.8682768996884964</v>
      </c>
      <c r="Q516" s="1">
        <f t="shared" si="48"/>
        <v>0.1876063934909738</v>
      </c>
    </row>
    <row r="517" spans="1:17" x14ac:dyDescent="0.25">
      <c r="A517" s="3">
        <f>+BD!A514</f>
        <v>5</v>
      </c>
      <c r="B517" s="3">
        <f>+BD!B514</f>
        <v>2017</v>
      </c>
      <c r="C517" s="1">
        <v>147</v>
      </c>
      <c r="D517" s="3">
        <v>159</v>
      </c>
      <c r="E517" s="13">
        <f t="shared" si="43"/>
        <v>3.2627804020767601</v>
      </c>
      <c r="F517" s="1">
        <f>+RADIATION!D517</f>
        <v>10.567836468425423</v>
      </c>
      <c r="G517" s="1">
        <v>0</v>
      </c>
      <c r="H517" s="1">
        <f t="shared" si="44"/>
        <v>6.2350433176715896E-2</v>
      </c>
      <c r="I517" s="1">
        <f t="shared" si="45"/>
        <v>93.760049889798339</v>
      </c>
      <c r="J517" s="1">
        <f>+(RADIATION!K517+RADIATION!M517)/2</f>
        <v>25.465</v>
      </c>
      <c r="K517" s="1">
        <f>+BD!J514</f>
        <v>0.08</v>
      </c>
      <c r="L517" s="1">
        <f t="shared" si="46"/>
        <v>0.41437390733761026</v>
      </c>
      <c r="M517" s="1">
        <f>+RADIATION!Q517</f>
        <v>3.9779830022392333</v>
      </c>
      <c r="N517" s="1">
        <f>+RADIATION!P517</f>
        <v>2.6519995151625295</v>
      </c>
      <c r="O517" s="1">
        <f t="shared" si="47"/>
        <v>3.3149912587008812</v>
      </c>
      <c r="P517" s="1">
        <f>+RADIATION!O517</f>
        <v>2.9006173513632709</v>
      </c>
      <c r="Q517" s="1">
        <f t="shared" si="48"/>
        <v>0.19328554060925521</v>
      </c>
    </row>
    <row r="518" spans="1:17" x14ac:dyDescent="0.25">
      <c r="A518" s="3">
        <f>+BD!A515</f>
        <v>5</v>
      </c>
      <c r="B518" s="3">
        <f>+BD!B515</f>
        <v>2017</v>
      </c>
      <c r="C518" s="1">
        <v>148</v>
      </c>
      <c r="D518" s="3">
        <v>160</v>
      </c>
      <c r="E518" s="13">
        <f t="shared" ref="E518:E581" si="49">+(0.408*Q518*(F518-G518)+H518*(900/(J518+273))*K518*(L518))/(Q518+H518*(1+0.34*K518))</f>
        <v>4.1921348244792052</v>
      </c>
      <c r="F518" s="1">
        <f>+RADIATION!D518</f>
        <v>13.757922875909218</v>
      </c>
      <c r="G518" s="1">
        <v>0</v>
      </c>
      <c r="H518" s="1">
        <f t="shared" ref="H518:H581" si="50">0.665*0.001*I518</f>
        <v>6.2350433176715896E-2</v>
      </c>
      <c r="I518" s="1">
        <f t="shared" ref="I518:I581" si="51">101.3*((293-0.0065*$B$2)/293)^5.26</f>
        <v>93.760049889798339</v>
      </c>
      <c r="J518" s="1">
        <f>+(RADIATION!K518+RADIATION!M518)/2</f>
        <v>24.785</v>
      </c>
      <c r="K518" s="1">
        <f>+BD!J515</f>
        <v>0.12</v>
      </c>
      <c r="L518" s="1">
        <f t="shared" ref="L518:L581" si="52">+(O518-P518)</f>
        <v>0.30472330526134028</v>
      </c>
      <c r="M518" s="1">
        <f>+RADIATION!Q518</f>
        <v>3.7057416223068582</v>
      </c>
      <c r="N518" s="1">
        <f>+RADIATION!P518</f>
        <v>2.6294622292802576</v>
      </c>
      <c r="O518" s="1">
        <f t="shared" ref="O518:O581" si="53">+(M518+N518)/2</f>
        <v>3.1676019257935577</v>
      </c>
      <c r="P518" s="1">
        <f>+RADIATION!O518</f>
        <v>2.8628786205322174</v>
      </c>
      <c r="Q518" s="1">
        <f t="shared" ref="Q518:Q581" si="54">4098*(0.6108*EXP(17.27*J518/(J518+237.3)))/(J518+237.3)^2</f>
        <v>0.18658466558931283</v>
      </c>
    </row>
    <row r="519" spans="1:17" x14ac:dyDescent="0.25">
      <c r="A519" s="3">
        <f>+BD!A516</f>
        <v>5</v>
      </c>
      <c r="B519" s="3">
        <f>+BD!B516</f>
        <v>2017</v>
      </c>
      <c r="C519" s="1">
        <v>149</v>
      </c>
      <c r="D519" s="3">
        <v>161</v>
      </c>
      <c r="E519" s="13">
        <f t="shared" si="49"/>
        <v>3.6035872333837768</v>
      </c>
      <c r="F519" s="1">
        <f>+RADIATION!D519</f>
        <v>11.729210559897579</v>
      </c>
      <c r="G519" s="1">
        <v>0</v>
      </c>
      <c r="H519" s="1">
        <f t="shared" si="50"/>
        <v>6.2350433176715896E-2</v>
      </c>
      <c r="I519" s="1">
        <f t="shared" si="51"/>
        <v>93.760049889798339</v>
      </c>
      <c r="J519" s="1">
        <f>+(RADIATION!K519+RADIATION!M519)/2</f>
        <v>25.375</v>
      </c>
      <c r="K519" s="1">
        <f>+BD!J516</f>
        <v>0.15</v>
      </c>
      <c r="L519" s="1">
        <f t="shared" si="52"/>
        <v>0.31037545465382887</v>
      </c>
      <c r="M519" s="1">
        <f>+RADIATION!Q519</f>
        <v>3.7230827618163569</v>
      </c>
      <c r="N519" s="1">
        <f>+RADIATION!P519</f>
        <v>2.811137336158986</v>
      </c>
      <c r="O519" s="1">
        <f t="shared" si="53"/>
        <v>3.2671100489876714</v>
      </c>
      <c r="P519" s="1">
        <f>+RADIATION!O519</f>
        <v>2.9567345943338426</v>
      </c>
      <c r="Q519" s="1">
        <f t="shared" si="54"/>
        <v>0.19238719236136012</v>
      </c>
    </row>
    <row r="520" spans="1:17" x14ac:dyDescent="0.25">
      <c r="A520" s="3">
        <f>+BD!A517</f>
        <v>5</v>
      </c>
      <c r="B520" s="3">
        <f>+BD!B517</f>
        <v>2017</v>
      </c>
      <c r="C520" s="1">
        <v>150</v>
      </c>
      <c r="D520" s="3">
        <v>162</v>
      </c>
      <c r="E520" s="13">
        <f t="shared" si="49"/>
        <v>4.2882128495539122</v>
      </c>
      <c r="F520" s="1">
        <f>+RADIATION!D520</f>
        <v>13.981385383061427</v>
      </c>
      <c r="G520" s="1">
        <v>0</v>
      </c>
      <c r="H520" s="1">
        <f t="shared" si="50"/>
        <v>6.2350433176715896E-2</v>
      </c>
      <c r="I520" s="1">
        <f t="shared" si="51"/>
        <v>93.760049889798339</v>
      </c>
      <c r="J520" s="1">
        <f>+(RADIATION!K520+RADIATION!M520)/2</f>
        <v>25.29</v>
      </c>
      <c r="K520" s="1">
        <f>+BD!J517</f>
        <v>0.12</v>
      </c>
      <c r="L520" s="1">
        <f t="shared" si="52"/>
        <v>0.31098368353944972</v>
      </c>
      <c r="M520" s="1">
        <f>+RADIATION!Q520</f>
        <v>3.7252553640419341</v>
      </c>
      <c r="N520" s="1">
        <f>+RADIATION!P520</f>
        <v>2.7806794380386068</v>
      </c>
      <c r="O520" s="1">
        <f t="shared" si="53"/>
        <v>3.2529674010402703</v>
      </c>
      <c r="P520" s="1">
        <f>+RADIATION!O520</f>
        <v>2.9419837175008205</v>
      </c>
      <c r="Q520" s="1">
        <f t="shared" si="54"/>
        <v>0.19154198355653648</v>
      </c>
    </row>
    <row r="521" spans="1:17" x14ac:dyDescent="0.25">
      <c r="A521" s="3">
        <f>+BD!A518</f>
        <v>5</v>
      </c>
      <c r="B521" s="3">
        <f>+BD!B518</f>
        <v>2017</v>
      </c>
      <c r="C521" s="1">
        <v>151</v>
      </c>
      <c r="D521" s="3">
        <v>163</v>
      </c>
      <c r="E521" s="13">
        <f t="shared" si="49"/>
        <v>3.2661734009620891</v>
      </c>
      <c r="F521" s="1">
        <f>+RADIATION!D521</f>
        <v>10.628700184562396</v>
      </c>
      <c r="G521" s="1">
        <v>0</v>
      </c>
      <c r="H521" s="1">
        <f t="shared" si="50"/>
        <v>6.2350433176715896E-2</v>
      </c>
      <c r="I521" s="1">
        <f t="shared" si="51"/>
        <v>93.760049889798339</v>
      </c>
      <c r="J521" s="1">
        <f>+(RADIATION!K521+RADIATION!M521)/2</f>
        <v>25.27</v>
      </c>
      <c r="K521" s="1">
        <f>+BD!J518</f>
        <v>0.13</v>
      </c>
      <c r="L521" s="1">
        <f t="shared" si="52"/>
        <v>0.32082231432833952</v>
      </c>
      <c r="M521" s="1">
        <f>+RADIATION!Q521</f>
        <v>3.70357893260018</v>
      </c>
      <c r="N521" s="1">
        <f>+RADIATION!P521</f>
        <v>2.7907998999573032</v>
      </c>
      <c r="O521" s="1">
        <f t="shared" si="53"/>
        <v>3.2471894162787418</v>
      </c>
      <c r="P521" s="1">
        <f>+RADIATION!O521</f>
        <v>2.9263671019504023</v>
      </c>
      <c r="Q521" s="1">
        <f t="shared" si="54"/>
        <v>0.19134356604293931</v>
      </c>
    </row>
    <row r="522" spans="1:17" x14ac:dyDescent="0.25">
      <c r="A522" s="3">
        <f>+BD!A519</f>
        <v>6</v>
      </c>
      <c r="B522" s="3">
        <f>+BD!B519</f>
        <v>2017</v>
      </c>
      <c r="C522" s="1">
        <v>152</v>
      </c>
      <c r="D522" s="3">
        <v>164</v>
      </c>
      <c r="E522" s="13">
        <f t="shared" si="49"/>
        <v>3.3040236551380957</v>
      </c>
      <c r="F522" s="1">
        <f>+RADIATION!D522</f>
        <v>10.772944953184711</v>
      </c>
      <c r="G522" s="1">
        <v>0</v>
      </c>
      <c r="H522" s="1">
        <f t="shared" si="50"/>
        <v>6.2350433176715896E-2</v>
      </c>
      <c r="I522" s="1">
        <f t="shared" si="51"/>
        <v>93.760049889798339</v>
      </c>
      <c r="J522" s="1">
        <f>+(RADIATION!K522+RADIATION!M522)/2</f>
        <v>25.15</v>
      </c>
      <c r="K522" s="1">
        <f>+BD!J519</f>
        <v>0.1</v>
      </c>
      <c r="L522" s="1">
        <f t="shared" si="52"/>
        <v>0.29149859279242962</v>
      </c>
      <c r="M522" s="1">
        <f>+RADIATION!Q522</f>
        <v>3.7997836597504504</v>
      </c>
      <c r="N522" s="1">
        <f>+RADIATION!P522</f>
        <v>2.6779628467479863</v>
      </c>
      <c r="O522" s="1">
        <f t="shared" si="53"/>
        <v>3.2388732532492184</v>
      </c>
      <c r="P522" s="1">
        <f>+RADIATION!O522</f>
        <v>2.9473746604567888</v>
      </c>
      <c r="Q522" s="1">
        <f t="shared" si="54"/>
        <v>0.19015669269727434</v>
      </c>
    </row>
    <row r="523" spans="1:17" x14ac:dyDescent="0.25">
      <c r="A523" s="3">
        <f>+BD!A520</f>
        <v>6</v>
      </c>
      <c r="B523" s="3">
        <f>+BD!B520</f>
        <v>2017</v>
      </c>
      <c r="C523" s="1">
        <v>153</v>
      </c>
      <c r="D523" s="3">
        <v>165</v>
      </c>
      <c r="E523" s="13">
        <f t="shared" si="49"/>
        <v>4.0146029701631933</v>
      </c>
      <c r="F523" s="1">
        <f>+RADIATION!D523</f>
        <v>13.106004459365041</v>
      </c>
      <c r="G523" s="1">
        <v>0</v>
      </c>
      <c r="H523" s="1">
        <f t="shared" si="50"/>
        <v>6.2350433176715896E-2</v>
      </c>
      <c r="I523" s="1">
        <f t="shared" si="51"/>
        <v>93.760049889798339</v>
      </c>
      <c r="J523" s="1">
        <f>+(RADIATION!K523+RADIATION!M523)/2</f>
        <v>25.164999999999999</v>
      </c>
      <c r="K523" s="1">
        <f>+BD!J520</f>
        <v>0.14000000000000001</v>
      </c>
      <c r="L523" s="1">
        <f t="shared" si="52"/>
        <v>0.32708398050187926</v>
      </c>
      <c r="M523" s="1">
        <f>+RADIATION!Q523</f>
        <v>3.7252553640419341</v>
      </c>
      <c r="N523" s="1">
        <f>+RADIATION!P523</f>
        <v>2.7388549225564689</v>
      </c>
      <c r="O523" s="1">
        <f t="shared" si="53"/>
        <v>3.2320551432992017</v>
      </c>
      <c r="P523" s="1">
        <f>+RADIATION!O523</f>
        <v>2.9049711627973225</v>
      </c>
      <c r="Q523" s="1">
        <f t="shared" si="54"/>
        <v>0.19030471188102707</v>
      </c>
    </row>
    <row r="524" spans="1:17" x14ac:dyDescent="0.25">
      <c r="A524" s="3">
        <f>+BD!A521</f>
        <v>6</v>
      </c>
      <c r="B524" s="3">
        <f>+BD!B521</f>
        <v>2017</v>
      </c>
      <c r="C524" s="1">
        <v>154</v>
      </c>
      <c r="D524" s="3">
        <v>166</v>
      </c>
      <c r="E524" s="13">
        <f t="shared" si="49"/>
        <v>4.3255458880625026</v>
      </c>
      <c r="F524" s="1">
        <f>+RADIATION!D524</f>
        <v>13.975017361202394</v>
      </c>
      <c r="G524" s="1">
        <v>0</v>
      </c>
      <c r="H524" s="1">
        <f t="shared" si="50"/>
        <v>6.2350433176715896E-2</v>
      </c>
      <c r="I524" s="1">
        <f t="shared" si="51"/>
        <v>93.760049889798339</v>
      </c>
      <c r="J524" s="1">
        <f>+(RADIATION!K524+RADIATION!M524)/2</f>
        <v>25.674999999999997</v>
      </c>
      <c r="K524" s="1">
        <f>+BD!J521</f>
        <v>0.13</v>
      </c>
      <c r="L524" s="1">
        <f t="shared" si="52"/>
        <v>0.52018303415881872</v>
      </c>
      <c r="M524" s="1">
        <f>+RADIATION!Q524</f>
        <v>4.1874093705920155</v>
      </c>
      <c r="N524" s="1">
        <f>+RADIATION!P524</f>
        <v>2.5769993961026372</v>
      </c>
      <c r="O524" s="1">
        <f t="shared" si="53"/>
        <v>3.3822043833473261</v>
      </c>
      <c r="P524" s="1">
        <f>+RADIATION!O524</f>
        <v>2.8620213491885074</v>
      </c>
      <c r="Q524" s="1">
        <f t="shared" si="54"/>
        <v>0.19539543243555541</v>
      </c>
    </row>
    <row r="525" spans="1:17" x14ac:dyDescent="0.25">
      <c r="A525" s="3">
        <f>+BD!A522</f>
        <v>6</v>
      </c>
      <c r="B525" s="3">
        <f>+BD!B522</f>
        <v>2017</v>
      </c>
      <c r="C525" s="1">
        <v>155</v>
      </c>
      <c r="D525" s="3">
        <v>167</v>
      </c>
      <c r="E525" s="13">
        <f t="shared" si="49"/>
        <v>3.6663205237912839</v>
      </c>
      <c r="F525" s="1">
        <f>+RADIATION!D525</f>
        <v>11.932166013291106</v>
      </c>
      <c r="G525" s="1">
        <v>0</v>
      </c>
      <c r="H525" s="1">
        <f t="shared" si="50"/>
        <v>6.2350433176715896E-2</v>
      </c>
      <c r="I525" s="1">
        <f t="shared" si="51"/>
        <v>93.760049889798339</v>
      </c>
      <c r="J525" s="1">
        <f>+(RADIATION!K525+RADIATION!M525)/2</f>
        <v>25.33</v>
      </c>
      <c r="K525" s="1">
        <f>+BD!J522</f>
        <v>0.13</v>
      </c>
      <c r="L525" s="1">
        <f t="shared" si="52"/>
        <v>0.32670893698130987</v>
      </c>
      <c r="M525" s="1">
        <f>+RADIATION!Q525</f>
        <v>3.6031641455027672</v>
      </c>
      <c r="N525" s="1">
        <f>+RADIATION!P525</f>
        <v>2.8920433491554829</v>
      </c>
      <c r="O525" s="1">
        <f t="shared" si="53"/>
        <v>3.247603747329125</v>
      </c>
      <c r="P525" s="1">
        <f>+RADIATION!O525</f>
        <v>2.9208948103478152</v>
      </c>
      <c r="Q525" s="1">
        <f t="shared" si="54"/>
        <v>0.19193933848114003</v>
      </c>
    </row>
    <row r="526" spans="1:17" x14ac:dyDescent="0.25">
      <c r="A526" s="3">
        <f>+BD!A523</f>
        <v>6</v>
      </c>
      <c r="B526" s="3">
        <f>+BD!B523</f>
        <v>2017</v>
      </c>
      <c r="C526" s="1">
        <v>156</v>
      </c>
      <c r="D526" s="3">
        <v>168</v>
      </c>
      <c r="E526" s="13">
        <f t="shared" si="49"/>
        <v>3.2584401358822928</v>
      </c>
      <c r="F526" s="1">
        <f>+RADIATION!D526</f>
        <v>10.611267876242865</v>
      </c>
      <c r="G526" s="1">
        <v>0</v>
      </c>
      <c r="H526" s="1">
        <f t="shared" si="50"/>
        <v>6.2350433176715896E-2</v>
      </c>
      <c r="I526" s="1">
        <f t="shared" si="51"/>
        <v>93.760049889798339</v>
      </c>
      <c r="J526" s="1">
        <f>+(RADIATION!K526+RADIATION!M526)/2</f>
        <v>25.204999999999998</v>
      </c>
      <c r="K526" s="1">
        <f>+BD!J523</f>
        <v>0.16</v>
      </c>
      <c r="L526" s="1">
        <f t="shared" si="52"/>
        <v>0.3316657618556107</v>
      </c>
      <c r="M526" s="1">
        <f>+RADIATION!Q526</f>
        <v>3.6992568498398128</v>
      </c>
      <c r="N526" s="1">
        <f>+RADIATION!P526</f>
        <v>2.7722702107574633</v>
      </c>
      <c r="O526" s="1">
        <f t="shared" si="53"/>
        <v>3.2357635302986383</v>
      </c>
      <c r="P526" s="1">
        <f>+RADIATION!O526</f>
        <v>2.9040977684430276</v>
      </c>
      <c r="Q526" s="1">
        <f t="shared" si="54"/>
        <v>0.19069990424698835</v>
      </c>
    </row>
    <row r="527" spans="1:17" x14ac:dyDescent="0.25">
      <c r="A527" s="3">
        <f>+BD!A524</f>
        <v>6</v>
      </c>
      <c r="B527" s="3">
        <f>+BD!B524</f>
        <v>2017</v>
      </c>
      <c r="C527" s="1">
        <v>157</v>
      </c>
      <c r="D527" s="3">
        <v>169</v>
      </c>
      <c r="E527" s="13">
        <f t="shared" si="49"/>
        <v>3.5526646819361929</v>
      </c>
      <c r="F527" s="1">
        <f>+RADIATION!D527</f>
        <v>11.463522410973637</v>
      </c>
      <c r="G527" s="1">
        <v>0</v>
      </c>
      <c r="H527" s="1">
        <f t="shared" si="50"/>
        <v>6.2350433176715896E-2</v>
      </c>
      <c r="I527" s="1">
        <f t="shared" si="51"/>
        <v>93.760049889798339</v>
      </c>
      <c r="J527" s="1">
        <f>+(RADIATION!K527+RADIATION!M527)/2</f>
        <v>25.855</v>
      </c>
      <c r="K527" s="1">
        <f>+BD!J524</f>
        <v>0.2</v>
      </c>
      <c r="L527" s="1">
        <f t="shared" si="52"/>
        <v>0.39434665729127438</v>
      </c>
      <c r="M527" s="1">
        <f>+RADIATION!Q527</f>
        <v>3.9321954838703852</v>
      </c>
      <c r="N527" s="1">
        <f>+RADIATION!P527</f>
        <v>2.8145394569555235</v>
      </c>
      <c r="O527" s="1">
        <f t="shared" si="53"/>
        <v>3.3733674704129544</v>
      </c>
      <c r="P527" s="1">
        <f>+RADIATION!O527</f>
        <v>2.97902081312168</v>
      </c>
      <c r="Q527" s="1">
        <f t="shared" si="54"/>
        <v>0.19721931277398369</v>
      </c>
    </row>
    <row r="528" spans="1:17" x14ac:dyDescent="0.25">
      <c r="A528" s="3">
        <f>+BD!A525</f>
        <v>6</v>
      </c>
      <c r="B528" s="3">
        <f>+BD!B525</f>
        <v>2017</v>
      </c>
      <c r="C528" s="1">
        <v>158</v>
      </c>
      <c r="D528" s="3">
        <v>170</v>
      </c>
      <c r="E528" s="13">
        <f t="shared" si="49"/>
        <v>2.6617161112503913</v>
      </c>
      <c r="F528" s="1">
        <f>+RADIATION!D528</f>
        <v>8.5063070725301984</v>
      </c>
      <c r="G528" s="1">
        <v>0</v>
      </c>
      <c r="H528" s="1">
        <f t="shared" si="50"/>
        <v>6.2350433176715896E-2</v>
      </c>
      <c r="I528" s="1">
        <f t="shared" si="51"/>
        <v>93.760049889798339</v>
      </c>
      <c r="J528" s="1">
        <f>+(RADIATION!K528+RADIATION!M528)/2</f>
        <v>26.32</v>
      </c>
      <c r="K528" s="1">
        <f>+BD!J525</f>
        <v>0.15</v>
      </c>
      <c r="L528" s="1">
        <f t="shared" si="52"/>
        <v>0.39244007632487055</v>
      </c>
      <c r="M528" s="1">
        <f>+RADIATION!Q528</f>
        <v>4.06157044600858</v>
      </c>
      <c r="N528" s="1">
        <f>+RADIATION!P528</f>
        <v>2.878130284758361</v>
      </c>
      <c r="O528" s="1">
        <f t="shared" si="53"/>
        <v>3.4698503653834702</v>
      </c>
      <c r="P528" s="1">
        <f>+RADIATION!O528</f>
        <v>3.0774102890585997</v>
      </c>
      <c r="Q528" s="1">
        <f t="shared" si="54"/>
        <v>0.20199745476311193</v>
      </c>
    </row>
    <row r="529" spans="1:17" x14ac:dyDescent="0.25">
      <c r="A529" s="3">
        <f>+BD!A526</f>
        <v>6</v>
      </c>
      <c r="B529" s="3">
        <f>+BD!B526</f>
        <v>2017</v>
      </c>
      <c r="C529" s="1">
        <v>159</v>
      </c>
      <c r="D529" s="3">
        <v>171</v>
      </c>
      <c r="E529" s="13">
        <f t="shared" si="49"/>
        <v>1.6917141582600588</v>
      </c>
      <c r="F529" s="1">
        <f>+RADIATION!D529</f>
        <v>5.59549603072817</v>
      </c>
      <c r="G529" s="1">
        <v>0</v>
      </c>
      <c r="H529" s="1">
        <f t="shared" si="50"/>
        <v>6.2350433176715896E-2</v>
      </c>
      <c r="I529" s="1">
        <f t="shared" si="51"/>
        <v>93.760049889798339</v>
      </c>
      <c r="J529" s="1">
        <f>+(RADIATION!K529+RADIATION!M529)/2</f>
        <v>24.225000000000001</v>
      </c>
      <c r="K529" s="1">
        <f>+BD!J526</f>
        <v>0.11</v>
      </c>
      <c r="L529" s="1">
        <f t="shared" si="52"/>
        <v>0.10985329853532066</v>
      </c>
      <c r="M529" s="1">
        <f>+RADIATION!Q529</f>
        <v>3.3003302711349232</v>
      </c>
      <c r="N529" s="1">
        <f>+RADIATION!P529</f>
        <v>2.7689127418662256</v>
      </c>
      <c r="O529" s="1">
        <f t="shared" si="53"/>
        <v>3.0346215065005744</v>
      </c>
      <c r="P529" s="1">
        <f>+RADIATION!O529</f>
        <v>2.9247682079652537</v>
      </c>
      <c r="Q529" s="1">
        <f t="shared" si="54"/>
        <v>0.18121428535688136</v>
      </c>
    </row>
    <row r="530" spans="1:17" x14ac:dyDescent="0.25">
      <c r="A530" s="3">
        <f>+BD!A527</f>
        <v>6</v>
      </c>
      <c r="B530" s="3">
        <f>+BD!B527</f>
        <v>2017</v>
      </c>
      <c r="C530" s="1">
        <v>160</v>
      </c>
      <c r="D530" s="3">
        <v>172</v>
      </c>
      <c r="E530" s="13">
        <f t="shared" si="49"/>
        <v>3.8339718341843709</v>
      </c>
      <c r="F530" s="1">
        <f>+RADIATION!D530</f>
        <v>12.458237405151314</v>
      </c>
      <c r="G530" s="1">
        <v>0</v>
      </c>
      <c r="H530" s="1">
        <f t="shared" si="50"/>
        <v>6.2350433176715896E-2</v>
      </c>
      <c r="I530" s="1">
        <f t="shared" si="51"/>
        <v>93.760049889798339</v>
      </c>
      <c r="J530" s="1">
        <f>+(RADIATION!K530+RADIATION!M530)/2</f>
        <v>25.365000000000002</v>
      </c>
      <c r="K530" s="1">
        <f>+BD!J527</f>
        <v>0.18</v>
      </c>
      <c r="L530" s="1">
        <f t="shared" si="52"/>
        <v>0.39920433885613438</v>
      </c>
      <c r="M530" s="1">
        <f>+RADIATION!Q530</f>
        <v>3.9435991519500502</v>
      </c>
      <c r="N530" s="1">
        <f>+RADIATION!P530</f>
        <v>2.6439311922105757</v>
      </c>
      <c r="O530" s="1">
        <f t="shared" si="53"/>
        <v>3.2937651720803132</v>
      </c>
      <c r="P530" s="1">
        <f>+RADIATION!O530</f>
        <v>2.8945608332241788</v>
      </c>
      <c r="Q530" s="1">
        <f t="shared" si="54"/>
        <v>0.19228759330103837</v>
      </c>
    </row>
    <row r="531" spans="1:17" x14ac:dyDescent="0.25">
      <c r="A531" s="3">
        <f>+BD!A528</f>
        <v>6</v>
      </c>
      <c r="B531" s="3">
        <f>+BD!B528</f>
        <v>2017</v>
      </c>
      <c r="C531" s="1">
        <v>161</v>
      </c>
      <c r="D531" s="3">
        <v>173</v>
      </c>
      <c r="E531" s="13">
        <f t="shared" si="49"/>
        <v>3.4259064504221297</v>
      </c>
      <c r="F531" s="1">
        <f>+RADIATION!D531</f>
        <v>11.006110575603209</v>
      </c>
      <c r="G531" s="1">
        <v>0</v>
      </c>
      <c r="H531" s="1">
        <f t="shared" si="50"/>
        <v>6.2350433176715896E-2</v>
      </c>
      <c r="I531" s="1">
        <f t="shared" si="51"/>
        <v>93.760049889798339</v>
      </c>
      <c r="J531" s="1">
        <f>+(RADIATION!K531+RADIATION!M531)/2</f>
        <v>26.130000000000003</v>
      </c>
      <c r="K531" s="1">
        <f>+BD!J528</f>
        <v>0.16</v>
      </c>
      <c r="L531" s="1">
        <f t="shared" si="52"/>
        <v>0.40892562532185517</v>
      </c>
      <c r="M531" s="1">
        <f>+RADIATION!Q531</f>
        <v>4.0968469410078781</v>
      </c>
      <c r="N531" s="1">
        <f>+RADIATION!P531</f>
        <v>2.7874228455553429</v>
      </c>
      <c r="O531" s="1">
        <f t="shared" si="53"/>
        <v>3.4421348932816107</v>
      </c>
      <c r="P531" s="1">
        <f>+RADIATION!O531</f>
        <v>3.0332092679597555</v>
      </c>
      <c r="Q531" s="1">
        <f t="shared" si="54"/>
        <v>0.2000334588358548</v>
      </c>
    </row>
    <row r="532" spans="1:17" x14ac:dyDescent="0.25">
      <c r="A532" s="3">
        <f>+BD!A529</f>
        <v>6</v>
      </c>
      <c r="B532" s="3">
        <f>+BD!B529</f>
        <v>2017</v>
      </c>
      <c r="C532" s="1">
        <v>162</v>
      </c>
      <c r="D532" s="3">
        <v>174</v>
      </c>
      <c r="E532" s="13">
        <f t="shared" si="49"/>
        <v>3.3235873000036658</v>
      </c>
      <c r="F532" s="1">
        <f>+RADIATION!D532</f>
        <v>10.899541759306025</v>
      </c>
      <c r="G532" s="1">
        <v>0</v>
      </c>
      <c r="H532" s="1">
        <f t="shared" si="50"/>
        <v>6.2350433176715896E-2</v>
      </c>
      <c r="I532" s="1">
        <f t="shared" si="51"/>
        <v>93.760049889798339</v>
      </c>
      <c r="J532" s="1">
        <f>+(RADIATION!K532+RADIATION!M532)/2</f>
        <v>24.880000000000003</v>
      </c>
      <c r="K532" s="1">
        <f>+BD!J529</f>
        <v>0.09</v>
      </c>
      <c r="L532" s="1">
        <f t="shared" si="52"/>
        <v>0.17198761311068855</v>
      </c>
      <c r="M532" s="1">
        <f>+RADIATION!Q532</f>
        <v>3.5051288399726532</v>
      </c>
      <c r="N532" s="1">
        <f>+RADIATION!P532</f>
        <v>2.817945171449713</v>
      </c>
      <c r="O532" s="1">
        <f t="shared" si="53"/>
        <v>3.1615370057111831</v>
      </c>
      <c r="P532" s="1">
        <f>+RADIATION!O532</f>
        <v>2.9895493926004946</v>
      </c>
      <c r="Q532" s="1">
        <f t="shared" si="54"/>
        <v>0.18750888342967281</v>
      </c>
    </row>
    <row r="533" spans="1:17" x14ac:dyDescent="0.25">
      <c r="A533" s="3">
        <f>+BD!A530</f>
        <v>6</v>
      </c>
      <c r="B533" s="3">
        <f>+BD!B530</f>
        <v>2017</v>
      </c>
      <c r="C533" s="1">
        <v>163</v>
      </c>
      <c r="D533" s="3">
        <v>175</v>
      </c>
      <c r="E533" s="13">
        <f t="shared" si="49"/>
        <v>2.9069966224853045</v>
      </c>
      <c r="F533" s="1">
        <f>+RADIATION!D533</f>
        <v>9.4647998506415902</v>
      </c>
      <c r="G533" s="1">
        <v>0</v>
      </c>
      <c r="H533" s="1">
        <f t="shared" si="50"/>
        <v>6.2350433176715896E-2</v>
      </c>
      <c r="I533" s="1">
        <f t="shared" si="51"/>
        <v>93.760049889798339</v>
      </c>
      <c r="J533" s="1">
        <f>+(RADIATION!K533+RADIATION!M533)/2</f>
        <v>25.049999999999997</v>
      </c>
      <c r="K533" s="1">
        <f>+BD!J530</f>
        <v>0.12</v>
      </c>
      <c r="L533" s="1">
        <f t="shared" si="52"/>
        <v>0.35655985273990343</v>
      </c>
      <c r="M533" s="1">
        <f>+RADIATION!Q533</f>
        <v>3.8086364423303167</v>
      </c>
      <c r="N533" s="1">
        <f>+RADIATION!P533</f>
        <v>2.639100496908438</v>
      </c>
      <c r="O533" s="1">
        <f t="shared" si="53"/>
        <v>3.2238684696193776</v>
      </c>
      <c r="P533" s="1">
        <f>+RADIATION!O533</f>
        <v>2.8673086168794741</v>
      </c>
      <c r="Q533" s="1">
        <f t="shared" si="54"/>
        <v>0.18917237426716424</v>
      </c>
    </row>
    <row r="534" spans="1:17" x14ac:dyDescent="0.25">
      <c r="A534" s="3">
        <f>+BD!A531</f>
        <v>6</v>
      </c>
      <c r="B534" s="3">
        <f>+BD!B531</f>
        <v>2017</v>
      </c>
      <c r="C534" s="1">
        <v>164</v>
      </c>
      <c r="D534" s="3">
        <v>176</v>
      </c>
      <c r="E534" s="13">
        <f t="shared" si="49"/>
        <v>3.1701470509556913</v>
      </c>
      <c r="F534" s="1">
        <f>+RADIATION!D534</f>
        <v>10.355550638582132</v>
      </c>
      <c r="G534" s="1">
        <v>0</v>
      </c>
      <c r="H534" s="1">
        <f t="shared" si="50"/>
        <v>6.2350433176715896E-2</v>
      </c>
      <c r="I534" s="1">
        <f t="shared" si="51"/>
        <v>93.760049889798339</v>
      </c>
      <c r="J534" s="1">
        <f>+(RADIATION!K534+RADIATION!M534)/2</f>
        <v>24.975000000000001</v>
      </c>
      <c r="K534" s="1">
        <f>+BD!J531</f>
        <v>0.12</v>
      </c>
      <c r="L534" s="1">
        <f t="shared" si="52"/>
        <v>0.30705792986802649</v>
      </c>
      <c r="M534" s="1">
        <f>+RADIATION!Q534</f>
        <v>3.6498676599831983</v>
      </c>
      <c r="N534" s="1">
        <f>+RADIATION!P534</f>
        <v>2.7338730857138147</v>
      </c>
      <c r="O534" s="1">
        <f t="shared" si="53"/>
        <v>3.1918703728485065</v>
      </c>
      <c r="P534" s="1">
        <f>+RADIATION!O534</f>
        <v>2.88481244298048</v>
      </c>
      <c r="Q534" s="1">
        <f t="shared" si="54"/>
        <v>0.18843695526378482</v>
      </c>
    </row>
    <row r="535" spans="1:17" x14ac:dyDescent="0.25">
      <c r="A535" s="3">
        <f>+BD!A532</f>
        <v>6</v>
      </c>
      <c r="B535" s="3">
        <f>+BD!B532</f>
        <v>2017</v>
      </c>
      <c r="C535" s="1">
        <v>165</v>
      </c>
      <c r="D535" s="3">
        <v>177</v>
      </c>
      <c r="E535" s="13">
        <f t="shared" si="49"/>
        <v>3.6648563089557089</v>
      </c>
      <c r="F535" s="1">
        <f>+RADIATION!D535</f>
        <v>11.979917683081268</v>
      </c>
      <c r="G535" s="1">
        <v>0</v>
      </c>
      <c r="H535" s="1">
        <f t="shared" si="50"/>
        <v>6.2350433176715896E-2</v>
      </c>
      <c r="I535" s="1">
        <f t="shared" si="51"/>
        <v>93.760049889798339</v>
      </c>
      <c r="J535" s="1">
        <f>+(RADIATION!K535+RADIATION!M535)/2</f>
        <v>24.97</v>
      </c>
      <c r="K535" s="1">
        <f>+BD!J532</f>
        <v>0.13</v>
      </c>
      <c r="L535" s="1">
        <f t="shared" si="52"/>
        <v>0.33559610859354594</v>
      </c>
      <c r="M535" s="1">
        <f>+RADIATION!Q535</f>
        <v>3.8330742317097104</v>
      </c>
      <c r="N535" s="1">
        <f>+RADIATION!P535</f>
        <v>2.5959699942202965</v>
      </c>
      <c r="O535" s="1">
        <f t="shared" si="53"/>
        <v>3.2145221129650032</v>
      </c>
      <c r="P535" s="1">
        <f>+RADIATION!O535</f>
        <v>2.8789260043714573</v>
      </c>
      <c r="Q535" s="1">
        <f t="shared" si="54"/>
        <v>0.18838801308886982</v>
      </c>
    </row>
    <row r="536" spans="1:17" x14ac:dyDescent="0.25">
      <c r="A536" s="3">
        <f>+BD!A533</f>
        <v>6</v>
      </c>
      <c r="B536" s="3">
        <f>+BD!B533</f>
        <v>2017</v>
      </c>
      <c r="C536" s="1">
        <v>166</v>
      </c>
      <c r="D536" s="3">
        <v>178</v>
      </c>
      <c r="E536" s="13">
        <f t="shared" si="49"/>
        <v>2.0942583686374316</v>
      </c>
      <c r="F536" s="1">
        <f>+RADIATION!D536</f>
        <v>6.7932359749661266</v>
      </c>
      <c r="G536" s="1">
        <v>0</v>
      </c>
      <c r="H536" s="1">
        <f t="shared" si="50"/>
        <v>6.2350433176715896E-2</v>
      </c>
      <c r="I536" s="1">
        <f t="shared" si="51"/>
        <v>93.760049889798339</v>
      </c>
      <c r="J536" s="1">
        <f>+(RADIATION!K536+RADIATION!M536)/2</f>
        <v>25.29</v>
      </c>
      <c r="K536" s="1">
        <f>+BD!J533</f>
        <v>0.13</v>
      </c>
      <c r="L536" s="1">
        <f t="shared" si="52"/>
        <v>0.26996922521603528</v>
      </c>
      <c r="M536" s="1">
        <f>+RADIATION!Q536</f>
        <v>3.6863169410019108</v>
      </c>
      <c r="N536" s="1">
        <f>+RADIATION!P536</f>
        <v>2.811137336158986</v>
      </c>
      <c r="O536" s="1">
        <f t="shared" si="53"/>
        <v>3.2487271385804481</v>
      </c>
      <c r="P536" s="1">
        <f>+RADIATION!O536</f>
        <v>2.9787579133644129</v>
      </c>
      <c r="Q536" s="1">
        <f t="shared" si="54"/>
        <v>0.19154198355653648</v>
      </c>
    </row>
    <row r="537" spans="1:17" x14ac:dyDescent="0.25">
      <c r="A537" s="3">
        <f>+BD!A534</f>
        <v>6</v>
      </c>
      <c r="B537" s="3">
        <f>+BD!B534</f>
        <v>2017</v>
      </c>
      <c r="C537" s="1">
        <v>167</v>
      </c>
      <c r="D537" s="3">
        <v>179</v>
      </c>
      <c r="E537" s="13">
        <f t="shared" si="49"/>
        <v>3.7087444169517458</v>
      </c>
      <c r="F537" s="1">
        <f>+RADIATION!D537</f>
        <v>12.065632887793962</v>
      </c>
      <c r="G537" s="1">
        <v>0</v>
      </c>
      <c r="H537" s="1">
        <f t="shared" si="50"/>
        <v>6.2350433176715896E-2</v>
      </c>
      <c r="I537" s="1">
        <f t="shared" si="51"/>
        <v>93.760049889798339</v>
      </c>
      <c r="J537" s="1">
        <f>+(RADIATION!K537+RADIATION!M537)/2</f>
        <v>25.47</v>
      </c>
      <c r="K537" s="1">
        <f>+BD!J534</f>
        <v>0.13</v>
      </c>
      <c r="L537" s="1">
        <f t="shared" si="52"/>
        <v>0.27604131480527361</v>
      </c>
      <c r="M537" s="1">
        <f>+RADIATION!Q537</f>
        <v>3.8175071730979542</v>
      </c>
      <c r="N537" s="1">
        <f>+RADIATION!P537</f>
        <v>2.7705910322785066</v>
      </c>
      <c r="O537" s="1">
        <f t="shared" si="53"/>
        <v>3.2940491026882306</v>
      </c>
      <c r="P537" s="1">
        <f>+RADIATION!O537</f>
        <v>3.018007787882957</v>
      </c>
      <c r="Q537" s="1">
        <f t="shared" si="54"/>
        <v>0.19333555224072016</v>
      </c>
    </row>
    <row r="538" spans="1:17" x14ac:dyDescent="0.25">
      <c r="A538" s="3">
        <f>+BD!A535</f>
        <v>6</v>
      </c>
      <c r="B538" s="3">
        <f>+BD!B535</f>
        <v>2017</v>
      </c>
      <c r="C538" s="1">
        <v>168</v>
      </c>
      <c r="D538" s="3">
        <v>180</v>
      </c>
      <c r="E538" s="13">
        <f t="shared" si="49"/>
        <v>2.6982050262858208</v>
      </c>
      <c r="F538" s="1">
        <f>+RADIATION!D538</f>
        <v>8.9020195874722479</v>
      </c>
      <c r="G538" s="1">
        <v>0</v>
      </c>
      <c r="H538" s="1">
        <f t="shared" si="50"/>
        <v>6.2350433176715896E-2</v>
      </c>
      <c r="I538" s="1">
        <f t="shared" si="51"/>
        <v>93.760049889798339</v>
      </c>
      <c r="J538" s="1">
        <f>+(RADIATION!K538+RADIATION!M538)/2</f>
        <v>24.439999999999998</v>
      </c>
      <c r="K538" s="1">
        <f>+BD!J535</f>
        <v>0.11</v>
      </c>
      <c r="L538" s="1">
        <f t="shared" si="52"/>
        <v>0.16354838492130908</v>
      </c>
      <c r="M538" s="1">
        <f>+RADIATION!Q538</f>
        <v>3.4194972025496888</v>
      </c>
      <c r="N538" s="1">
        <f>+RADIATION!P538</f>
        <v>2.7405172954280577</v>
      </c>
      <c r="O538" s="1">
        <f t="shared" si="53"/>
        <v>3.0800072489888732</v>
      </c>
      <c r="P538" s="1">
        <f>+RADIATION!O538</f>
        <v>2.9164588640675642</v>
      </c>
      <c r="Q538" s="1">
        <f t="shared" si="54"/>
        <v>0.18326050723562223</v>
      </c>
    </row>
    <row r="539" spans="1:17" x14ac:dyDescent="0.25">
      <c r="A539" s="3">
        <f>+BD!A536</f>
        <v>6</v>
      </c>
      <c r="B539" s="3">
        <f>+BD!B536</f>
        <v>2017</v>
      </c>
      <c r="C539" s="1">
        <v>169</v>
      </c>
      <c r="D539" s="3">
        <v>181</v>
      </c>
      <c r="E539" s="13">
        <f t="shared" si="49"/>
        <v>3.055010519099099</v>
      </c>
      <c r="F539" s="1">
        <f>+RADIATION!D539</f>
        <v>10.285870355215469</v>
      </c>
      <c r="G539" s="1">
        <v>0</v>
      </c>
      <c r="H539" s="1">
        <f t="shared" si="50"/>
        <v>6.2350433176715896E-2</v>
      </c>
      <c r="I539" s="1">
        <f t="shared" si="51"/>
        <v>93.760049889798339</v>
      </c>
      <c r="J539" s="1">
        <f>+(RADIATION!K539+RADIATION!M539)/2</f>
        <v>23.17</v>
      </c>
      <c r="K539" s="1">
        <f>+BD!J536</f>
        <v>0.15</v>
      </c>
      <c r="L539" s="1">
        <f t="shared" si="52"/>
        <v>0.15706084700385681</v>
      </c>
      <c r="M539" s="1">
        <f>+RADIATION!Q539</f>
        <v>3.1904911696933458</v>
      </c>
      <c r="N539" s="1">
        <f>+RADIATION!P539</f>
        <v>2.5208123577196297</v>
      </c>
      <c r="O539" s="1">
        <f t="shared" si="53"/>
        <v>2.8556517637064878</v>
      </c>
      <c r="P539" s="1">
        <f>+RADIATION!O539</f>
        <v>2.698590916702631</v>
      </c>
      <c r="Q539" s="1">
        <f t="shared" si="54"/>
        <v>0.17145042404799579</v>
      </c>
    </row>
    <row r="540" spans="1:17" x14ac:dyDescent="0.25">
      <c r="A540" s="3">
        <f>+BD!A537</f>
        <v>6</v>
      </c>
      <c r="B540" s="3">
        <f>+BD!B537</f>
        <v>2017</v>
      </c>
      <c r="C540" s="1">
        <v>170</v>
      </c>
      <c r="D540" s="3">
        <v>182</v>
      </c>
      <c r="E540" s="13">
        <f t="shared" si="49"/>
        <v>3.0780046277143325</v>
      </c>
      <c r="F540" s="1">
        <f>+RADIATION!D540</f>
        <v>10.136712782014815</v>
      </c>
      <c r="G540" s="1">
        <v>0</v>
      </c>
      <c r="H540" s="1">
        <f t="shared" si="50"/>
        <v>6.2350433176715896E-2</v>
      </c>
      <c r="I540" s="1">
        <f t="shared" si="51"/>
        <v>93.760049889798339</v>
      </c>
      <c r="J540" s="1">
        <f>+(RADIATION!K540+RADIATION!M540)/2</f>
        <v>24.454999999999998</v>
      </c>
      <c r="K540" s="1">
        <f>+BD!J537</f>
        <v>0.16</v>
      </c>
      <c r="L540" s="1">
        <f t="shared" si="52"/>
        <v>0.27680265648532254</v>
      </c>
      <c r="M540" s="1">
        <f>+RADIATION!Q540</f>
        <v>3.7165715728944466</v>
      </c>
      <c r="N540" s="1">
        <f>+RADIATION!P540</f>
        <v>2.5177224920902961</v>
      </c>
      <c r="O540" s="1">
        <f t="shared" si="53"/>
        <v>3.1171470324923716</v>
      </c>
      <c r="P540" s="1">
        <f>+RADIATION!O540</f>
        <v>2.840344376007049</v>
      </c>
      <c r="Q540" s="1">
        <f t="shared" si="54"/>
        <v>0.18340399065011617</v>
      </c>
    </row>
    <row r="541" spans="1:17" x14ac:dyDescent="0.25">
      <c r="A541" s="3">
        <f>+BD!A538</f>
        <v>6</v>
      </c>
      <c r="B541" s="3">
        <f>+BD!B538</f>
        <v>2017</v>
      </c>
      <c r="C541" s="1">
        <v>171</v>
      </c>
      <c r="D541" s="3">
        <v>183</v>
      </c>
      <c r="E541" s="13">
        <f t="shared" si="49"/>
        <v>3.7295276518375253</v>
      </c>
      <c r="F541" s="1">
        <f>+RADIATION!D541</f>
        <v>12.35827352731082</v>
      </c>
      <c r="G541" s="1">
        <v>0</v>
      </c>
      <c r="H541" s="1">
        <f t="shared" si="50"/>
        <v>6.2350433176715896E-2</v>
      </c>
      <c r="I541" s="1">
        <f t="shared" si="51"/>
        <v>93.760049889798339</v>
      </c>
      <c r="J541" s="1">
        <f>+(RADIATION!K541+RADIATION!M541)/2</f>
        <v>24.23</v>
      </c>
      <c r="K541" s="1">
        <f>+BD!J538</f>
        <v>0.15</v>
      </c>
      <c r="L541" s="1">
        <f t="shared" si="52"/>
        <v>0.2282675873419806</v>
      </c>
      <c r="M541" s="1">
        <f>+RADIATION!Q541</f>
        <v>3.3993794904128403</v>
      </c>
      <c r="N541" s="1">
        <f>+RADIATION!P541</f>
        <v>2.6877561720399799</v>
      </c>
      <c r="O541" s="1">
        <f t="shared" si="53"/>
        <v>3.0435678312264098</v>
      </c>
      <c r="P541" s="1">
        <f>+RADIATION!O541</f>
        <v>2.8153002438844292</v>
      </c>
      <c r="Q541" s="1">
        <f t="shared" si="54"/>
        <v>0.18126165221746704</v>
      </c>
    </row>
    <row r="542" spans="1:17" x14ac:dyDescent="0.25">
      <c r="A542" s="3">
        <f>+BD!A539</f>
        <v>6</v>
      </c>
      <c r="B542" s="3">
        <f>+BD!B539</f>
        <v>2017</v>
      </c>
      <c r="C542" s="1">
        <v>172</v>
      </c>
      <c r="D542" s="3">
        <v>184</v>
      </c>
      <c r="E542" s="13">
        <f t="shared" si="49"/>
        <v>3.4961940173281243</v>
      </c>
      <c r="F542" s="1">
        <f>+RADIATION!D542</f>
        <v>11.373403339217301</v>
      </c>
      <c r="G542" s="1">
        <v>0</v>
      </c>
      <c r="H542" s="1">
        <f t="shared" si="50"/>
        <v>6.2350433176715896E-2</v>
      </c>
      <c r="I542" s="1">
        <f t="shared" si="51"/>
        <v>93.760049889798339</v>
      </c>
      <c r="J542" s="1">
        <f>+(RADIATION!K542+RADIATION!M542)/2</f>
        <v>25.274999999999999</v>
      </c>
      <c r="K542" s="1">
        <f>+BD!J539</f>
        <v>0.18</v>
      </c>
      <c r="L542" s="1">
        <f t="shared" si="52"/>
        <v>0.36460021166084333</v>
      </c>
      <c r="M542" s="1">
        <f>+RADIATION!Q542</f>
        <v>3.790948794839462</v>
      </c>
      <c r="N542" s="1">
        <f>+RADIATION!P542</f>
        <v>2.7255876066054592</v>
      </c>
      <c r="O542" s="1">
        <f t="shared" si="53"/>
        <v>3.2582682007224606</v>
      </c>
      <c r="P542" s="1">
        <f>+RADIATION!O542</f>
        <v>2.8936679890616173</v>
      </c>
      <c r="Q542" s="1">
        <f t="shared" si="54"/>
        <v>0.19139315418484562</v>
      </c>
    </row>
    <row r="543" spans="1:17" x14ac:dyDescent="0.25">
      <c r="A543" s="3">
        <f>+BD!A540</f>
        <v>6</v>
      </c>
      <c r="B543" s="3">
        <f>+BD!B540</f>
        <v>2017</v>
      </c>
      <c r="C543" s="1">
        <v>173</v>
      </c>
      <c r="D543" s="3">
        <v>185</v>
      </c>
      <c r="E543" s="13">
        <f t="shared" si="49"/>
        <v>3.3635367146505186</v>
      </c>
      <c r="F543" s="1">
        <f>+RADIATION!D543</f>
        <v>10.938258507975894</v>
      </c>
      <c r="G543" s="1">
        <v>0</v>
      </c>
      <c r="H543" s="1">
        <f t="shared" si="50"/>
        <v>6.2350433176715896E-2</v>
      </c>
      <c r="I543" s="1">
        <f t="shared" si="51"/>
        <v>93.760049889798339</v>
      </c>
      <c r="J543" s="1">
        <f>+(RADIATION!K543+RADIATION!M543)/2</f>
        <v>25.12</v>
      </c>
      <c r="K543" s="1">
        <f>+BD!J540</f>
        <v>0.12</v>
      </c>
      <c r="L543" s="1">
        <f t="shared" si="52"/>
        <v>0.42348257613039175</v>
      </c>
      <c r="M543" s="1">
        <f>+RADIATION!Q543</f>
        <v>3.8621311207859548</v>
      </c>
      <c r="N543" s="1">
        <f>+RADIATION!P543</f>
        <v>2.6230538122981462</v>
      </c>
      <c r="O543" s="1">
        <f t="shared" si="53"/>
        <v>3.2425924665420505</v>
      </c>
      <c r="P543" s="1">
        <f>+RADIATION!O543</f>
        <v>2.8191098904116587</v>
      </c>
      <c r="Q543" s="1">
        <f t="shared" si="54"/>
        <v>0.18986094524072036</v>
      </c>
    </row>
    <row r="544" spans="1:17" x14ac:dyDescent="0.25">
      <c r="A544" s="3">
        <f>+BD!A541</f>
        <v>6</v>
      </c>
      <c r="B544" s="3">
        <f>+BD!B541</f>
        <v>2017</v>
      </c>
      <c r="C544" s="1">
        <v>174</v>
      </c>
      <c r="D544" s="3">
        <v>186</v>
      </c>
      <c r="E544" s="13">
        <f t="shared" si="49"/>
        <v>3.8910845415537589</v>
      </c>
      <c r="F544" s="1">
        <f>+RADIATION!D544</f>
        <v>12.577779056006253</v>
      </c>
      <c r="G544" s="1">
        <v>0</v>
      </c>
      <c r="H544" s="1">
        <f t="shared" si="50"/>
        <v>6.2350433176715896E-2</v>
      </c>
      <c r="I544" s="1">
        <f t="shared" si="51"/>
        <v>93.760049889798339</v>
      </c>
      <c r="J544" s="1">
        <f>+(RADIATION!K544+RADIATION!M544)/2</f>
        <v>25.835000000000001</v>
      </c>
      <c r="K544" s="1">
        <f>+BD!J541</f>
        <v>0.15</v>
      </c>
      <c r="L544" s="1">
        <f t="shared" si="52"/>
        <v>0.37477262316850091</v>
      </c>
      <c r="M544" s="1">
        <f>+RADIATION!Q544</f>
        <v>3.9344739190422118</v>
      </c>
      <c r="N544" s="1">
        <f>+RADIATION!P544</f>
        <v>2.8060408861466497</v>
      </c>
      <c r="O544" s="1">
        <f t="shared" si="53"/>
        <v>3.3702574025944307</v>
      </c>
      <c r="P544" s="1">
        <f>+RADIATION!O544</f>
        <v>2.9954847794259298</v>
      </c>
      <c r="Q544" s="1">
        <f t="shared" si="54"/>
        <v>0.19701595434821098</v>
      </c>
    </row>
    <row r="545" spans="1:17" x14ac:dyDescent="0.25">
      <c r="A545" s="3">
        <f>+BD!A542</f>
        <v>6</v>
      </c>
      <c r="B545" s="3">
        <f>+BD!B542</f>
        <v>2017</v>
      </c>
      <c r="C545" s="1">
        <v>175</v>
      </c>
      <c r="D545" s="3">
        <v>187</v>
      </c>
      <c r="E545" s="13">
        <f t="shared" si="49"/>
        <v>3.7118414264069708</v>
      </c>
      <c r="F545" s="1">
        <f>+RADIATION!D545</f>
        <v>12.118354016555006</v>
      </c>
      <c r="G545" s="1">
        <v>0</v>
      </c>
      <c r="H545" s="1">
        <f t="shared" si="50"/>
        <v>6.2350433176715896E-2</v>
      </c>
      <c r="I545" s="1">
        <f t="shared" si="51"/>
        <v>93.760049889798339</v>
      </c>
      <c r="J545" s="1">
        <f>+(RADIATION!K545+RADIATION!M545)/2</f>
        <v>25.115000000000002</v>
      </c>
      <c r="K545" s="1">
        <f>+BD!J542</f>
        <v>0.13</v>
      </c>
      <c r="L545" s="1">
        <f t="shared" si="52"/>
        <v>0.31595250442542611</v>
      </c>
      <c r="M545" s="1">
        <f>+RADIATION!Q545</f>
        <v>3.6992568498398128</v>
      </c>
      <c r="N545" s="1">
        <f>+RADIATION!P545</f>
        <v>2.7421805492514406</v>
      </c>
      <c r="O545" s="1">
        <f t="shared" si="53"/>
        <v>3.2207186995456265</v>
      </c>
      <c r="P545" s="1">
        <f>+RADIATION!O545</f>
        <v>2.9047661951202004</v>
      </c>
      <c r="Q545" s="1">
        <f t="shared" si="54"/>
        <v>0.18981169168687001</v>
      </c>
    </row>
    <row r="546" spans="1:17" x14ac:dyDescent="0.25">
      <c r="A546" s="3">
        <f>+BD!A543</f>
        <v>6</v>
      </c>
      <c r="B546" s="3">
        <f>+BD!B543</f>
        <v>2017</v>
      </c>
      <c r="C546" s="1">
        <v>176</v>
      </c>
      <c r="D546" s="3">
        <v>188</v>
      </c>
      <c r="E546" s="13">
        <f t="shared" si="49"/>
        <v>3.2290858043576613</v>
      </c>
      <c r="F546" s="1">
        <f>+RADIATION!D546</f>
        <v>10.405592539800882</v>
      </c>
      <c r="G546" s="1">
        <v>0</v>
      </c>
      <c r="H546" s="1">
        <f t="shared" si="50"/>
        <v>6.2350433176715896E-2</v>
      </c>
      <c r="I546" s="1">
        <f t="shared" si="51"/>
        <v>93.760049889798339</v>
      </c>
      <c r="J546" s="1">
        <f>+(RADIATION!K546+RADIATION!M546)/2</f>
        <v>25.704999999999998</v>
      </c>
      <c r="K546" s="1">
        <f>+BD!J543</f>
        <v>0.1</v>
      </c>
      <c r="L546" s="1">
        <f t="shared" si="52"/>
        <v>0.49361707312533332</v>
      </c>
      <c r="M546" s="1">
        <f>+RADIATION!Q546</f>
        <v>4.0195876958843098</v>
      </c>
      <c r="N546" s="1">
        <f>+RADIATION!P546</f>
        <v>2.7008625849234917</v>
      </c>
      <c r="O546" s="1">
        <f t="shared" si="53"/>
        <v>3.3602251404039007</v>
      </c>
      <c r="P546" s="1">
        <f>+RADIATION!O546</f>
        <v>2.8666080672785674</v>
      </c>
      <c r="Q546" s="1">
        <f t="shared" si="54"/>
        <v>0.19569842248616001</v>
      </c>
    </row>
    <row r="547" spans="1:17" x14ac:dyDescent="0.25">
      <c r="A547" s="3">
        <f>+BD!A544</f>
        <v>6</v>
      </c>
      <c r="B547" s="3">
        <f>+BD!B544</f>
        <v>2017</v>
      </c>
      <c r="C547" s="1">
        <v>177</v>
      </c>
      <c r="D547" s="3">
        <v>189</v>
      </c>
      <c r="E547" s="13">
        <f t="shared" si="49"/>
        <v>3.0830264469245923</v>
      </c>
      <c r="F547" s="1">
        <f>+RADIATION!D547</f>
        <v>10.103274025053471</v>
      </c>
      <c r="G547" s="1">
        <v>0</v>
      </c>
      <c r="H547" s="1">
        <f t="shared" si="50"/>
        <v>6.2350433176715896E-2</v>
      </c>
      <c r="I547" s="1">
        <f t="shared" si="51"/>
        <v>93.760049889798339</v>
      </c>
      <c r="J547" s="1">
        <f>+(RADIATION!K547+RADIATION!M547)/2</f>
        <v>24.744999999999997</v>
      </c>
      <c r="K547" s="1">
        <f>+BD!J544</f>
        <v>0.11</v>
      </c>
      <c r="L547" s="1">
        <f t="shared" si="52"/>
        <v>0.28645622919025637</v>
      </c>
      <c r="M547" s="1">
        <f>+RADIATION!Q547</f>
        <v>3.7100703007212683</v>
      </c>
      <c r="N547" s="1">
        <f>+RADIATION!P547</f>
        <v>2.6134667674963095</v>
      </c>
      <c r="O547" s="1">
        <f t="shared" si="53"/>
        <v>3.1617685341087887</v>
      </c>
      <c r="P547" s="1">
        <f>+RADIATION!O547</f>
        <v>2.8753123049185323</v>
      </c>
      <c r="Q547" s="1">
        <f t="shared" si="54"/>
        <v>0.1861966711622601</v>
      </c>
    </row>
    <row r="548" spans="1:17" x14ac:dyDescent="0.25">
      <c r="A548" s="3">
        <f>+BD!A545</f>
        <v>6</v>
      </c>
      <c r="B548" s="3">
        <f>+BD!B545</f>
        <v>2017</v>
      </c>
      <c r="C548" s="1">
        <v>178</v>
      </c>
      <c r="D548" s="3">
        <v>190</v>
      </c>
      <c r="E548" s="13">
        <f t="shared" si="49"/>
        <v>3.5086784225802679</v>
      </c>
      <c r="F548" s="1">
        <f>+RADIATION!D548</f>
        <v>11.436740259322928</v>
      </c>
      <c r="G548" s="1">
        <v>0</v>
      </c>
      <c r="H548" s="1">
        <f t="shared" si="50"/>
        <v>6.2350433176715896E-2</v>
      </c>
      <c r="I548" s="1">
        <f t="shared" si="51"/>
        <v>93.760049889798339</v>
      </c>
      <c r="J548" s="1">
        <f>+(RADIATION!K548+RADIATION!M548)/2</f>
        <v>25.184999999999999</v>
      </c>
      <c r="K548" s="1">
        <f>+BD!J545</f>
        <v>0.12</v>
      </c>
      <c r="L548" s="1">
        <f t="shared" si="52"/>
        <v>0.31815417429523274</v>
      </c>
      <c r="M548" s="1">
        <f>+RADIATION!Q548</f>
        <v>3.788742874674945</v>
      </c>
      <c r="N548" s="1">
        <f>+RADIATION!P548</f>
        <v>2.6975807602941217</v>
      </c>
      <c r="O548" s="1">
        <f t="shared" si="53"/>
        <v>3.2431618174845331</v>
      </c>
      <c r="P548" s="1">
        <f>+RADIATION!O548</f>
        <v>2.9250076431893004</v>
      </c>
      <c r="Q548" s="1">
        <f t="shared" si="54"/>
        <v>0.19050222174866641</v>
      </c>
    </row>
    <row r="549" spans="1:17" x14ac:dyDescent="0.25">
      <c r="A549" s="3">
        <f>+BD!A546</f>
        <v>6</v>
      </c>
      <c r="B549" s="3">
        <f>+BD!B546</f>
        <v>2017</v>
      </c>
      <c r="C549" s="1">
        <v>179</v>
      </c>
      <c r="D549" s="3">
        <v>191</v>
      </c>
      <c r="E549" s="13">
        <f t="shared" si="49"/>
        <v>4.0023950310293763</v>
      </c>
      <c r="F549" s="1">
        <f>+RADIATION!D549</f>
        <v>13.045954720150554</v>
      </c>
      <c r="G549" s="1">
        <v>0</v>
      </c>
      <c r="H549" s="1">
        <f t="shared" si="50"/>
        <v>6.2350433176715896E-2</v>
      </c>
      <c r="I549" s="1">
        <f t="shared" si="51"/>
        <v>93.760049889798339</v>
      </c>
      <c r="J549" s="1">
        <f>+(RADIATION!K549+RADIATION!M549)/2</f>
        <v>25.03</v>
      </c>
      <c r="K549" s="1">
        <f>+BD!J546</f>
        <v>0.15</v>
      </c>
      <c r="L549" s="1">
        <f t="shared" si="52"/>
        <v>0.45189075516449018</v>
      </c>
      <c r="M549" s="1">
        <f>+RADIATION!Q549</f>
        <v>4.0335397978168288</v>
      </c>
      <c r="N549" s="1">
        <f>+RADIATION!P549</f>
        <v>2.4778543688184804</v>
      </c>
      <c r="O549" s="1">
        <f t="shared" si="53"/>
        <v>3.2556970833176546</v>
      </c>
      <c r="P549" s="1">
        <f>+RADIATION!O549</f>
        <v>2.8038063281531644</v>
      </c>
      <c r="Q549" s="1">
        <f t="shared" si="54"/>
        <v>0.18897602653296644</v>
      </c>
    </row>
    <row r="550" spans="1:17" x14ac:dyDescent="0.25">
      <c r="A550" s="3">
        <f>+BD!A547</f>
        <v>6</v>
      </c>
      <c r="B550" s="3">
        <f>+BD!B547</f>
        <v>2017</v>
      </c>
      <c r="C550" s="1">
        <v>180</v>
      </c>
      <c r="D550" s="3">
        <v>192</v>
      </c>
      <c r="E550" s="13">
        <f t="shared" si="49"/>
        <v>3.9114890129653008</v>
      </c>
      <c r="F550" s="1">
        <f>+RADIATION!D550</f>
        <v>12.640171744322583</v>
      </c>
      <c r="G550" s="1">
        <v>0</v>
      </c>
      <c r="H550" s="1">
        <f t="shared" si="50"/>
        <v>6.2350433176715896E-2</v>
      </c>
      <c r="I550" s="1">
        <f t="shared" si="51"/>
        <v>93.760049889798339</v>
      </c>
      <c r="J550" s="1">
        <f>+(RADIATION!K550+RADIATION!M550)/2</f>
        <v>25.715000000000003</v>
      </c>
      <c r="K550" s="1">
        <f>+BD!J547</f>
        <v>0.14000000000000001</v>
      </c>
      <c r="L550" s="1">
        <f t="shared" si="52"/>
        <v>0.44046719256444034</v>
      </c>
      <c r="M550" s="1">
        <f>+RADIATION!Q550</f>
        <v>3.9871959650106663</v>
      </c>
      <c r="N550" s="1">
        <f>+RADIATION!P550</f>
        <v>2.7272429460326246</v>
      </c>
      <c r="O550" s="1">
        <f t="shared" si="53"/>
        <v>3.3572194555216455</v>
      </c>
      <c r="P550" s="1">
        <f>+RADIATION!O550</f>
        <v>2.9167522629572051</v>
      </c>
      <c r="Q550" s="1">
        <f t="shared" si="54"/>
        <v>0.19579950702886931</v>
      </c>
    </row>
    <row r="551" spans="1:17" x14ac:dyDescent="0.25">
      <c r="A551" s="3">
        <f>+BD!A548</f>
        <v>6</v>
      </c>
      <c r="B551" s="3">
        <f>+BD!B548</f>
        <v>2017</v>
      </c>
      <c r="C551" s="1">
        <v>181</v>
      </c>
      <c r="D551" s="3">
        <v>193</v>
      </c>
      <c r="E551" s="13">
        <f t="shared" si="49"/>
        <v>3.6646285541887598</v>
      </c>
      <c r="F551" s="1">
        <f>+RADIATION!D551</f>
        <v>11.79209031415806</v>
      </c>
      <c r="G551" s="1">
        <v>0</v>
      </c>
      <c r="H551" s="1">
        <f t="shared" si="50"/>
        <v>6.2350433176715896E-2</v>
      </c>
      <c r="I551" s="1">
        <f t="shared" si="51"/>
        <v>93.760049889798339</v>
      </c>
      <c r="J551" s="1">
        <f>+(RADIATION!K551+RADIATION!M551)/2</f>
        <v>26.125</v>
      </c>
      <c r="K551" s="1">
        <f>+BD!J548</f>
        <v>0.15</v>
      </c>
      <c r="L551" s="1">
        <f t="shared" si="52"/>
        <v>0.38578906939969304</v>
      </c>
      <c r="M551" s="1">
        <f>+RADIATION!Q551</f>
        <v>4.0079930368032501</v>
      </c>
      <c r="N551" s="1">
        <f>+RADIATION!P551</f>
        <v>2.8504793080801774</v>
      </c>
      <c r="O551" s="1">
        <f t="shared" si="53"/>
        <v>3.4292361724417137</v>
      </c>
      <c r="P551" s="1">
        <f>+RADIATION!O551</f>
        <v>3.0434471030420207</v>
      </c>
      <c r="Q551" s="1">
        <f t="shared" si="54"/>
        <v>0.19998199254947174</v>
      </c>
    </row>
    <row r="552" spans="1:17" x14ac:dyDescent="0.25">
      <c r="A552" s="3">
        <f>+BD!A549</f>
        <v>7</v>
      </c>
      <c r="B552" s="3">
        <f>+BD!B549</f>
        <v>2017</v>
      </c>
      <c r="C552" s="1">
        <v>182</v>
      </c>
      <c r="D552" s="3">
        <v>194</v>
      </c>
      <c r="E552" s="13">
        <f t="shared" si="49"/>
        <v>4.423181649463344</v>
      </c>
      <c r="F552" s="1">
        <f>+RADIATION!D552</f>
        <v>14.258476720238686</v>
      </c>
      <c r="G552" s="1">
        <v>0</v>
      </c>
      <c r="H552" s="1">
        <f t="shared" si="50"/>
        <v>6.2350433176715896E-2</v>
      </c>
      <c r="I552" s="1">
        <f t="shared" si="51"/>
        <v>93.760049889798339</v>
      </c>
      <c r="J552" s="1">
        <f>+(RADIATION!K552+RADIATION!M552)/2</f>
        <v>26.005000000000003</v>
      </c>
      <c r="K552" s="1">
        <f>+BD!J549</f>
        <v>0.13</v>
      </c>
      <c r="L552" s="1">
        <f t="shared" si="52"/>
        <v>0.44530507689662935</v>
      </c>
      <c r="M552" s="1">
        <f>+RADIATION!Q552</f>
        <v>4.1252597302657623</v>
      </c>
      <c r="N552" s="1">
        <f>+RADIATION!P552</f>
        <v>2.7255876066054592</v>
      </c>
      <c r="O552" s="1">
        <f t="shared" si="53"/>
        <v>3.4254236684356107</v>
      </c>
      <c r="P552" s="1">
        <f>+RADIATION!O552</f>
        <v>2.9801185915389814</v>
      </c>
      <c r="Q552" s="1">
        <f t="shared" si="54"/>
        <v>0.19875014066509242</v>
      </c>
    </row>
    <row r="553" spans="1:17" x14ac:dyDescent="0.25">
      <c r="A553" s="3">
        <f>+BD!A550</f>
        <v>7</v>
      </c>
      <c r="B553" s="3">
        <f>+BD!B550</f>
        <v>2017</v>
      </c>
      <c r="C553" s="1">
        <v>183</v>
      </c>
      <c r="D553" s="3">
        <v>195</v>
      </c>
      <c r="E553" s="13">
        <f t="shared" si="49"/>
        <v>3.5955069631804064</v>
      </c>
      <c r="F553" s="1">
        <f>+RADIATION!D553</f>
        <v>11.694830081372762</v>
      </c>
      <c r="G553" s="1">
        <v>0</v>
      </c>
      <c r="H553" s="1">
        <f t="shared" si="50"/>
        <v>6.2350433176715896E-2</v>
      </c>
      <c r="I553" s="1">
        <f t="shared" si="51"/>
        <v>93.760049889798339</v>
      </c>
      <c r="J553" s="1">
        <f>+(RADIATION!K553+RADIATION!M553)/2</f>
        <v>25.114999999999998</v>
      </c>
      <c r="K553" s="1">
        <f>+BD!J550</f>
        <v>0.1</v>
      </c>
      <c r="L553" s="1">
        <f t="shared" si="52"/>
        <v>0.45624731660464724</v>
      </c>
      <c r="M553" s="1">
        <f>+RADIATION!Q553</f>
        <v>3.6498676599831983</v>
      </c>
      <c r="N553" s="1">
        <f>+RADIATION!P553</f>
        <v>2.7806794380386068</v>
      </c>
      <c r="O553" s="1">
        <f t="shared" si="53"/>
        <v>3.2152735490109023</v>
      </c>
      <c r="P553" s="1">
        <f>+RADIATION!O553</f>
        <v>2.7590262324062551</v>
      </c>
      <c r="Q553" s="1">
        <f t="shared" si="54"/>
        <v>0.18981169168686995</v>
      </c>
    </row>
    <row r="554" spans="1:17" x14ac:dyDescent="0.25">
      <c r="A554" s="3">
        <f>+BD!A551</f>
        <v>7</v>
      </c>
      <c r="B554" s="3">
        <f>+BD!B551</f>
        <v>2017</v>
      </c>
      <c r="C554" s="1">
        <v>184</v>
      </c>
      <c r="D554" s="3">
        <v>196</v>
      </c>
      <c r="E554" s="13">
        <f t="shared" si="49"/>
        <v>3.5890192477333476</v>
      </c>
      <c r="F554" s="1">
        <f>+RADIATION!D554</f>
        <v>11.537221389386669</v>
      </c>
      <c r="G554" s="1">
        <v>0</v>
      </c>
      <c r="H554" s="1">
        <f t="shared" si="50"/>
        <v>6.2350433176715896E-2</v>
      </c>
      <c r="I554" s="1">
        <f t="shared" si="51"/>
        <v>93.760049889798339</v>
      </c>
      <c r="J554" s="1">
        <f>+(RADIATION!K554+RADIATION!M554)/2</f>
        <v>25.93</v>
      </c>
      <c r="K554" s="1">
        <f>+BD!J551</f>
        <v>0.11</v>
      </c>
      <c r="L554" s="1">
        <f t="shared" si="52"/>
        <v>0.52144886850326877</v>
      </c>
      <c r="M554" s="1">
        <f>+RADIATION!Q554</f>
        <v>4.0779997882674888</v>
      </c>
      <c r="N554" s="1">
        <f>+RADIATION!P554</f>
        <v>2.7338730857138147</v>
      </c>
      <c r="O554" s="1">
        <f t="shared" si="53"/>
        <v>3.4059364369906517</v>
      </c>
      <c r="P554" s="1">
        <f>+RADIATION!O554</f>
        <v>2.884487568487383</v>
      </c>
      <c r="Q554" s="1">
        <f t="shared" si="54"/>
        <v>0.19798348131439861</v>
      </c>
    </row>
    <row r="555" spans="1:17" x14ac:dyDescent="0.25">
      <c r="A555" s="3">
        <f>+BD!A552</f>
        <v>7</v>
      </c>
      <c r="B555" s="3">
        <f>+BD!B552</f>
        <v>2017</v>
      </c>
      <c r="C555" s="1">
        <v>185</v>
      </c>
      <c r="D555" s="3">
        <v>197</v>
      </c>
      <c r="E555" s="13">
        <f t="shared" si="49"/>
        <v>4.06227411361363</v>
      </c>
      <c r="F555" s="1">
        <f>+RADIATION!D555</f>
        <v>13.189352864159426</v>
      </c>
      <c r="G555" s="1">
        <v>0</v>
      </c>
      <c r="H555" s="1">
        <f t="shared" si="50"/>
        <v>6.2350433176715896E-2</v>
      </c>
      <c r="I555" s="1">
        <f t="shared" si="51"/>
        <v>93.760049889798339</v>
      </c>
      <c r="J555" s="1">
        <f>+(RADIATION!K555+RADIATION!M555)/2</f>
        <v>25.384999999999998</v>
      </c>
      <c r="K555" s="1">
        <f>+BD!J552</f>
        <v>0.11</v>
      </c>
      <c r="L555" s="1">
        <f t="shared" si="52"/>
        <v>0.42880779825296145</v>
      </c>
      <c r="M555" s="1">
        <f>+RADIATION!Q555</f>
        <v>4.0522081272490516</v>
      </c>
      <c r="N555" s="1">
        <f>+RADIATION!P555</f>
        <v>2.5754239941259325</v>
      </c>
      <c r="O555" s="1">
        <f t="shared" si="53"/>
        <v>3.313816060687492</v>
      </c>
      <c r="P555" s="1">
        <f>+RADIATION!O555</f>
        <v>2.8850082624345306</v>
      </c>
      <c r="Q555" s="1">
        <f t="shared" si="54"/>
        <v>0.19248683486395796</v>
      </c>
    </row>
    <row r="556" spans="1:17" x14ac:dyDescent="0.25">
      <c r="A556" s="3">
        <f>+BD!A553</f>
        <v>7</v>
      </c>
      <c r="B556" s="3">
        <f>+BD!B553</f>
        <v>2017</v>
      </c>
      <c r="C556" s="1">
        <v>186</v>
      </c>
      <c r="D556" s="3">
        <v>198</v>
      </c>
      <c r="E556" s="13">
        <f t="shared" si="49"/>
        <v>3.2745175228665659</v>
      </c>
      <c r="F556" s="1">
        <f>+RADIATION!D556</f>
        <v>10.571047323746409</v>
      </c>
      <c r="G556" s="1">
        <v>0</v>
      </c>
      <c r="H556" s="1">
        <f t="shared" si="50"/>
        <v>6.2350433176715896E-2</v>
      </c>
      <c r="I556" s="1">
        <f t="shared" si="51"/>
        <v>93.760049889798339</v>
      </c>
      <c r="J556" s="1">
        <f>+(RADIATION!K556+RADIATION!M556)/2</f>
        <v>25.58</v>
      </c>
      <c r="K556" s="1">
        <f>+BD!J553</f>
        <v>0.12</v>
      </c>
      <c r="L556" s="1">
        <f t="shared" si="52"/>
        <v>0.4690768077480465</v>
      </c>
      <c r="M556" s="1">
        <f>+RADIATION!Q556</f>
        <v>3.8936373720846706</v>
      </c>
      <c r="N556" s="1">
        <f>+RADIATION!P556</f>
        <v>2.7505100464429004</v>
      </c>
      <c r="O556" s="1">
        <f t="shared" si="53"/>
        <v>3.3220737092637855</v>
      </c>
      <c r="P556" s="1">
        <f>+RADIATION!O556</f>
        <v>2.852996901515739</v>
      </c>
      <c r="Q556" s="1">
        <f t="shared" si="54"/>
        <v>0.19443856822162514</v>
      </c>
    </row>
    <row r="557" spans="1:17" x14ac:dyDescent="0.25">
      <c r="A557" s="3">
        <f>+BD!A554</f>
        <v>7</v>
      </c>
      <c r="B557" s="3">
        <f>+BD!B554</f>
        <v>2017</v>
      </c>
      <c r="C557" s="1">
        <v>187</v>
      </c>
      <c r="D557" s="3">
        <v>199</v>
      </c>
      <c r="E557" s="13">
        <f t="shared" si="49"/>
        <v>3.1338702834732945</v>
      </c>
      <c r="F557" s="1">
        <f>+RADIATION!D557</f>
        <v>10.129642208839616</v>
      </c>
      <c r="G557" s="1">
        <v>0</v>
      </c>
      <c r="H557" s="1">
        <f t="shared" si="50"/>
        <v>6.2350433176715896E-2</v>
      </c>
      <c r="I557" s="1">
        <f t="shared" si="51"/>
        <v>93.760049889798339</v>
      </c>
      <c r="J557" s="1">
        <f>+(RADIATION!K557+RADIATION!M557)/2</f>
        <v>25.490000000000002</v>
      </c>
      <c r="K557" s="1">
        <f>+BD!J554</f>
        <v>0.12</v>
      </c>
      <c r="L557" s="1">
        <f t="shared" si="52"/>
        <v>0.44431645834756006</v>
      </c>
      <c r="M557" s="1">
        <f>+RADIATION!Q557</f>
        <v>3.9895021043824697</v>
      </c>
      <c r="N557" s="1">
        <f>+RADIATION!P557</f>
        <v>2.6519995151625295</v>
      </c>
      <c r="O557" s="1">
        <f t="shared" si="53"/>
        <v>3.3207508097724996</v>
      </c>
      <c r="P557" s="1">
        <f>+RADIATION!O557</f>
        <v>2.8764343514249395</v>
      </c>
      <c r="Q557" s="1">
        <f t="shared" si="54"/>
        <v>0.1935357077480537</v>
      </c>
    </row>
    <row r="558" spans="1:17" x14ac:dyDescent="0.25">
      <c r="A558" s="3">
        <f>+BD!A555</f>
        <v>7</v>
      </c>
      <c r="B558" s="3">
        <f>+BD!B555</f>
        <v>2017</v>
      </c>
      <c r="C558" s="1">
        <v>188</v>
      </c>
      <c r="D558" s="3">
        <v>200</v>
      </c>
      <c r="E558" s="13">
        <f t="shared" si="49"/>
        <v>3.9111793520094982</v>
      </c>
      <c r="F558" s="1">
        <f>+RADIATION!D558</f>
        <v>12.693037790623437</v>
      </c>
      <c r="G558" s="1">
        <v>0</v>
      </c>
      <c r="H558" s="1">
        <f t="shared" si="50"/>
        <v>6.2350433176715896E-2</v>
      </c>
      <c r="I558" s="1">
        <f t="shared" si="51"/>
        <v>93.760049889798339</v>
      </c>
      <c r="J558" s="1">
        <f>+(RADIATION!K558+RADIATION!M558)/2</f>
        <v>25.450000000000003</v>
      </c>
      <c r="K558" s="1">
        <f>+BD!J555</f>
        <v>0.16</v>
      </c>
      <c r="L558" s="1">
        <f t="shared" si="52"/>
        <v>0.40936248089976512</v>
      </c>
      <c r="M558" s="1">
        <f>+RADIATION!Q558</f>
        <v>3.8175071730979542</v>
      </c>
      <c r="N558" s="1">
        <f>+RADIATION!P558</f>
        <v>2.7638831950654739</v>
      </c>
      <c r="O558" s="1">
        <f t="shared" si="53"/>
        <v>3.2906951840817138</v>
      </c>
      <c r="P558" s="1">
        <f>+RADIATION!O558</f>
        <v>2.8813327031819487</v>
      </c>
      <c r="Q558" s="1">
        <f t="shared" si="54"/>
        <v>0.19313557107365054</v>
      </c>
    </row>
    <row r="559" spans="1:17" x14ac:dyDescent="0.25">
      <c r="A559" s="3">
        <f>+BD!A556</f>
        <v>7</v>
      </c>
      <c r="B559" s="3">
        <f>+BD!B556</f>
        <v>2017</v>
      </c>
      <c r="C559" s="1">
        <v>189</v>
      </c>
      <c r="D559" s="3">
        <v>201</v>
      </c>
      <c r="E559" s="13">
        <f t="shared" si="49"/>
        <v>3.4982796495659145</v>
      </c>
      <c r="F559" s="1">
        <f>+RADIATION!D559</f>
        <v>11.201150782334233</v>
      </c>
      <c r="G559" s="1">
        <v>0</v>
      </c>
      <c r="H559" s="1">
        <f t="shared" si="50"/>
        <v>6.2350433176715896E-2</v>
      </c>
      <c r="I559" s="1">
        <f t="shared" si="51"/>
        <v>93.760049889798339</v>
      </c>
      <c r="J559" s="1">
        <f>+(RADIATION!K559+RADIATION!M559)/2</f>
        <v>26.18</v>
      </c>
      <c r="K559" s="1">
        <f>+BD!J556</f>
        <v>0.14000000000000001</v>
      </c>
      <c r="L559" s="1">
        <f t="shared" si="52"/>
        <v>0.51622863697504728</v>
      </c>
      <c r="M559" s="1">
        <f>+RADIATION!Q559</f>
        <v>4.1300118199941567</v>
      </c>
      <c r="N559" s="1">
        <f>+RADIATION!P559</f>
        <v>2.7806794380386068</v>
      </c>
      <c r="O559" s="1">
        <f t="shared" si="53"/>
        <v>3.4553456290163815</v>
      </c>
      <c r="P559" s="1">
        <f>+RADIATION!O559</f>
        <v>2.9391169920413343</v>
      </c>
      <c r="Q559" s="1">
        <f t="shared" si="54"/>
        <v>0.20054873507306067</v>
      </c>
    </row>
    <row r="560" spans="1:17" x14ac:dyDescent="0.25">
      <c r="A560" s="3">
        <f>+BD!A557</f>
        <v>7</v>
      </c>
      <c r="B560" s="3">
        <f>+BD!B557</f>
        <v>2017</v>
      </c>
      <c r="C560" s="1">
        <v>190</v>
      </c>
      <c r="D560" s="3">
        <v>202</v>
      </c>
      <c r="E560" s="13">
        <f t="shared" si="49"/>
        <v>4.1216127278945418</v>
      </c>
      <c r="F560" s="1">
        <f>+RADIATION!D560</f>
        <v>13.207569082409652</v>
      </c>
      <c r="G560" s="1">
        <v>0</v>
      </c>
      <c r="H560" s="1">
        <f t="shared" si="50"/>
        <v>6.2350433176715896E-2</v>
      </c>
      <c r="I560" s="1">
        <f t="shared" si="51"/>
        <v>93.760049889798339</v>
      </c>
      <c r="J560" s="1">
        <f>+(RADIATION!K560+RADIATION!M560)/2</f>
        <v>26.265000000000001</v>
      </c>
      <c r="K560" s="1">
        <f>+BD!J557</f>
        <v>0.15</v>
      </c>
      <c r="L560" s="1">
        <f t="shared" si="52"/>
        <v>0.52857400063126248</v>
      </c>
      <c r="M560" s="1">
        <f>+RADIATION!Q560</f>
        <v>4.1039341319078364</v>
      </c>
      <c r="N560" s="1">
        <f>+RADIATION!P560</f>
        <v>2.8281839091579006</v>
      </c>
      <c r="O560" s="1">
        <f t="shared" si="53"/>
        <v>3.4660590205328683</v>
      </c>
      <c r="P560" s="1">
        <f>+RADIATION!O560</f>
        <v>2.9374850199016058</v>
      </c>
      <c r="Q560" s="1">
        <f t="shared" si="54"/>
        <v>0.20142726821311671</v>
      </c>
    </row>
    <row r="561" spans="1:17" x14ac:dyDescent="0.25">
      <c r="A561" s="3">
        <f>+BD!A558</f>
        <v>7</v>
      </c>
      <c r="B561" s="3">
        <f>+BD!B558</f>
        <v>2017</v>
      </c>
      <c r="C561" s="1">
        <v>191</v>
      </c>
      <c r="D561" s="3">
        <v>203</v>
      </c>
      <c r="E561" s="13">
        <f t="shared" si="49"/>
        <v>3.0306540277106224</v>
      </c>
      <c r="F561" s="1">
        <f>+RADIATION!D561</f>
        <v>9.6793037563198041</v>
      </c>
      <c r="G561" s="1">
        <v>0</v>
      </c>
      <c r="H561" s="1">
        <f t="shared" si="50"/>
        <v>6.2350433176715896E-2</v>
      </c>
      <c r="I561" s="1">
        <f t="shared" si="51"/>
        <v>93.760049889798339</v>
      </c>
      <c r="J561" s="1">
        <f>+(RADIATION!K561+RADIATION!M561)/2</f>
        <v>26.295000000000002</v>
      </c>
      <c r="K561" s="1">
        <f>+BD!J558</f>
        <v>0.12</v>
      </c>
      <c r="L561" s="1">
        <f t="shared" si="52"/>
        <v>0.50559631579765751</v>
      </c>
      <c r="M561" s="1">
        <f>+RADIATION!Q561</f>
        <v>4.11340030738614</v>
      </c>
      <c r="N561" s="1">
        <f>+RADIATION!P561</f>
        <v>2.8316040304937657</v>
      </c>
      <c r="O561" s="1">
        <f t="shared" si="53"/>
        <v>3.4725021689399531</v>
      </c>
      <c r="P561" s="1">
        <f>+RADIATION!O561</f>
        <v>2.9669058531422956</v>
      </c>
      <c r="Q561" s="1">
        <f t="shared" si="54"/>
        <v>0.20173811092288518</v>
      </c>
    </row>
    <row r="562" spans="1:17" x14ac:dyDescent="0.25">
      <c r="A562" s="3">
        <f>+BD!A559</f>
        <v>7</v>
      </c>
      <c r="B562" s="3">
        <f>+BD!B559</f>
        <v>2017</v>
      </c>
      <c r="C562" s="1">
        <v>192</v>
      </c>
      <c r="D562" s="3">
        <v>204</v>
      </c>
      <c r="E562" s="13">
        <f t="shared" si="49"/>
        <v>3.3171428950321769</v>
      </c>
      <c r="F562" s="1">
        <f>+RADIATION!D562</f>
        <v>10.913524342321072</v>
      </c>
      <c r="G562" s="1">
        <v>0</v>
      </c>
      <c r="H562" s="1">
        <f t="shared" si="50"/>
        <v>6.2350433176715896E-2</v>
      </c>
      <c r="I562" s="1">
        <f t="shared" si="51"/>
        <v>93.760049889798339</v>
      </c>
      <c r="J562" s="1">
        <f>+(RADIATION!K562+RADIATION!M562)/2</f>
        <v>24.535</v>
      </c>
      <c r="K562" s="1">
        <f>+BD!J559</f>
        <v>0.1</v>
      </c>
      <c r="L562" s="1">
        <f t="shared" si="52"/>
        <v>0.25013408208146481</v>
      </c>
      <c r="M562" s="1">
        <f>+RADIATION!Q562</f>
        <v>3.5010091848407412</v>
      </c>
      <c r="N562" s="1">
        <f>+RADIATION!P562</f>
        <v>2.7057918593643353</v>
      </c>
      <c r="O562" s="1">
        <f t="shared" si="53"/>
        <v>3.1034005221025383</v>
      </c>
      <c r="P562" s="1">
        <f>+RADIATION!O562</f>
        <v>2.8532664400210734</v>
      </c>
      <c r="Q562" s="1">
        <f t="shared" si="54"/>
        <v>0.18417083563239389</v>
      </c>
    </row>
    <row r="563" spans="1:17" x14ac:dyDescent="0.25">
      <c r="A563" s="3">
        <f>+BD!A560</f>
        <v>7</v>
      </c>
      <c r="B563" s="3">
        <f>+BD!B560</f>
        <v>2017</v>
      </c>
      <c r="C563" s="1">
        <v>193</v>
      </c>
      <c r="D563" s="3">
        <v>205</v>
      </c>
      <c r="E563" s="13">
        <f t="shared" si="49"/>
        <v>2.4874332985848877</v>
      </c>
      <c r="F563" s="1">
        <f>+RADIATION!D563</f>
        <v>8.0479296375003262</v>
      </c>
      <c r="G563" s="1">
        <v>0</v>
      </c>
      <c r="H563" s="1">
        <f t="shared" si="50"/>
        <v>6.2350433176715896E-2</v>
      </c>
      <c r="I563" s="1">
        <f t="shared" si="51"/>
        <v>93.760049889798339</v>
      </c>
      <c r="J563" s="1">
        <f>+(RADIATION!K563+RADIATION!M563)/2</f>
        <v>25.299999999999997</v>
      </c>
      <c r="K563" s="1">
        <f>+BD!J560</f>
        <v>0.12</v>
      </c>
      <c r="L563" s="1">
        <f t="shared" si="52"/>
        <v>0.39206476392725298</v>
      </c>
      <c r="M563" s="1">
        <f>+RADIATION!Q563</f>
        <v>3.8286208727565478</v>
      </c>
      <c r="N563" s="1">
        <f>+RADIATION!P563</f>
        <v>2.7057918593643353</v>
      </c>
      <c r="O563" s="1">
        <f t="shared" si="53"/>
        <v>3.2672063660604413</v>
      </c>
      <c r="P563" s="1">
        <f>+RADIATION!O563</f>
        <v>2.8751416021331884</v>
      </c>
      <c r="Q563" s="1">
        <f t="shared" si="54"/>
        <v>0.19164125727803294</v>
      </c>
    </row>
    <row r="564" spans="1:17" x14ac:dyDescent="0.25">
      <c r="A564" s="3">
        <f>+BD!A561</f>
        <v>7</v>
      </c>
      <c r="B564" s="3">
        <f>+BD!B561</f>
        <v>2017</v>
      </c>
      <c r="C564" s="1">
        <v>194</v>
      </c>
      <c r="D564" s="3">
        <v>206</v>
      </c>
      <c r="E564" s="13">
        <f t="shared" si="49"/>
        <v>3.9042576443160746</v>
      </c>
      <c r="F564" s="1">
        <f>+RADIATION!D564</f>
        <v>12.567185794067434</v>
      </c>
      <c r="G564" s="1">
        <v>0</v>
      </c>
      <c r="H564" s="1">
        <f t="shared" si="50"/>
        <v>6.2350433176715896E-2</v>
      </c>
      <c r="I564" s="1">
        <f t="shared" si="51"/>
        <v>93.760049889798339</v>
      </c>
      <c r="J564" s="1">
        <f>+(RADIATION!K564+RADIATION!M564)/2</f>
        <v>25.91</v>
      </c>
      <c r="K564" s="1">
        <f>+BD!J561</f>
        <v>0.17</v>
      </c>
      <c r="L564" s="1">
        <f t="shared" si="52"/>
        <v>0.48841994407254496</v>
      </c>
      <c r="M564" s="1">
        <f>+RADIATION!Q564</f>
        <v>4.1466816501200547</v>
      </c>
      <c r="N564" s="1">
        <f>+RADIATION!P564</f>
        <v>2.6795929001600984</v>
      </c>
      <c r="O564" s="1">
        <f t="shared" si="53"/>
        <v>3.4131372751400768</v>
      </c>
      <c r="P564" s="1">
        <f>+RADIATION!O564</f>
        <v>2.9247173310675318</v>
      </c>
      <c r="Q564" s="1">
        <f t="shared" si="54"/>
        <v>0.19777945975599023</v>
      </c>
    </row>
    <row r="565" spans="1:17" x14ac:dyDescent="0.25">
      <c r="A565" s="3">
        <f>+BD!A562</f>
        <v>7</v>
      </c>
      <c r="B565" s="3">
        <f>+BD!B562</f>
        <v>2017</v>
      </c>
      <c r="C565" s="1">
        <v>195</v>
      </c>
      <c r="D565" s="3">
        <v>207</v>
      </c>
      <c r="E565" s="13">
        <f t="shared" si="49"/>
        <v>3.2883416493263748</v>
      </c>
      <c r="F565" s="1">
        <f>+RADIATION!D565</f>
        <v>10.562243095039429</v>
      </c>
      <c r="G565" s="1">
        <v>0</v>
      </c>
      <c r="H565" s="1">
        <f t="shared" si="50"/>
        <v>6.2350433176715896E-2</v>
      </c>
      <c r="I565" s="1">
        <f t="shared" si="51"/>
        <v>93.760049889798339</v>
      </c>
      <c r="J565" s="1">
        <f>+(RADIATION!K565+RADIATION!M565)/2</f>
        <v>25.88</v>
      </c>
      <c r="K565" s="1">
        <f>+BD!J562</f>
        <v>0.13</v>
      </c>
      <c r="L565" s="1">
        <f t="shared" si="52"/>
        <v>0.51051533052091314</v>
      </c>
      <c r="M565" s="1">
        <f>+RADIATION!Q565</f>
        <v>4.0242337239289077</v>
      </c>
      <c r="N565" s="1">
        <f>+RADIATION!P565</f>
        <v>2.7555183414218636</v>
      </c>
      <c r="O565" s="1">
        <f t="shared" si="53"/>
        <v>3.3898760326753856</v>
      </c>
      <c r="P565" s="1">
        <f>+RADIATION!O565</f>
        <v>2.8793607021544725</v>
      </c>
      <c r="Q565" s="1">
        <f t="shared" si="54"/>
        <v>0.19747375926014732</v>
      </c>
    </row>
    <row r="566" spans="1:17" x14ac:dyDescent="0.25">
      <c r="A566" s="3">
        <f>+BD!A563</f>
        <v>7</v>
      </c>
      <c r="B566" s="3">
        <f>+BD!B563</f>
        <v>2017</v>
      </c>
      <c r="C566" s="1">
        <v>196</v>
      </c>
      <c r="D566" s="3">
        <v>208</v>
      </c>
      <c r="E566" s="13">
        <f t="shared" si="49"/>
        <v>3.0738371310300212</v>
      </c>
      <c r="F566" s="1">
        <f>+RADIATION!D566</f>
        <v>9.9390871229456561</v>
      </c>
      <c r="G566" s="1">
        <v>0</v>
      </c>
      <c r="H566" s="1">
        <f t="shared" si="50"/>
        <v>6.2350433176715896E-2</v>
      </c>
      <c r="I566" s="1">
        <f t="shared" si="51"/>
        <v>93.760049889798339</v>
      </c>
      <c r="J566" s="1">
        <f>+(RADIATION!K566+RADIATION!M566)/2</f>
        <v>25.664999999999999</v>
      </c>
      <c r="K566" s="1">
        <f>+BD!J563</f>
        <v>0.1</v>
      </c>
      <c r="L566" s="1">
        <f t="shared" si="52"/>
        <v>0.34737823320268069</v>
      </c>
      <c r="M566" s="1">
        <f>+RADIATION!Q566</f>
        <v>3.8197276637745388</v>
      </c>
      <c r="N566" s="1">
        <f>+RADIATION!P566</f>
        <v>2.835027761564179</v>
      </c>
      <c r="O566" s="1">
        <f t="shared" si="53"/>
        <v>3.3273777126693589</v>
      </c>
      <c r="P566" s="1">
        <f>+RADIATION!O566</f>
        <v>2.9799994794666782</v>
      </c>
      <c r="Q566" s="1">
        <f t="shared" si="54"/>
        <v>0.19529452356077309</v>
      </c>
    </row>
    <row r="567" spans="1:17" x14ac:dyDescent="0.25">
      <c r="A567" s="3">
        <f>+BD!A564</f>
        <v>7</v>
      </c>
      <c r="B567" s="3">
        <f>+BD!B564</f>
        <v>2017</v>
      </c>
      <c r="C567" s="1">
        <v>197</v>
      </c>
      <c r="D567" s="3">
        <v>209</v>
      </c>
      <c r="E567" s="13">
        <f t="shared" si="49"/>
        <v>3.7670548555461796</v>
      </c>
      <c r="F567" s="1">
        <f>+RADIATION!D567</f>
        <v>12.223447557960242</v>
      </c>
      <c r="G567" s="1">
        <v>0</v>
      </c>
      <c r="H567" s="1">
        <f t="shared" si="50"/>
        <v>6.2350433176715896E-2</v>
      </c>
      <c r="I567" s="1">
        <f t="shared" si="51"/>
        <v>93.760049889798339</v>
      </c>
      <c r="J567" s="1">
        <f>+(RADIATION!K567+RADIATION!M567)/2</f>
        <v>25.234999999999999</v>
      </c>
      <c r="K567" s="1">
        <f>+BD!J564</f>
        <v>0.08</v>
      </c>
      <c r="L567" s="1">
        <f t="shared" si="52"/>
        <v>0.54666664442350887</v>
      </c>
      <c r="M567" s="1">
        <f>+RADIATION!Q567</f>
        <v>3.9596126295507381</v>
      </c>
      <c r="N567" s="1">
        <f>+RADIATION!P567</f>
        <v>2.5912159435290589</v>
      </c>
      <c r="O567" s="1">
        <f t="shared" si="53"/>
        <v>3.2754142865398985</v>
      </c>
      <c r="P567" s="1">
        <f>+RADIATION!O567</f>
        <v>2.7287476421163896</v>
      </c>
      <c r="Q567" s="1">
        <f t="shared" si="54"/>
        <v>0.19099675193862095</v>
      </c>
    </row>
    <row r="568" spans="1:17" x14ac:dyDescent="0.25">
      <c r="A568" s="3">
        <f>+BD!A565</f>
        <v>7</v>
      </c>
      <c r="B568" s="3">
        <f>+BD!B565</f>
        <v>2017</v>
      </c>
      <c r="C568" s="1">
        <v>198</v>
      </c>
      <c r="D568" s="3">
        <v>210</v>
      </c>
      <c r="E568" s="13">
        <f t="shared" si="49"/>
        <v>3.2443382978278992</v>
      </c>
      <c r="F568" s="1">
        <f>+RADIATION!D568</f>
        <v>10.596695320370019</v>
      </c>
      <c r="G568" s="1">
        <v>0</v>
      </c>
      <c r="H568" s="1">
        <f t="shared" si="50"/>
        <v>6.2350433176715896E-2</v>
      </c>
      <c r="I568" s="1">
        <f t="shared" si="51"/>
        <v>93.760049889798339</v>
      </c>
      <c r="J568" s="1">
        <f>+(RADIATION!K568+RADIATION!M568)/2</f>
        <v>24.939999999999998</v>
      </c>
      <c r="K568" s="1">
        <f>+BD!J565</f>
        <v>0.09</v>
      </c>
      <c r="L568" s="1">
        <f t="shared" si="52"/>
        <v>0.32449156682115632</v>
      </c>
      <c r="M568" s="1">
        <f>+RADIATION!Q568</f>
        <v>3.6349506006680565</v>
      </c>
      <c r="N568" s="1">
        <f>+RADIATION!P568</f>
        <v>2.7338730857138147</v>
      </c>
      <c r="O568" s="1">
        <f t="shared" si="53"/>
        <v>3.1844118431909356</v>
      </c>
      <c r="P568" s="1">
        <f>+RADIATION!O568</f>
        <v>2.8599202763697793</v>
      </c>
      <c r="Q568" s="1">
        <f t="shared" si="54"/>
        <v>0.18809458486950942</v>
      </c>
    </row>
    <row r="569" spans="1:17" x14ac:dyDescent="0.25">
      <c r="A569" s="3">
        <f>+BD!A566</f>
        <v>7</v>
      </c>
      <c r="B569" s="3">
        <f>+BD!B566</f>
        <v>2017</v>
      </c>
      <c r="C569" s="1">
        <v>199</v>
      </c>
      <c r="D569" s="3">
        <v>211</v>
      </c>
      <c r="E569" s="13">
        <f t="shared" si="49"/>
        <v>3.2146950949396564</v>
      </c>
      <c r="F569" s="1">
        <f>+RADIATION!D569</f>
        <v>10.531860053447023</v>
      </c>
      <c r="G569" s="1">
        <v>0</v>
      </c>
      <c r="H569" s="1">
        <f t="shared" si="50"/>
        <v>6.2350433176715896E-2</v>
      </c>
      <c r="I569" s="1">
        <f t="shared" si="51"/>
        <v>93.760049889798339</v>
      </c>
      <c r="J569" s="1">
        <f>+(RADIATION!K569+RADIATION!M569)/2</f>
        <v>24.844999999999999</v>
      </c>
      <c r="K569" s="1">
        <f>+BD!J566</f>
        <v>0.09</v>
      </c>
      <c r="L569" s="1">
        <f t="shared" si="52"/>
        <v>0.23580774485726863</v>
      </c>
      <c r="M569" s="1">
        <f>+RADIATION!Q569</f>
        <v>3.6413371122130971</v>
      </c>
      <c r="N569" s="1">
        <f>+RADIATION!P569</f>
        <v>2.6975807602941217</v>
      </c>
      <c r="O569" s="1">
        <f t="shared" si="53"/>
        <v>3.1694589362536094</v>
      </c>
      <c r="P569" s="1">
        <f>+RADIATION!O569</f>
        <v>2.9336511913963408</v>
      </c>
      <c r="Q569" s="1">
        <f t="shared" si="54"/>
        <v>0.18716793440788224</v>
      </c>
    </row>
    <row r="570" spans="1:17" x14ac:dyDescent="0.25">
      <c r="A570" s="3">
        <f>+BD!A567</f>
        <v>7</v>
      </c>
      <c r="B570" s="3">
        <f>+BD!B567</f>
        <v>2017</v>
      </c>
      <c r="C570" s="1">
        <v>200</v>
      </c>
      <c r="D570" s="3">
        <v>212</v>
      </c>
      <c r="E570" s="13">
        <f t="shared" si="49"/>
        <v>3.9059307016845959</v>
      </c>
      <c r="F570" s="1">
        <f>+RADIATION!D570</f>
        <v>12.684606607096274</v>
      </c>
      <c r="G570" s="1">
        <v>0</v>
      </c>
      <c r="H570" s="1">
        <f t="shared" si="50"/>
        <v>6.2350433176715896E-2</v>
      </c>
      <c r="I570" s="1">
        <f t="shared" si="51"/>
        <v>93.760049889798339</v>
      </c>
      <c r="J570" s="1">
        <f>+(RADIATION!K570+RADIATION!M570)/2</f>
        <v>25.47</v>
      </c>
      <c r="K570" s="1">
        <f>+BD!J567</f>
        <v>0.15</v>
      </c>
      <c r="L570" s="1">
        <f t="shared" si="52"/>
        <v>0.37369782672838214</v>
      </c>
      <c r="M570" s="1">
        <f>+RADIATION!Q570</f>
        <v>3.8958963529943831</v>
      </c>
      <c r="N570" s="1">
        <f>+RADIATION!P570</f>
        <v>2.7123764450318255</v>
      </c>
      <c r="O570" s="1">
        <f t="shared" si="53"/>
        <v>3.3041363990131041</v>
      </c>
      <c r="P570" s="1">
        <f>+RADIATION!O570</f>
        <v>2.9304385722847219</v>
      </c>
      <c r="Q570" s="1">
        <f t="shared" si="54"/>
        <v>0.19333555224072016</v>
      </c>
    </row>
    <row r="571" spans="1:17" x14ac:dyDescent="0.25">
      <c r="A571" s="3">
        <f>+BD!A568</f>
        <v>7</v>
      </c>
      <c r="B571" s="3">
        <f>+BD!B568</f>
        <v>2017</v>
      </c>
      <c r="C571" s="1">
        <v>201</v>
      </c>
      <c r="D571" s="3">
        <v>213</v>
      </c>
      <c r="E571" s="13">
        <f t="shared" si="49"/>
        <v>2.9224808434886906</v>
      </c>
      <c r="F571" s="1">
        <f>+RADIATION!D571</f>
        <v>9.5272448385101036</v>
      </c>
      <c r="G571" s="1">
        <v>0</v>
      </c>
      <c r="H571" s="1">
        <f t="shared" si="50"/>
        <v>6.2350433176715896E-2</v>
      </c>
      <c r="I571" s="1">
        <f t="shared" si="51"/>
        <v>93.760049889798339</v>
      </c>
      <c r="J571" s="1">
        <f>+(RADIATION!K571+RADIATION!M571)/2</f>
        <v>25.03</v>
      </c>
      <c r="K571" s="1">
        <f>+BD!J568</f>
        <v>0.16</v>
      </c>
      <c r="L571" s="1">
        <f t="shared" si="52"/>
        <v>0.32655156015399278</v>
      </c>
      <c r="M571" s="1">
        <f>+RADIATION!Q571</f>
        <v>3.6820124053705694</v>
      </c>
      <c r="N571" s="1">
        <f>+RADIATION!P571</f>
        <v>2.7272429460326246</v>
      </c>
      <c r="O571" s="1">
        <f t="shared" si="53"/>
        <v>3.2046276757015972</v>
      </c>
      <c r="P571" s="1">
        <f>+RADIATION!O571</f>
        <v>2.8780761155476045</v>
      </c>
      <c r="Q571" s="1">
        <f t="shared" si="54"/>
        <v>0.18897602653296644</v>
      </c>
    </row>
    <row r="572" spans="1:17" x14ac:dyDescent="0.25">
      <c r="A572" s="3">
        <f>+BD!A569</f>
        <v>7</v>
      </c>
      <c r="B572" s="3">
        <f>+BD!B569</f>
        <v>2017</v>
      </c>
      <c r="C572" s="1">
        <v>202</v>
      </c>
      <c r="D572" s="3">
        <v>214</v>
      </c>
      <c r="E572" s="13">
        <f t="shared" si="49"/>
        <v>3.8398441026179602</v>
      </c>
      <c r="F572" s="1">
        <f>+RADIATION!D572</f>
        <v>12.445453598312191</v>
      </c>
      <c r="G572" s="1">
        <v>0</v>
      </c>
      <c r="H572" s="1">
        <f t="shared" si="50"/>
        <v>6.2350433176715896E-2</v>
      </c>
      <c r="I572" s="1">
        <f t="shared" si="51"/>
        <v>93.760049889798339</v>
      </c>
      <c r="J572" s="1">
        <f>+(RADIATION!K572+RADIATION!M572)/2</f>
        <v>25.435000000000002</v>
      </c>
      <c r="K572" s="1">
        <f>+BD!J569</f>
        <v>0.1</v>
      </c>
      <c r="L572" s="1">
        <f t="shared" si="52"/>
        <v>0.46050098726879618</v>
      </c>
      <c r="M572" s="1">
        <f>+RADIATION!Q572</f>
        <v>3.9321954838703852</v>
      </c>
      <c r="N572" s="1">
        <f>+RADIATION!P572</f>
        <v>2.6747053377766221</v>
      </c>
      <c r="O572" s="1">
        <f t="shared" si="53"/>
        <v>3.3034504108235039</v>
      </c>
      <c r="P572" s="1">
        <f>+RADIATION!O572</f>
        <v>2.8429494235547077</v>
      </c>
      <c r="Q572" s="1">
        <f t="shared" si="54"/>
        <v>0.19298569953674569</v>
      </c>
    </row>
    <row r="573" spans="1:17" x14ac:dyDescent="0.25">
      <c r="A573" s="3">
        <f>+BD!A570</f>
        <v>7</v>
      </c>
      <c r="B573" s="3">
        <f>+BD!B570</f>
        <v>2017</v>
      </c>
      <c r="C573" s="1">
        <v>203</v>
      </c>
      <c r="D573" s="3">
        <v>215</v>
      </c>
      <c r="E573" s="13">
        <f t="shared" si="49"/>
        <v>3.4165129103810203</v>
      </c>
      <c r="F573" s="1">
        <f>+RADIATION!D573</f>
        <v>10.971585767184557</v>
      </c>
      <c r="G573" s="1">
        <v>0</v>
      </c>
      <c r="H573" s="1">
        <f t="shared" si="50"/>
        <v>6.2350433176715896E-2</v>
      </c>
      <c r="I573" s="1">
        <f t="shared" si="51"/>
        <v>93.760049889798339</v>
      </c>
      <c r="J573" s="1">
        <f>+(RADIATION!K573+RADIATION!M573)/2</f>
        <v>25.9</v>
      </c>
      <c r="K573" s="1">
        <f>+BD!J570</f>
        <v>0.11</v>
      </c>
      <c r="L573" s="1">
        <f t="shared" si="52"/>
        <v>0.55545088517557284</v>
      </c>
      <c r="M573" s="1">
        <f>+RADIATION!Q573</f>
        <v>4.1086648483272823</v>
      </c>
      <c r="N573" s="1">
        <f>+RADIATION!P573</f>
        <v>2.7025048043468143</v>
      </c>
      <c r="O573" s="1">
        <f t="shared" si="53"/>
        <v>3.4055848263370483</v>
      </c>
      <c r="P573" s="1">
        <f>+RADIATION!O573</f>
        <v>2.8501339411614754</v>
      </c>
      <c r="Q573" s="1">
        <f t="shared" si="54"/>
        <v>0.19767751536034411</v>
      </c>
    </row>
    <row r="574" spans="1:17" x14ac:dyDescent="0.25">
      <c r="A574" s="3">
        <f>+BD!A571</f>
        <v>7</v>
      </c>
      <c r="B574" s="3">
        <f>+BD!B571</f>
        <v>2017</v>
      </c>
      <c r="C574" s="1">
        <v>204</v>
      </c>
      <c r="D574" s="3">
        <v>216</v>
      </c>
      <c r="E574" s="13">
        <f t="shared" si="49"/>
        <v>3.7524617138109173</v>
      </c>
      <c r="F574" s="1">
        <f>+RADIATION!D574</f>
        <v>12.140944997838137</v>
      </c>
      <c r="G574" s="1">
        <v>0</v>
      </c>
      <c r="H574" s="1">
        <f t="shared" si="50"/>
        <v>6.2350433176715896E-2</v>
      </c>
      <c r="I574" s="1">
        <f t="shared" si="51"/>
        <v>93.760049889798339</v>
      </c>
      <c r="J574" s="1">
        <f>+(RADIATION!K574+RADIATION!M574)/2</f>
        <v>25.55</v>
      </c>
      <c r="K574" s="1">
        <f>+BD!J571</f>
        <v>0.13</v>
      </c>
      <c r="L574" s="1">
        <f t="shared" si="52"/>
        <v>0.45597591660599335</v>
      </c>
      <c r="M574" s="1">
        <f>+RADIATION!Q574</f>
        <v>3.8868672674844085</v>
      </c>
      <c r="N574" s="1">
        <f>+RADIATION!P574</f>
        <v>2.745509701330044</v>
      </c>
      <c r="O574" s="1">
        <f t="shared" si="53"/>
        <v>3.3161884844072262</v>
      </c>
      <c r="P574" s="1">
        <f>+RADIATION!O574</f>
        <v>2.8602125678012329</v>
      </c>
      <c r="Q574" s="1">
        <f t="shared" si="54"/>
        <v>0.19413722151601154</v>
      </c>
    </row>
    <row r="575" spans="1:17" x14ac:dyDescent="0.25">
      <c r="A575" s="3">
        <f>+BD!A572</f>
        <v>7</v>
      </c>
      <c r="B575" s="3">
        <f>+BD!B572</f>
        <v>2017</v>
      </c>
      <c r="C575" s="1">
        <v>205</v>
      </c>
      <c r="D575" s="3">
        <v>217</v>
      </c>
      <c r="E575" s="13">
        <f t="shared" si="49"/>
        <v>3.5700846885857729</v>
      </c>
      <c r="F575" s="1">
        <f>+RADIATION!D575</f>
        <v>11.468538479312553</v>
      </c>
      <c r="G575" s="1">
        <v>0</v>
      </c>
      <c r="H575" s="1">
        <f t="shared" si="50"/>
        <v>6.2350433176715896E-2</v>
      </c>
      <c r="I575" s="1">
        <f t="shared" si="51"/>
        <v>93.760049889798339</v>
      </c>
      <c r="J575" s="1">
        <f>+(RADIATION!K575+RADIATION!M575)/2</f>
        <v>26.045000000000002</v>
      </c>
      <c r="K575" s="1">
        <f>+BD!J572</f>
        <v>0.11</v>
      </c>
      <c r="L575" s="1">
        <f t="shared" si="52"/>
        <v>0.48626672247300862</v>
      </c>
      <c r="M575" s="1">
        <f>+RADIATION!Q575</f>
        <v>4.0897703986344363</v>
      </c>
      <c r="N575" s="1">
        <f>+RADIATION!P575</f>
        <v>2.7638831950654739</v>
      </c>
      <c r="O575" s="1">
        <f t="shared" si="53"/>
        <v>3.4268267968499551</v>
      </c>
      <c r="P575" s="1">
        <f>+RADIATION!O575</f>
        <v>2.9405600743769464</v>
      </c>
      <c r="Q575" s="1">
        <f t="shared" si="54"/>
        <v>0.19916004633432496</v>
      </c>
    </row>
    <row r="576" spans="1:17" x14ac:dyDescent="0.25">
      <c r="A576" s="3">
        <f>+BD!A573</f>
        <v>7</v>
      </c>
      <c r="B576" s="3">
        <f>+BD!B573</f>
        <v>2017</v>
      </c>
      <c r="C576" s="1">
        <v>206</v>
      </c>
      <c r="D576" s="3">
        <v>218</v>
      </c>
      <c r="E576" s="13">
        <f t="shared" si="49"/>
        <v>3.7753497465417785</v>
      </c>
      <c r="F576" s="1">
        <f>+RADIATION!D576</f>
        <v>12.280156112591875</v>
      </c>
      <c r="G576" s="1">
        <v>0</v>
      </c>
      <c r="H576" s="1">
        <f t="shared" si="50"/>
        <v>6.2350433176715896E-2</v>
      </c>
      <c r="I576" s="1">
        <f t="shared" si="51"/>
        <v>93.760049889798339</v>
      </c>
      <c r="J576" s="1">
        <f>+(RADIATION!K576+RADIATION!M576)/2</f>
        <v>25.314999999999998</v>
      </c>
      <c r="K576" s="1">
        <f>+BD!J573</f>
        <v>0.09</v>
      </c>
      <c r="L576" s="1">
        <f t="shared" si="52"/>
        <v>0.3393824228252238</v>
      </c>
      <c r="M576" s="1">
        <f>+RADIATION!Q576</f>
        <v>3.6648379995719389</v>
      </c>
      <c r="N576" s="1">
        <f>+RADIATION!P576</f>
        <v>2.8367409817541884</v>
      </c>
      <c r="O576" s="1">
        <f t="shared" si="53"/>
        <v>3.2507894906630637</v>
      </c>
      <c r="P576" s="1">
        <f>+RADIATION!O576</f>
        <v>2.9114070678378399</v>
      </c>
      <c r="Q576" s="1">
        <f t="shared" si="54"/>
        <v>0.1917902491082929</v>
      </c>
    </row>
    <row r="577" spans="1:17" x14ac:dyDescent="0.25">
      <c r="A577" s="3">
        <f>+BD!A574</f>
        <v>7</v>
      </c>
      <c r="B577" s="3">
        <f>+BD!B574</f>
        <v>2017</v>
      </c>
      <c r="C577" s="1">
        <v>207</v>
      </c>
      <c r="D577" s="3">
        <v>219</v>
      </c>
      <c r="E577" s="13">
        <f t="shared" si="49"/>
        <v>3.6134818322274223</v>
      </c>
      <c r="F577" s="1">
        <f>+RADIATION!D577</f>
        <v>11.589621111006744</v>
      </c>
      <c r="G577" s="1">
        <v>0</v>
      </c>
      <c r="H577" s="1">
        <f t="shared" si="50"/>
        <v>6.2350433176715896E-2</v>
      </c>
      <c r="I577" s="1">
        <f t="shared" si="51"/>
        <v>93.760049889798339</v>
      </c>
      <c r="J577" s="1">
        <f>+(RADIATION!K577+RADIATION!M577)/2</f>
        <v>26.024999999999999</v>
      </c>
      <c r="K577" s="1">
        <f>+BD!J574</f>
        <v>0.15</v>
      </c>
      <c r="L577" s="1">
        <f t="shared" si="52"/>
        <v>0.53078308571157384</v>
      </c>
      <c r="M577" s="1">
        <f>+RADIATION!Q577</f>
        <v>4.0010502178185083</v>
      </c>
      <c r="N577" s="1">
        <f>+RADIATION!P577</f>
        <v>2.8213544828443888</v>
      </c>
      <c r="O577" s="1">
        <f t="shared" si="53"/>
        <v>3.4112023503314486</v>
      </c>
      <c r="P577" s="1">
        <f>+RADIATION!O577</f>
        <v>2.8804192646198747</v>
      </c>
      <c r="Q577" s="1">
        <f t="shared" si="54"/>
        <v>0.19895500464822286</v>
      </c>
    </row>
    <row r="578" spans="1:17" x14ac:dyDescent="0.25">
      <c r="A578" s="3">
        <f>+BD!A575</f>
        <v>7</v>
      </c>
      <c r="B578" s="3">
        <f>+BD!B575</f>
        <v>2017</v>
      </c>
      <c r="C578" s="1">
        <v>208</v>
      </c>
      <c r="D578" s="3">
        <v>220</v>
      </c>
      <c r="E578" s="13">
        <f t="shared" si="49"/>
        <v>3.463260440053427</v>
      </c>
      <c r="F578" s="1">
        <f>+RADIATION!D578</f>
        <v>11.10131063527475</v>
      </c>
      <c r="G578" s="1">
        <v>0</v>
      </c>
      <c r="H578" s="1">
        <f t="shared" si="50"/>
        <v>6.2350433176715896E-2</v>
      </c>
      <c r="I578" s="1">
        <f t="shared" si="51"/>
        <v>93.760049889798339</v>
      </c>
      <c r="J578" s="1">
        <f>+(RADIATION!K578+RADIATION!M578)/2</f>
        <v>25.96</v>
      </c>
      <c r="K578" s="1">
        <f>+BD!J575</f>
        <v>0.12</v>
      </c>
      <c r="L578" s="1">
        <f t="shared" si="52"/>
        <v>0.59288395287887985</v>
      </c>
      <c r="M578" s="1">
        <f>+RADIATION!Q578</f>
        <v>4.1705971966496023</v>
      </c>
      <c r="N578" s="1">
        <f>+RADIATION!P578</f>
        <v>2.6795929001600984</v>
      </c>
      <c r="O578" s="1">
        <f t="shared" si="53"/>
        <v>3.4250950484048506</v>
      </c>
      <c r="P578" s="1">
        <f>+RADIATION!O578</f>
        <v>2.8322110955259707</v>
      </c>
      <c r="Q578" s="1">
        <f t="shared" si="54"/>
        <v>0.19828984579797002</v>
      </c>
    </row>
    <row r="579" spans="1:17" x14ac:dyDescent="0.25">
      <c r="A579" s="3">
        <f>+BD!A576</f>
        <v>7</v>
      </c>
      <c r="B579" s="3">
        <f>+BD!B576</f>
        <v>2017</v>
      </c>
      <c r="C579" s="1">
        <v>209</v>
      </c>
      <c r="D579" s="3">
        <v>221</v>
      </c>
      <c r="E579" s="13">
        <f t="shared" si="49"/>
        <v>3.4474874710065282</v>
      </c>
      <c r="F579" s="1">
        <f>+RADIATION!D579</f>
        <v>11.000690041771611</v>
      </c>
      <c r="G579" s="1">
        <v>0</v>
      </c>
      <c r="H579" s="1">
        <f t="shared" si="50"/>
        <v>6.2350433176715896E-2</v>
      </c>
      <c r="I579" s="1">
        <f t="shared" si="51"/>
        <v>93.760049889798339</v>
      </c>
      <c r="J579" s="1">
        <f>+(RADIATION!K579+RADIATION!M579)/2</f>
        <v>26.395000000000003</v>
      </c>
      <c r="K579" s="1">
        <f>+BD!J576</f>
        <v>0.1</v>
      </c>
      <c r="L579" s="1">
        <f t="shared" si="52"/>
        <v>0.59816914057702952</v>
      </c>
      <c r="M579" s="1">
        <f>+RADIATION!Q579</f>
        <v>4.2284845278768195</v>
      </c>
      <c r="N579" s="1">
        <f>+RADIATION!P579</f>
        <v>2.7840493593099289</v>
      </c>
      <c r="O579" s="1">
        <f t="shared" si="53"/>
        <v>3.5062669435933742</v>
      </c>
      <c r="P579" s="1">
        <f>+RADIATION!O579</f>
        <v>2.9080978030163447</v>
      </c>
      <c r="Q579" s="1">
        <f t="shared" si="54"/>
        <v>0.20277717013557919</v>
      </c>
    </row>
    <row r="580" spans="1:17" x14ac:dyDescent="0.25">
      <c r="A580" s="3">
        <f>+BD!A577</f>
        <v>7</v>
      </c>
      <c r="B580" s="3">
        <f>+BD!B577</f>
        <v>2017</v>
      </c>
      <c r="C580" s="1">
        <v>210</v>
      </c>
      <c r="D580" s="3">
        <v>222</v>
      </c>
      <c r="E580" s="13">
        <f t="shared" si="49"/>
        <v>3.4733236705356658</v>
      </c>
      <c r="F580" s="1">
        <f>+RADIATION!D580</f>
        <v>11.150960751939813</v>
      </c>
      <c r="G580" s="1">
        <v>0</v>
      </c>
      <c r="H580" s="1">
        <f t="shared" si="50"/>
        <v>6.2350433176715896E-2</v>
      </c>
      <c r="I580" s="1">
        <f t="shared" si="51"/>
        <v>93.760049889798339</v>
      </c>
      <c r="J580" s="1">
        <f>+(RADIATION!K580+RADIATION!M580)/2</f>
        <v>26.155000000000001</v>
      </c>
      <c r="K580" s="1">
        <f>+BD!J577</f>
        <v>0.08</v>
      </c>
      <c r="L580" s="1">
        <f t="shared" si="52"/>
        <v>0.45893463602788875</v>
      </c>
      <c r="M580" s="1">
        <f>+RADIATION!Q580</f>
        <v>4.1086648483272823</v>
      </c>
      <c r="N580" s="1">
        <f>+RADIATION!P580</f>
        <v>2.7874228455553429</v>
      </c>
      <c r="O580" s="1">
        <f t="shared" si="53"/>
        <v>3.4480438469413128</v>
      </c>
      <c r="P580" s="1">
        <f>+RADIATION!O580</f>
        <v>2.9891092109134241</v>
      </c>
      <c r="Q580" s="1">
        <f t="shared" si="54"/>
        <v>0.20029095750363124</v>
      </c>
    </row>
    <row r="581" spans="1:17" x14ac:dyDescent="0.25">
      <c r="A581" s="3">
        <f>+BD!A578</f>
        <v>7</v>
      </c>
      <c r="B581" s="3">
        <f>+BD!B578</f>
        <v>2017</v>
      </c>
      <c r="C581" s="1">
        <v>211</v>
      </c>
      <c r="D581" s="3">
        <v>223</v>
      </c>
      <c r="E581" s="13">
        <f t="shared" si="49"/>
        <v>2.986574272993058</v>
      </c>
      <c r="F581" s="1">
        <f>+RADIATION!D581</f>
        <v>9.8156234524119856</v>
      </c>
      <c r="G581" s="1">
        <v>0</v>
      </c>
      <c r="H581" s="1">
        <f t="shared" si="50"/>
        <v>6.2350433176715896E-2</v>
      </c>
      <c r="I581" s="1">
        <f t="shared" si="51"/>
        <v>93.760049889798339</v>
      </c>
      <c r="J581" s="1">
        <f>+(RADIATION!K581+RADIATION!M581)/2</f>
        <v>24.509999999999998</v>
      </c>
      <c r="K581" s="1">
        <f>+BD!J578</f>
        <v>0.09</v>
      </c>
      <c r="L581" s="1">
        <f t="shared" si="52"/>
        <v>0.27297478512966666</v>
      </c>
      <c r="M581" s="1">
        <f>+RADIATION!Q581</f>
        <v>3.4927825272241049</v>
      </c>
      <c r="N581" s="1">
        <f>+RADIATION!P581</f>
        <v>2.7041478956968099</v>
      </c>
      <c r="O581" s="1">
        <f t="shared" si="53"/>
        <v>3.0984652114604572</v>
      </c>
      <c r="P581" s="1">
        <f>+RADIATION!O581</f>
        <v>2.8254904263307905</v>
      </c>
      <c r="Q581" s="1">
        <f t="shared" si="54"/>
        <v>0.18393090684701927</v>
      </c>
    </row>
    <row r="582" spans="1:17" x14ac:dyDescent="0.25">
      <c r="A582" s="3">
        <f>+BD!A579</f>
        <v>7</v>
      </c>
      <c r="B582" s="3">
        <f>+BD!B579</f>
        <v>2017</v>
      </c>
      <c r="C582" s="1">
        <v>212</v>
      </c>
      <c r="D582" s="3">
        <v>224</v>
      </c>
      <c r="E582" s="13">
        <f t="shared" ref="E582:E645" si="55">+(0.408*Q582*(F582-G582)+H582*(900/(J582+273))*K582*(L582))/(Q582+H582*(1+0.34*K582))</f>
        <v>2.7357672613653436</v>
      </c>
      <c r="F582" s="1">
        <f>+RADIATION!D582</f>
        <v>8.9954323164658287</v>
      </c>
      <c r="G582" s="1">
        <v>0</v>
      </c>
      <c r="H582" s="1">
        <f t="shared" ref="H582:H645" si="56">0.665*0.001*I582</f>
        <v>6.2350433176715896E-2</v>
      </c>
      <c r="I582" s="1">
        <f t="shared" ref="I582:I645" si="57">101.3*((293-0.0065*$B$2)/293)^5.26</f>
        <v>93.760049889798339</v>
      </c>
      <c r="J582" s="1">
        <f>+(RADIATION!K582+RADIATION!M582)/2</f>
        <v>24.23</v>
      </c>
      <c r="K582" s="1">
        <f>+BD!J579</f>
        <v>0.08</v>
      </c>
      <c r="L582" s="1">
        <f t="shared" ref="L582:L645" si="58">+(O582-P582)</f>
        <v>0.3873694180151297</v>
      </c>
      <c r="M582" s="1">
        <f>+RADIATION!Q582</f>
        <v>3.7252553640419341</v>
      </c>
      <c r="N582" s="1">
        <f>+RADIATION!P582</f>
        <v>2.4430474705938852</v>
      </c>
      <c r="O582" s="1">
        <f t="shared" ref="O582:O645" si="59">+(M582+N582)/2</f>
        <v>3.0841514173179094</v>
      </c>
      <c r="P582" s="1">
        <f>+RADIATION!O582</f>
        <v>2.6967819993027797</v>
      </c>
      <c r="Q582" s="1">
        <f t="shared" ref="Q582:Q645" si="60">4098*(0.6108*EXP(17.27*J582/(J582+237.3)))/(J582+237.3)^2</f>
        <v>0.18126165221746704</v>
      </c>
    </row>
    <row r="583" spans="1:17" x14ac:dyDescent="0.25">
      <c r="A583" s="3">
        <f>+BD!A580</f>
        <v>8</v>
      </c>
      <c r="B583" s="3">
        <f>+BD!B580</f>
        <v>2017</v>
      </c>
      <c r="C583" s="1">
        <v>213</v>
      </c>
      <c r="D583" s="3">
        <v>225</v>
      </c>
      <c r="E583" s="13">
        <f t="shared" si="55"/>
        <v>3.407384214149868</v>
      </c>
      <c r="F583" s="1">
        <f>+RADIATION!D583</f>
        <v>11.040144806623116</v>
      </c>
      <c r="G583" s="1">
        <v>0</v>
      </c>
      <c r="H583" s="1">
        <f t="shared" si="56"/>
        <v>6.2350433176715896E-2</v>
      </c>
      <c r="I583" s="1">
        <f t="shared" si="57"/>
        <v>93.760049889798339</v>
      </c>
      <c r="J583" s="1">
        <f>+(RADIATION!K583+RADIATION!M583)/2</f>
        <v>25.21</v>
      </c>
      <c r="K583" s="1">
        <f>+BD!J580</f>
        <v>0.17</v>
      </c>
      <c r="L583" s="1">
        <f t="shared" si="58"/>
        <v>0.48392428946447641</v>
      </c>
      <c r="M583" s="1">
        <f>+RADIATION!Q583</f>
        <v>3.8263958826132565</v>
      </c>
      <c r="N583" s="1">
        <f>+RADIATION!P583</f>
        <v>2.6779628467479863</v>
      </c>
      <c r="O583" s="1">
        <f t="shared" si="59"/>
        <v>3.2521793646806216</v>
      </c>
      <c r="P583" s="1">
        <f>+RADIATION!O583</f>
        <v>2.7682550752161452</v>
      </c>
      <c r="Q583" s="1">
        <f t="shared" si="60"/>
        <v>0.19074935185912636</v>
      </c>
    </row>
    <row r="584" spans="1:17" x14ac:dyDescent="0.25">
      <c r="A584" s="3">
        <f>+BD!A581</f>
        <v>8</v>
      </c>
      <c r="B584" s="3">
        <f>+BD!B581</f>
        <v>2017</v>
      </c>
      <c r="C584" s="1">
        <v>214</v>
      </c>
      <c r="D584" s="3">
        <v>226</v>
      </c>
      <c r="E584" s="13">
        <f t="shared" si="55"/>
        <v>4.3844830257030161</v>
      </c>
      <c r="F584" s="1">
        <f>+RADIATION!D584</f>
        <v>14.041469829374673</v>
      </c>
      <c r="G584" s="1">
        <v>0</v>
      </c>
      <c r="H584" s="1">
        <f t="shared" si="56"/>
        <v>6.2350433176715896E-2</v>
      </c>
      <c r="I584" s="1">
        <f t="shared" si="57"/>
        <v>93.760049889798339</v>
      </c>
      <c r="J584" s="1">
        <f>+(RADIATION!K584+RADIATION!M584)/2</f>
        <v>26.195</v>
      </c>
      <c r="K584" s="1">
        <f>+BD!J581</f>
        <v>0.17</v>
      </c>
      <c r="L584" s="1">
        <f t="shared" si="58"/>
        <v>0.60663960280842222</v>
      </c>
      <c r="M584" s="1">
        <f>+RADIATION!Q584</f>
        <v>4.2625737603110583</v>
      </c>
      <c r="N584" s="1">
        <f>+RADIATION!P584</f>
        <v>2.6943024186846118</v>
      </c>
      <c r="O584" s="1">
        <f t="shared" si="59"/>
        <v>3.4784380894978351</v>
      </c>
      <c r="P584" s="1">
        <f>+RADIATION!O584</f>
        <v>2.8717984866894128</v>
      </c>
      <c r="Q584" s="1">
        <f t="shared" si="60"/>
        <v>0.20070353558694812</v>
      </c>
    </row>
    <row r="585" spans="1:17" x14ac:dyDescent="0.25">
      <c r="A585" s="3">
        <f>+BD!A582</f>
        <v>8</v>
      </c>
      <c r="B585" s="3">
        <f>+BD!B582</f>
        <v>2017</v>
      </c>
      <c r="C585" s="1">
        <v>215</v>
      </c>
      <c r="D585" s="3">
        <v>227</v>
      </c>
      <c r="E585" s="13">
        <f t="shared" si="55"/>
        <v>3.9097588319995835</v>
      </c>
      <c r="F585" s="1">
        <f>+RADIATION!D585</f>
        <v>12.529654518728609</v>
      </c>
      <c r="G585" s="1">
        <v>0</v>
      </c>
      <c r="H585" s="1">
        <f t="shared" si="56"/>
        <v>6.2350433176715896E-2</v>
      </c>
      <c r="I585" s="1">
        <f t="shared" si="57"/>
        <v>93.760049889798339</v>
      </c>
      <c r="J585" s="1">
        <f>+(RADIATION!K585+RADIATION!M585)/2</f>
        <v>26.215</v>
      </c>
      <c r="K585" s="1">
        <f>+BD!J582</f>
        <v>0.13</v>
      </c>
      <c r="L585" s="1">
        <f t="shared" si="58"/>
        <v>0.53271074365130655</v>
      </c>
      <c r="M585" s="1">
        <f>+RADIATION!Q585</f>
        <v>3.9413161189171158</v>
      </c>
      <c r="N585" s="1">
        <f>+RADIATION!P585</f>
        <v>2.9323708959384542</v>
      </c>
      <c r="O585" s="1">
        <f t="shared" si="59"/>
        <v>3.4368435074277848</v>
      </c>
      <c r="P585" s="1">
        <f>+RADIATION!O585</f>
        <v>2.9041327637764782</v>
      </c>
      <c r="Q585" s="1">
        <f t="shared" si="60"/>
        <v>0.20091009268020565</v>
      </c>
    </row>
    <row r="586" spans="1:17" x14ac:dyDescent="0.25">
      <c r="A586" s="3">
        <f>+BD!A583</f>
        <v>8</v>
      </c>
      <c r="B586" s="3">
        <f>+BD!B583</f>
        <v>2017</v>
      </c>
      <c r="C586" s="1">
        <v>216</v>
      </c>
      <c r="D586" s="3">
        <v>228</v>
      </c>
      <c r="E586" s="13">
        <f t="shared" si="55"/>
        <v>3.341465122691146</v>
      </c>
      <c r="F586" s="1">
        <f>+RADIATION!D586</f>
        <v>10.6498191399211</v>
      </c>
      <c r="G586" s="1">
        <v>0</v>
      </c>
      <c r="H586" s="1">
        <f t="shared" si="56"/>
        <v>6.2350433176715896E-2</v>
      </c>
      <c r="I586" s="1">
        <f t="shared" si="57"/>
        <v>93.760049889798339</v>
      </c>
      <c r="J586" s="1">
        <f>+(RADIATION!K586+RADIATION!M586)/2</f>
        <v>26.49</v>
      </c>
      <c r="K586" s="1">
        <f>+BD!J583</f>
        <v>0.12</v>
      </c>
      <c r="L586" s="1">
        <f t="shared" si="58"/>
        <v>0.54827778592102439</v>
      </c>
      <c r="M586" s="1">
        <f>+RADIATION!Q586</f>
        <v>4.3240420299574112</v>
      </c>
      <c r="N586" s="1">
        <f>+RADIATION!P586</f>
        <v>2.7505100464429004</v>
      </c>
      <c r="O586" s="1">
        <f t="shared" si="59"/>
        <v>3.5372760382001558</v>
      </c>
      <c r="P586" s="1">
        <f>+RADIATION!O586</f>
        <v>2.9889982522791314</v>
      </c>
      <c r="Q586" s="1">
        <f t="shared" si="60"/>
        <v>0.2037684435709394</v>
      </c>
    </row>
    <row r="587" spans="1:17" x14ac:dyDescent="0.25">
      <c r="A587" s="3">
        <f>+BD!A584</f>
        <v>8</v>
      </c>
      <c r="B587" s="3">
        <f>+BD!B584</f>
        <v>2017</v>
      </c>
      <c r="C587" s="1">
        <v>217</v>
      </c>
      <c r="D587" s="3">
        <v>229</v>
      </c>
      <c r="E587" s="13">
        <f t="shared" si="55"/>
        <v>3.3151977532703003</v>
      </c>
      <c r="F587" s="1">
        <f>+RADIATION!D587</f>
        <v>10.647403192379075</v>
      </c>
      <c r="G587" s="1">
        <v>0</v>
      </c>
      <c r="H587" s="1">
        <f t="shared" si="56"/>
        <v>6.2350433176715896E-2</v>
      </c>
      <c r="I587" s="1">
        <f t="shared" si="57"/>
        <v>93.760049889798339</v>
      </c>
      <c r="J587" s="1">
        <f>+(RADIATION!K587+RADIATION!M587)/2</f>
        <v>25.93</v>
      </c>
      <c r="K587" s="1">
        <f>+BD!J584</f>
        <v>0.13</v>
      </c>
      <c r="L587" s="1">
        <f t="shared" si="58"/>
        <v>0.49691897277066532</v>
      </c>
      <c r="M587" s="1">
        <f>+RADIATION!Q587</f>
        <v>4.0288844232591545</v>
      </c>
      <c r="N587" s="1">
        <f>+RADIATION!P587</f>
        <v>2.7689127418662256</v>
      </c>
      <c r="O587" s="1">
        <f t="shared" si="59"/>
        <v>3.3988985825626901</v>
      </c>
      <c r="P587" s="1">
        <f>+RADIATION!O587</f>
        <v>2.9019796097920247</v>
      </c>
      <c r="Q587" s="1">
        <f t="shared" si="60"/>
        <v>0.19798348131439861</v>
      </c>
    </row>
    <row r="588" spans="1:17" x14ac:dyDescent="0.25">
      <c r="A588" s="3">
        <f>+BD!A585</f>
        <v>8</v>
      </c>
      <c r="B588" s="3">
        <f>+BD!B585</f>
        <v>2017</v>
      </c>
      <c r="C588" s="1">
        <v>218</v>
      </c>
      <c r="D588" s="3">
        <v>230</v>
      </c>
      <c r="E588" s="13">
        <f t="shared" si="55"/>
        <v>4.249109132660462</v>
      </c>
      <c r="F588" s="1">
        <f>+RADIATION!D588</f>
        <v>13.716239200756618</v>
      </c>
      <c r="G588" s="1">
        <v>0</v>
      </c>
      <c r="H588" s="1">
        <f t="shared" si="56"/>
        <v>6.2350433176715896E-2</v>
      </c>
      <c r="I588" s="1">
        <f t="shared" si="57"/>
        <v>93.760049889798339</v>
      </c>
      <c r="J588" s="1">
        <f>+(RADIATION!K588+RADIATION!M588)/2</f>
        <v>25.605</v>
      </c>
      <c r="K588" s="1">
        <f>+BD!J585</f>
        <v>0.15</v>
      </c>
      <c r="L588" s="1">
        <f t="shared" si="58"/>
        <v>0.5738215953920105</v>
      </c>
      <c r="M588" s="1">
        <f>+RADIATION!Q588</f>
        <v>3.9802845047041258</v>
      </c>
      <c r="N588" s="1">
        <f>+RADIATION!P588</f>
        <v>2.6959411543070533</v>
      </c>
      <c r="O588" s="1">
        <f t="shared" si="59"/>
        <v>3.3381128295055893</v>
      </c>
      <c r="P588" s="1">
        <f>+RADIATION!O588</f>
        <v>2.7642912341135788</v>
      </c>
      <c r="Q588" s="1">
        <f t="shared" si="60"/>
        <v>0.19468999124581238</v>
      </c>
    </row>
    <row r="589" spans="1:17" x14ac:dyDescent="0.25">
      <c r="A589" s="3">
        <f>+BD!A586</f>
        <v>8</v>
      </c>
      <c r="B589" s="3">
        <f>+BD!B586</f>
        <v>2017</v>
      </c>
      <c r="C589" s="1">
        <v>219</v>
      </c>
      <c r="D589" s="3">
        <v>231</v>
      </c>
      <c r="E589" s="13">
        <f t="shared" si="55"/>
        <v>4.1279630391886064</v>
      </c>
      <c r="F589" s="1">
        <f>+RADIATION!D589</f>
        <v>13.219126245223331</v>
      </c>
      <c r="G589" s="1">
        <v>0</v>
      </c>
      <c r="H589" s="1">
        <f t="shared" si="56"/>
        <v>6.2350433176715896E-2</v>
      </c>
      <c r="I589" s="1">
        <f t="shared" si="57"/>
        <v>93.760049889798339</v>
      </c>
      <c r="J589" s="1">
        <f>+(RADIATION!K589+RADIATION!M589)/2</f>
        <v>26.27</v>
      </c>
      <c r="K589" s="1">
        <f>+BD!J586</f>
        <v>0.13</v>
      </c>
      <c r="L589" s="1">
        <f t="shared" si="58"/>
        <v>0.56599775210295755</v>
      </c>
      <c r="M589" s="1">
        <f>+RADIATION!Q589</f>
        <v>4.2139475854711241</v>
      </c>
      <c r="N589" s="1">
        <f>+RADIATION!P589</f>
        <v>2.7521785942575856</v>
      </c>
      <c r="O589" s="1">
        <f t="shared" si="59"/>
        <v>3.4830630898643546</v>
      </c>
      <c r="P589" s="1">
        <f>+RADIATION!O589</f>
        <v>2.9170653377613971</v>
      </c>
      <c r="Q589" s="1">
        <f t="shared" si="60"/>
        <v>0.20147904732477906</v>
      </c>
    </row>
    <row r="590" spans="1:17" x14ac:dyDescent="0.25">
      <c r="A590" s="3">
        <f>+BD!A587</f>
        <v>8</v>
      </c>
      <c r="B590" s="3">
        <f>+BD!B587</f>
        <v>2017</v>
      </c>
      <c r="C590" s="1">
        <v>220</v>
      </c>
      <c r="D590" s="3">
        <v>232</v>
      </c>
      <c r="E590" s="13">
        <f t="shared" si="55"/>
        <v>4.0295985049677006</v>
      </c>
      <c r="F590" s="1">
        <f>+RADIATION!D590</f>
        <v>13.015213464222551</v>
      </c>
      <c r="G590" s="1">
        <v>0</v>
      </c>
      <c r="H590" s="1">
        <f t="shared" si="56"/>
        <v>6.2350433176715896E-2</v>
      </c>
      <c r="I590" s="1">
        <f t="shared" si="57"/>
        <v>93.760049889798339</v>
      </c>
      <c r="J590" s="1">
        <f>+(RADIATION!K590+RADIATION!M590)/2</f>
        <v>25.774999999999999</v>
      </c>
      <c r="K590" s="1">
        <f>+BD!J587</f>
        <v>0.12</v>
      </c>
      <c r="L590" s="1">
        <f t="shared" si="58"/>
        <v>0.44270141036488919</v>
      </c>
      <c r="M590" s="1">
        <f>+RADIATION!Q590</f>
        <v>3.9049436864056601</v>
      </c>
      <c r="N590" s="1">
        <f>+RADIATION!P590</f>
        <v>2.8077388058595294</v>
      </c>
      <c r="O590" s="1">
        <f t="shared" si="59"/>
        <v>3.3563412461325948</v>
      </c>
      <c r="P590" s="1">
        <f>+RADIATION!O590</f>
        <v>2.9136398357677056</v>
      </c>
      <c r="Q590" s="1">
        <f t="shared" si="60"/>
        <v>0.19640693786601107</v>
      </c>
    </row>
    <row r="591" spans="1:17" x14ac:dyDescent="0.25">
      <c r="A591" s="3">
        <f>+BD!A588</f>
        <v>8</v>
      </c>
      <c r="B591" s="3">
        <f>+BD!B588</f>
        <v>2017</v>
      </c>
      <c r="C591" s="1">
        <v>221</v>
      </c>
      <c r="D591" s="3">
        <v>233</v>
      </c>
      <c r="E591" s="13">
        <f t="shared" si="55"/>
        <v>3.2813765418376608</v>
      </c>
      <c r="F591" s="1">
        <f>+RADIATION!D591</f>
        <v>10.543961389665771</v>
      </c>
      <c r="G591" s="1">
        <v>0</v>
      </c>
      <c r="H591" s="1">
        <f t="shared" si="56"/>
        <v>6.2350433176715896E-2</v>
      </c>
      <c r="I591" s="1">
        <f t="shared" si="57"/>
        <v>93.760049889798339</v>
      </c>
      <c r="J591" s="1">
        <f>+(RADIATION!K591+RADIATION!M591)/2</f>
        <v>25.91</v>
      </c>
      <c r="K591" s="1">
        <f>+BD!J588</f>
        <v>0.12</v>
      </c>
      <c r="L591" s="1">
        <f t="shared" si="58"/>
        <v>0.49258629361938544</v>
      </c>
      <c r="M591" s="1">
        <f>+RADIATION!Q591</f>
        <v>4.134768670333778</v>
      </c>
      <c r="N591" s="1">
        <f>+RADIATION!P591</f>
        <v>2.6877561720399799</v>
      </c>
      <c r="O591" s="1">
        <f t="shared" si="59"/>
        <v>3.4112624211868789</v>
      </c>
      <c r="P591" s="1">
        <f>+RADIATION!O591</f>
        <v>2.9186761275674935</v>
      </c>
      <c r="Q591" s="1">
        <f t="shared" si="60"/>
        <v>0.19777945975599023</v>
      </c>
    </row>
    <row r="592" spans="1:17" x14ac:dyDescent="0.25">
      <c r="A592" s="3">
        <f>+BD!A589</f>
        <v>8</v>
      </c>
      <c r="B592" s="3">
        <f>+BD!B589</f>
        <v>2017</v>
      </c>
      <c r="C592" s="1">
        <v>222</v>
      </c>
      <c r="D592" s="3">
        <v>234</v>
      </c>
      <c r="E592" s="13">
        <f t="shared" si="55"/>
        <v>3.6031822568058489</v>
      </c>
      <c r="F592" s="1">
        <f>+RADIATION!D592</f>
        <v>11.52523267233839</v>
      </c>
      <c r="G592" s="1">
        <v>0</v>
      </c>
      <c r="H592" s="1">
        <f t="shared" si="56"/>
        <v>6.2350433176715896E-2</v>
      </c>
      <c r="I592" s="1">
        <f t="shared" si="57"/>
        <v>93.760049889798339</v>
      </c>
      <c r="J592" s="1">
        <f>+(RADIATION!K592+RADIATION!M592)/2</f>
        <v>26.17</v>
      </c>
      <c r="K592" s="1">
        <f>+BD!J589</f>
        <v>0.13</v>
      </c>
      <c r="L592" s="1">
        <f t="shared" si="58"/>
        <v>0.58553064915304365</v>
      </c>
      <c r="M592" s="1">
        <f>+RADIATION!Q592</f>
        <v>4.2284845278768195</v>
      </c>
      <c r="N592" s="1">
        <f>+RADIATION!P592</f>
        <v>2.7090824052161175</v>
      </c>
      <c r="O592" s="1">
        <f t="shared" si="59"/>
        <v>3.4687834665464683</v>
      </c>
      <c r="P592" s="1">
        <f>+RADIATION!O592</f>
        <v>2.8832528173934246</v>
      </c>
      <c r="Q592" s="1">
        <f t="shared" si="60"/>
        <v>0.20044559056179495</v>
      </c>
    </row>
    <row r="593" spans="1:17" x14ac:dyDescent="0.25">
      <c r="A593" s="3">
        <f>+BD!A590</f>
        <v>8</v>
      </c>
      <c r="B593" s="3">
        <f>+BD!B590</f>
        <v>2017</v>
      </c>
      <c r="C593" s="1">
        <v>223</v>
      </c>
      <c r="D593" s="3">
        <v>235</v>
      </c>
      <c r="E593" s="13">
        <f t="shared" si="55"/>
        <v>3.8835867304233229</v>
      </c>
      <c r="F593" s="1">
        <f>+RADIATION!D593</f>
        <v>12.653126818748555</v>
      </c>
      <c r="G593" s="1">
        <v>0</v>
      </c>
      <c r="H593" s="1">
        <f t="shared" si="56"/>
        <v>6.2350433176715896E-2</v>
      </c>
      <c r="I593" s="1">
        <f t="shared" si="57"/>
        <v>93.760049889798339</v>
      </c>
      <c r="J593" s="1">
        <f>+(RADIATION!K593+RADIATION!M593)/2</f>
        <v>25.5</v>
      </c>
      <c r="K593" s="1">
        <f>+BD!J590</f>
        <v>0.15</v>
      </c>
      <c r="L593" s="1">
        <f t="shared" si="58"/>
        <v>0.24305605627499594</v>
      </c>
      <c r="M593" s="1">
        <f>+RADIATION!Q593</f>
        <v>3.7689398224526149</v>
      </c>
      <c r="N593" s="1">
        <f>+RADIATION!P593</f>
        <v>2.817945171449713</v>
      </c>
      <c r="O593" s="1">
        <f t="shared" si="59"/>
        <v>3.293442496951164</v>
      </c>
      <c r="P593" s="1">
        <f>+RADIATION!O593</f>
        <v>3.050386440676168</v>
      </c>
      <c r="Q593" s="1">
        <f t="shared" si="60"/>
        <v>0.19363585091694491</v>
      </c>
    </row>
    <row r="594" spans="1:17" x14ac:dyDescent="0.25">
      <c r="A594" s="3">
        <f>+BD!A591</f>
        <v>8</v>
      </c>
      <c r="B594" s="3">
        <f>+BD!B591</f>
        <v>2017</v>
      </c>
      <c r="C594" s="1">
        <v>224</v>
      </c>
      <c r="D594" s="3">
        <v>236</v>
      </c>
      <c r="E594" s="13">
        <f t="shared" si="55"/>
        <v>3.2389966254657465</v>
      </c>
      <c r="F594" s="1">
        <f>+RADIATION!D594</f>
        <v>10.544503512659634</v>
      </c>
      <c r="G594" s="1">
        <v>0</v>
      </c>
      <c r="H594" s="1">
        <f t="shared" si="56"/>
        <v>6.2350433176715896E-2</v>
      </c>
      <c r="I594" s="1">
        <f t="shared" si="57"/>
        <v>93.760049889798339</v>
      </c>
      <c r="J594" s="1">
        <f>+(RADIATION!K594+RADIATION!M594)/2</f>
        <v>25.369999999999997</v>
      </c>
      <c r="K594" s="1">
        <f>+BD!J591</f>
        <v>0.12</v>
      </c>
      <c r="L594" s="1">
        <f t="shared" si="58"/>
        <v>0.2528690777500473</v>
      </c>
      <c r="M594" s="1">
        <f>+RADIATION!Q594</f>
        <v>3.6906258577918747</v>
      </c>
      <c r="N594" s="1">
        <f>+RADIATION!P594</f>
        <v>2.835027761564179</v>
      </c>
      <c r="O594" s="1">
        <f t="shared" si="59"/>
        <v>3.2628268096780269</v>
      </c>
      <c r="P594" s="1">
        <f>+RADIATION!O594</f>
        <v>3.0099577319279796</v>
      </c>
      <c r="Q594" s="1">
        <f t="shared" si="60"/>
        <v>0.19233738740185299</v>
      </c>
    </row>
    <row r="595" spans="1:17" x14ac:dyDescent="0.25">
      <c r="A595" s="3">
        <f>+BD!A592</f>
        <v>8</v>
      </c>
      <c r="B595" s="3">
        <f>+BD!B592</f>
        <v>2017</v>
      </c>
      <c r="C595" s="1">
        <v>225</v>
      </c>
      <c r="D595" s="3">
        <v>237</v>
      </c>
      <c r="E595" s="13">
        <f t="shared" si="55"/>
        <v>3.5862853001819501</v>
      </c>
      <c r="F595" s="1">
        <f>+RADIATION!D595</f>
        <v>11.611080656405051</v>
      </c>
      <c r="G595" s="1">
        <v>0</v>
      </c>
      <c r="H595" s="1">
        <f t="shared" si="56"/>
        <v>6.2350433176715896E-2</v>
      </c>
      <c r="I595" s="1">
        <f t="shared" si="57"/>
        <v>93.760049889798339</v>
      </c>
      <c r="J595" s="1">
        <f>+(RADIATION!K595+RADIATION!M595)/2</f>
        <v>25.619999999999997</v>
      </c>
      <c r="K595" s="1">
        <f>+BD!J592</f>
        <v>0.16</v>
      </c>
      <c r="L595" s="1">
        <f t="shared" si="58"/>
        <v>0.38254287718217261</v>
      </c>
      <c r="M595" s="1">
        <f>+RADIATION!Q595</f>
        <v>3.8756065246070421</v>
      </c>
      <c r="N595" s="1">
        <f>+RADIATION!P595</f>
        <v>2.7773130785611784</v>
      </c>
      <c r="O595" s="1">
        <f t="shared" si="59"/>
        <v>3.32645980158411</v>
      </c>
      <c r="P595" s="1">
        <f>+RADIATION!O595</f>
        <v>2.9439169244019374</v>
      </c>
      <c r="Q595" s="1">
        <f t="shared" si="60"/>
        <v>0.19484097641083262</v>
      </c>
    </row>
    <row r="596" spans="1:17" x14ac:dyDescent="0.25">
      <c r="A596" s="3">
        <f>+BD!A593</f>
        <v>8</v>
      </c>
      <c r="B596" s="3">
        <f>+BD!B593</f>
        <v>2017</v>
      </c>
      <c r="C596" s="1">
        <v>226</v>
      </c>
      <c r="D596" s="3">
        <v>238</v>
      </c>
      <c r="E596" s="13">
        <f t="shared" si="55"/>
        <v>4.2139093178124156</v>
      </c>
      <c r="F596" s="1">
        <f>+RADIATION!D596</f>
        <v>13.579492201696802</v>
      </c>
      <c r="G596" s="1">
        <v>0</v>
      </c>
      <c r="H596" s="1">
        <f t="shared" si="56"/>
        <v>6.2350433176715896E-2</v>
      </c>
      <c r="I596" s="1">
        <f t="shared" si="57"/>
        <v>93.760049889798339</v>
      </c>
      <c r="J596" s="1">
        <f>+(RADIATION!K596+RADIATION!M596)/2</f>
        <v>25.984999999999999</v>
      </c>
      <c r="K596" s="1">
        <f>+BD!J593</f>
        <v>0.14000000000000001</v>
      </c>
      <c r="L596" s="1">
        <f t="shared" si="58"/>
        <v>0.45175075293500155</v>
      </c>
      <c r="M596" s="1">
        <f>+RADIATION!Q596</f>
        <v>4.0381998515463282</v>
      </c>
      <c r="N596" s="1">
        <f>+RADIATION!P596</f>
        <v>2.7806794380386068</v>
      </c>
      <c r="O596" s="1">
        <f t="shared" si="59"/>
        <v>3.4094396447924673</v>
      </c>
      <c r="P596" s="1">
        <f>+RADIATION!O596</f>
        <v>2.9576888918574658</v>
      </c>
      <c r="Q596" s="1">
        <f t="shared" si="60"/>
        <v>0.19854545426298353</v>
      </c>
    </row>
    <row r="597" spans="1:17" x14ac:dyDescent="0.25">
      <c r="A597" s="3">
        <f>+BD!A594</f>
        <v>8</v>
      </c>
      <c r="B597" s="3">
        <f>+BD!B594</f>
        <v>2017</v>
      </c>
      <c r="C597" s="1">
        <v>227</v>
      </c>
      <c r="D597" s="3">
        <v>239</v>
      </c>
      <c r="E597" s="13">
        <f t="shared" si="55"/>
        <v>3.8496350460112154</v>
      </c>
      <c r="F597" s="1">
        <f>+RADIATION!D597</f>
        <v>12.464457260975696</v>
      </c>
      <c r="G597" s="1">
        <v>0</v>
      </c>
      <c r="H597" s="1">
        <f t="shared" si="56"/>
        <v>6.2350433176715896E-2</v>
      </c>
      <c r="I597" s="1">
        <f t="shared" si="57"/>
        <v>93.760049889798339</v>
      </c>
      <c r="J597" s="1">
        <f>+(RADIATION!K597+RADIATION!M597)/2</f>
        <v>25.765000000000001</v>
      </c>
      <c r="K597" s="1">
        <f>+BD!J594</f>
        <v>0.18</v>
      </c>
      <c r="L597" s="1">
        <f t="shared" si="58"/>
        <v>0.35816864790853042</v>
      </c>
      <c r="M597" s="1">
        <f>+RADIATION!Q597</f>
        <v>3.8711101838755102</v>
      </c>
      <c r="N597" s="1">
        <f>+RADIATION!P597</f>
        <v>2.8298935188098131</v>
      </c>
      <c r="O597" s="1">
        <f t="shared" si="59"/>
        <v>3.3505018513426617</v>
      </c>
      <c r="P597" s="1">
        <f>+RADIATION!O597</f>
        <v>2.9923332034341312</v>
      </c>
      <c r="Q597" s="1">
        <f t="shared" si="60"/>
        <v>0.19630558936732564</v>
      </c>
    </row>
    <row r="598" spans="1:17" x14ac:dyDescent="0.25">
      <c r="A598" s="3">
        <f>+BD!A595</f>
        <v>8</v>
      </c>
      <c r="B598" s="3">
        <f>+BD!B595</f>
        <v>2017</v>
      </c>
      <c r="C598" s="1">
        <v>228</v>
      </c>
      <c r="D598" s="3">
        <v>240</v>
      </c>
      <c r="E598" s="13">
        <f t="shared" si="55"/>
        <v>3.8444801851435186</v>
      </c>
      <c r="F598" s="1">
        <f>+RADIATION!D598</f>
        <v>12.407145506037455</v>
      </c>
      <c r="G598" s="1">
        <v>0</v>
      </c>
      <c r="H598" s="1">
        <f t="shared" si="56"/>
        <v>6.2350433176715896E-2</v>
      </c>
      <c r="I598" s="1">
        <f t="shared" si="57"/>
        <v>93.760049889798339</v>
      </c>
      <c r="J598" s="1">
        <f>+(RADIATION!K598+RADIATION!M598)/2</f>
        <v>25.9</v>
      </c>
      <c r="K598" s="1">
        <f>+BD!J595</f>
        <v>0.09</v>
      </c>
      <c r="L598" s="1">
        <f t="shared" si="58"/>
        <v>0.37527618795752504</v>
      </c>
      <c r="M598" s="1">
        <f>+RADIATION!Q598</f>
        <v>3.8801074099351518</v>
      </c>
      <c r="N598" s="1">
        <f>+RADIATION!P598</f>
        <v>2.8694643159196076</v>
      </c>
      <c r="O598" s="1">
        <f t="shared" si="59"/>
        <v>3.3747858629273795</v>
      </c>
      <c r="P598" s="1">
        <f>+RADIATION!O598</f>
        <v>2.9995096749698544</v>
      </c>
      <c r="Q598" s="1">
        <f t="shared" si="60"/>
        <v>0.19767751536034411</v>
      </c>
    </row>
    <row r="599" spans="1:17" x14ac:dyDescent="0.25">
      <c r="A599" s="3">
        <f>+BD!A596</f>
        <v>8</v>
      </c>
      <c r="B599" s="3">
        <f>+BD!B596</f>
        <v>2017</v>
      </c>
      <c r="C599" s="1">
        <v>229</v>
      </c>
      <c r="D599" s="3">
        <v>241</v>
      </c>
      <c r="E599" s="13">
        <f t="shared" si="55"/>
        <v>4.2634528919060148</v>
      </c>
      <c r="F599" s="1">
        <f>+RADIATION!D599</f>
        <v>13.748292852045051</v>
      </c>
      <c r="G599" s="1">
        <v>0</v>
      </c>
      <c r="H599" s="1">
        <f t="shared" si="56"/>
        <v>6.2350433176715896E-2</v>
      </c>
      <c r="I599" s="1">
        <f t="shared" si="57"/>
        <v>93.760049889798339</v>
      </c>
      <c r="J599" s="1">
        <f>+(RADIATION!K599+RADIATION!M599)/2</f>
        <v>25.744999999999997</v>
      </c>
      <c r="K599" s="1">
        <f>+BD!J596</f>
        <v>0.12</v>
      </c>
      <c r="L599" s="1">
        <f t="shared" si="58"/>
        <v>0.56558546748910965</v>
      </c>
      <c r="M599" s="1">
        <f>+RADIATION!Q599</f>
        <v>4.0850586129342936</v>
      </c>
      <c r="N599" s="1">
        <f>+RADIATION!P599</f>
        <v>2.6682007003685078</v>
      </c>
      <c r="O599" s="1">
        <f t="shared" si="59"/>
        <v>3.3766296566514007</v>
      </c>
      <c r="P599" s="1">
        <f>+RADIATION!O599</f>
        <v>2.811044189162291</v>
      </c>
      <c r="Q599" s="1">
        <f t="shared" si="60"/>
        <v>0.19610302444639352</v>
      </c>
    </row>
    <row r="600" spans="1:17" x14ac:dyDescent="0.25">
      <c r="A600" s="3">
        <f>+BD!A597</f>
        <v>8</v>
      </c>
      <c r="B600" s="3">
        <f>+BD!B597</f>
        <v>2017</v>
      </c>
      <c r="C600" s="1">
        <v>230</v>
      </c>
      <c r="D600" s="3">
        <v>242</v>
      </c>
      <c r="E600" s="13">
        <f t="shared" si="55"/>
        <v>3.7849034685227614</v>
      </c>
      <c r="F600" s="1">
        <f>+RADIATION!D600</f>
        <v>12.196714929045539</v>
      </c>
      <c r="G600" s="1">
        <v>0</v>
      </c>
      <c r="H600" s="1">
        <f t="shared" si="56"/>
        <v>6.2350433176715896E-2</v>
      </c>
      <c r="I600" s="1">
        <f t="shared" si="57"/>
        <v>93.760049889798339</v>
      </c>
      <c r="J600" s="1">
        <f>+(RADIATION!K600+RADIATION!M600)/2</f>
        <v>26.02</v>
      </c>
      <c r="K600" s="1">
        <f>+BD!J597</f>
        <v>0.2</v>
      </c>
      <c r="L600" s="1">
        <f t="shared" si="58"/>
        <v>0.40158055193391684</v>
      </c>
      <c r="M600" s="1">
        <f>+RADIATION!Q600</f>
        <v>3.9208205220379506</v>
      </c>
      <c r="N600" s="1">
        <f>+RADIATION!P600</f>
        <v>2.8798662168937472</v>
      </c>
      <c r="O600" s="1">
        <f t="shared" si="59"/>
        <v>3.4003433694658489</v>
      </c>
      <c r="P600" s="1">
        <f>+RADIATION!O600</f>
        <v>2.9987628175319321</v>
      </c>
      <c r="Q600" s="1">
        <f t="shared" si="60"/>
        <v>0.19890377199755127</v>
      </c>
    </row>
    <row r="601" spans="1:17" x14ac:dyDescent="0.25">
      <c r="A601" s="3">
        <f>+BD!A598</f>
        <v>8</v>
      </c>
      <c r="B601" s="3">
        <f>+BD!B598</f>
        <v>2017</v>
      </c>
      <c r="C601" s="1">
        <v>231</v>
      </c>
      <c r="D601" s="3">
        <v>243</v>
      </c>
      <c r="E601" s="13">
        <f t="shared" si="55"/>
        <v>2.6815187228235748</v>
      </c>
      <c r="F601" s="1">
        <f>+RADIATION!D601</f>
        <v>8.8365788520074542</v>
      </c>
      <c r="G601" s="1">
        <v>0</v>
      </c>
      <c r="H601" s="1">
        <f t="shared" si="56"/>
        <v>6.2350433176715896E-2</v>
      </c>
      <c r="I601" s="1">
        <f t="shared" si="57"/>
        <v>93.760049889798339</v>
      </c>
      <c r="J601" s="1">
        <f>+(RADIATION!K601+RADIATION!M601)/2</f>
        <v>24.445</v>
      </c>
      <c r="K601" s="1">
        <f>+BD!J598</f>
        <v>0.12</v>
      </c>
      <c r="L601" s="1">
        <f t="shared" si="58"/>
        <v>0.20646413327547064</v>
      </c>
      <c r="M601" s="1">
        <f>+RADIATION!Q601</f>
        <v>3.4763797208938669</v>
      </c>
      <c r="N601" s="1">
        <f>+RADIATION!P601</f>
        <v>2.6959411543070533</v>
      </c>
      <c r="O601" s="1">
        <f t="shared" si="59"/>
        <v>3.0861604376004603</v>
      </c>
      <c r="P601" s="1">
        <f>+RADIATION!O601</f>
        <v>2.8796963043249897</v>
      </c>
      <c r="Q601" s="1">
        <f t="shared" si="60"/>
        <v>0.18330832452446424</v>
      </c>
    </row>
    <row r="602" spans="1:17" x14ac:dyDescent="0.25">
      <c r="A602" s="3">
        <f>+BD!A599</f>
        <v>8</v>
      </c>
      <c r="B602" s="3">
        <f>+BD!B599</f>
        <v>2017</v>
      </c>
      <c r="C602" s="1">
        <v>232</v>
      </c>
      <c r="D602" s="3">
        <v>244</v>
      </c>
      <c r="E602" s="13">
        <f t="shared" si="55"/>
        <v>3.2757656157471211</v>
      </c>
      <c r="F602" s="1">
        <f>+RADIATION!D602</f>
        <v>10.974257576378179</v>
      </c>
      <c r="G602" s="1">
        <v>0</v>
      </c>
      <c r="H602" s="1">
        <f t="shared" si="56"/>
        <v>6.2350433176715896E-2</v>
      </c>
      <c r="I602" s="1">
        <f t="shared" si="57"/>
        <v>93.760049889798339</v>
      </c>
      <c r="J602" s="1">
        <f>+(RADIATION!K602+RADIATION!M602)/2</f>
        <v>23.45</v>
      </c>
      <c r="K602" s="1">
        <f>+BD!J599</f>
        <v>0.14000000000000001</v>
      </c>
      <c r="L602" s="1">
        <f t="shared" si="58"/>
        <v>0.1837407437524301</v>
      </c>
      <c r="M602" s="1">
        <f>+RADIATION!Q602</f>
        <v>3.319936348619136</v>
      </c>
      <c r="N602" s="1">
        <f>+RADIATION!P602</f>
        <v>2.5038590159586782</v>
      </c>
      <c r="O602" s="1">
        <f t="shared" si="59"/>
        <v>2.9118976822889069</v>
      </c>
      <c r="P602" s="1">
        <f>+RADIATION!O602</f>
        <v>2.7281569385364768</v>
      </c>
      <c r="Q602" s="1">
        <f t="shared" si="60"/>
        <v>0.17399745174765596</v>
      </c>
    </row>
    <row r="603" spans="1:17" x14ac:dyDescent="0.25">
      <c r="A603" s="3">
        <f>+BD!A600</f>
        <v>8</v>
      </c>
      <c r="B603" s="3">
        <f>+BD!B600</f>
        <v>2017</v>
      </c>
      <c r="C603" s="1">
        <v>233</v>
      </c>
      <c r="D603" s="3">
        <v>245</v>
      </c>
      <c r="E603" s="13">
        <f t="shared" si="55"/>
        <v>4.1932009485730903</v>
      </c>
      <c r="F603" s="1">
        <f>+RADIATION!D603</f>
        <v>13.674966372068987</v>
      </c>
      <c r="G603" s="1">
        <v>0</v>
      </c>
      <c r="H603" s="1">
        <f t="shared" si="56"/>
        <v>6.2350433176715896E-2</v>
      </c>
      <c r="I603" s="1">
        <f t="shared" si="57"/>
        <v>93.760049889798339</v>
      </c>
      <c r="J603" s="1">
        <f>+(RADIATION!K603+RADIATION!M603)/2</f>
        <v>25.25</v>
      </c>
      <c r="K603" s="1">
        <f>+BD!J600</f>
        <v>0.14000000000000001</v>
      </c>
      <c r="L603" s="1">
        <f t="shared" si="58"/>
        <v>0.33901634941256953</v>
      </c>
      <c r="M603" s="1">
        <f>+RADIATION!Q603</f>
        <v>3.8801074099351518</v>
      </c>
      <c r="N603" s="1">
        <f>+RADIATION!P603</f>
        <v>2.6519995151625295</v>
      </c>
      <c r="O603" s="1">
        <f t="shared" si="59"/>
        <v>3.2660534625488404</v>
      </c>
      <c r="P603" s="1">
        <f>+RADIATION!O603</f>
        <v>2.9270371131362709</v>
      </c>
      <c r="Q603" s="1">
        <f t="shared" si="60"/>
        <v>0.19114532166868012</v>
      </c>
    </row>
    <row r="604" spans="1:17" x14ac:dyDescent="0.25">
      <c r="A604" s="3">
        <f>+BD!A601</f>
        <v>8</v>
      </c>
      <c r="B604" s="3">
        <f>+BD!B601</f>
        <v>2017</v>
      </c>
      <c r="C604" s="1">
        <v>234</v>
      </c>
      <c r="D604" s="3">
        <v>246</v>
      </c>
      <c r="E604" s="13">
        <f t="shared" si="55"/>
        <v>3.8221839446831596</v>
      </c>
      <c r="F604" s="1">
        <f>+RADIATION!D604</f>
        <v>12.281002054193362</v>
      </c>
      <c r="G604" s="1">
        <v>0</v>
      </c>
      <c r="H604" s="1">
        <f t="shared" si="56"/>
        <v>6.2350433176715896E-2</v>
      </c>
      <c r="I604" s="1">
        <f t="shared" si="57"/>
        <v>93.760049889798339</v>
      </c>
      <c r="J604" s="1">
        <f>+(RADIATION!K604+RADIATION!M604)/2</f>
        <v>25.914999999999999</v>
      </c>
      <c r="K604" s="1">
        <f>+BD!J601</f>
        <v>0.17</v>
      </c>
      <c r="L604" s="1">
        <f t="shared" si="58"/>
        <v>0.53189202521377776</v>
      </c>
      <c r="M604" s="1">
        <f>+RADIATION!Q604</f>
        <v>4.0897703986344363</v>
      </c>
      <c r="N604" s="1">
        <f>+RADIATION!P604</f>
        <v>2.7206268512218719</v>
      </c>
      <c r="O604" s="1">
        <f t="shared" si="59"/>
        <v>3.4051986249281541</v>
      </c>
      <c r="P604" s="1">
        <f>+RADIATION!O604</f>
        <v>2.8733065997143763</v>
      </c>
      <c r="Q604" s="1">
        <f t="shared" si="60"/>
        <v>0.19783044854685145</v>
      </c>
    </row>
    <row r="605" spans="1:17" x14ac:dyDescent="0.25">
      <c r="A605" s="3">
        <f>+BD!A602</f>
        <v>8</v>
      </c>
      <c r="B605" s="3">
        <f>+BD!B602</f>
        <v>2017</v>
      </c>
      <c r="C605" s="1">
        <v>235</v>
      </c>
      <c r="D605" s="3">
        <v>247</v>
      </c>
      <c r="E605" s="13">
        <f t="shared" si="55"/>
        <v>4.5083524693593438</v>
      </c>
      <c r="F605" s="1">
        <f>+RADIATION!D605</f>
        <v>14.562408731913273</v>
      </c>
      <c r="G605" s="1">
        <v>0</v>
      </c>
      <c r="H605" s="1">
        <f t="shared" si="56"/>
        <v>6.2350433176715896E-2</v>
      </c>
      <c r="I605" s="1">
        <f t="shared" si="57"/>
        <v>93.760049889798339</v>
      </c>
      <c r="J605" s="1">
        <f>+(RADIATION!K605+RADIATION!M605)/2</f>
        <v>25.844999999999999</v>
      </c>
      <c r="K605" s="1">
        <f>+BD!J602</f>
        <v>0.1</v>
      </c>
      <c r="L605" s="1">
        <f t="shared" si="58"/>
        <v>0.43476541804931035</v>
      </c>
      <c r="M605" s="1">
        <f>+RADIATION!Q605</f>
        <v>3.9619048816813449</v>
      </c>
      <c r="N605" s="1">
        <f>+RADIATION!P605</f>
        <v>2.7891109265377625</v>
      </c>
      <c r="O605" s="1">
        <f t="shared" si="59"/>
        <v>3.3755079041095537</v>
      </c>
      <c r="P605" s="1">
        <f>+RADIATION!O605</f>
        <v>2.9407424860602434</v>
      </c>
      <c r="Q605" s="1">
        <f t="shared" si="60"/>
        <v>0.19711761148516033</v>
      </c>
    </row>
    <row r="606" spans="1:17" x14ac:dyDescent="0.25">
      <c r="A606" s="3">
        <f>+BD!A603</f>
        <v>8</v>
      </c>
      <c r="B606" s="3">
        <f>+BD!B603</f>
        <v>2017</v>
      </c>
      <c r="C606" s="1">
        <v>236</v>
      </c>
      <c r="D606" s="3">
        <v>248</v>
      </c>
      <c r="E606" s="13">
        <f t="shared" si="55"/>
        <v>3.284342061154268</v>
      </c>
      <c r="F606" s="1">
        <f>+RADIATION!D606</f>
        <v>10.763851071570695</v>
      </c>
      <c r="G606" s="1">
        <v>0</v>
      </c>
      <c r="H606" s="1">
        <f t="shared" si="56"/>
        <v>6.2350433176715896E-2</v>
      </c>
      <c r="I606" s="1">
        <f t="shared" si="57"/>
        <v>93.760049889798339</v>
      </c>
      <c r="J606" s="1">
        <f>+(RADIATION!K606+RADIATION!M606)/2</f>
        <v>24.785</v>
      </c>
      <c r="K606" s="1">
        <f>+BD!J603</f>
        <v>0.1</v>
      </c>
      <c r="L606" s="1">
        <f t="shared" si="58"/>
        <v>0.27253721127476149</v>
      </c>
      <c r="M606" s="1">
        <f>+RADIATION!Q606</f>
        <v>3.6584156053867289</v>
      </c>
      <c r="N606" s="1">
        <f>+RADIATION!P606</f>
        <v>2.6649535657214201</v>
      </c>
      <c r="O606" s="1">
        <f t="shared" si="59"/>
        <v>3.1616845855540747</v>
      </c>
      <c r="P606" s="1">
        <f>+RADIATION!O606</f>
        <v>2.8891473742793132</v>
      </c>
      <c r="Q606" s="1">
        <f t="shared" si="60"/>
        <v>0.18658466558931283</v>
      </c>
    </row>
    <row r="607" spans="1:17" x14ac:dyDescent="0.25">
      <c r="A607" s="3">
        <f>+BD!A604</f>
        <v>8</v>
      </c>
      <c r="B607" s="3">
        <f>+BD!B604</f>
        <v>2017</v>
      </c>
      <c r="C607" s="1">
        <v>237</v>
      </c>
      <c r="D607" s="3">
        <v>249</v>
      </c>
      <c r="E607" s="13">
        <f t="shared" si="55"/>
        <v>4.1811446112587927</v>
      </c>
      <c r="F607" s="1">
        <f>+RADIATION!D607</f>
        <v>13.659054682962587</v>
      </c>
      <c r="G607" s="1">
        <v>0</v>
      </c>
      <c r="H607" s="1">
        <f t="shared" si="56"/>
        <v>6.2350433176715896E-2</v>
      </c>
      <c r="I607" s="1">
        <f t="shared" si="57"/>
        <v>93.760049889798339</v>
      </c>
      <c r="J607" s="1">
        <f>+(RADIATION!K607+RADIATION!M607)/2</f>
        <v>25.114999999999998</v>
      </c>
      <c r="K607" s="1">
        <f>+BD!J604</f>
        <v>0.13</v>
      </c>
      <c r="L607" s="1">
        <f t="shared" si="58"/>
        <v>0.32891067353601633</v>
      </c>
      <c r="M607" s="1">
        <f>+RADIATION!Q607</f>
        <v>3.7579771108740125</v>
      </c>
      <c r="N607" s="1">
        <f>+RADIATION!P607</f>
        <v>2.6975807602941217</v>
      </c>
      <c r="O607" s="1">
        <f t="shared" si="59"/>
        <v>3.2277789355840669</v>
      </c>
      <c r="P607" s="1">
        <f>+RADIATION!O607</f>
        <v>2.8988682620480506</v>
      </c>
      <c r="Q607" s="1">
        <f t="shared" si="60"/>
        <v>0.18981169168686995</v>
      </c>
    </row>
    <row r="608" spans="1:17" x14ac:dyDescent="0.25">
      <c r="A608" s="3">
        <f>+BD!A605</f>
        <v>8</v>
      </c>
      <c r="B608" s="3">
        <f>+BD!B605</f>
        <v>2017</v>
      </c>
      <c r="C608" s="1">
        <v>238</v>
      </c>
      <c r="D608" s="3">
        <v>250</v>
      </c>
      <c r="E608" s="13">
        <f t="shared" si="55"/>
        <v>3.3442580255972176</v>
      </c>
      <c r="F608" s="1">
        <f>+RADIATION!D608</f>
        <v>10.871836066673675</v>
      </c>
      <c r="G608" s="1">
        <v>0</v>
      </c>
      <c r="H608" s="1">
        <f t="shared" si="56"/>
        <v>6.2350433176715896E-2</v>
      </c>
      <c r="I608" s="1">
        <f t="shared" si="57"/>
        <v>93.760049889798339</v>
      </c>
      <c r="J608" s="1">
        <f>+(RADIATION!K608+RADIATION!M608)/2</f>
        <v>25.265000000000001</v>
      </c>
      <c r="K608" s="1">
        <f>+BD!J605</f>
        <v>0.15</v>
      </c>
      <c r="L608" s="1">
        <f t="shared" si="58"/>
        <v>0.3671822920741894</v>
      </c>
      <c r="M608" s="1">
        <f>+RADIATION!Q608</f>
        <v>3.8464613723885481</v>
      </c>
      <c r="N608" s="1">
        <f>+RADIATION!P608</f>
        <v>2.6812238200414793</v>
      </c>
      <c r="O608" s="1">
        <f t="shared" si="59"/>
        <v>3.2638425962150137</v>
      </c>
      <c r="P608" s="1">
        <f>+RADIATION!O608</f>
        <v>2.8966603041408243</v>
      </c>
      <c r="Q608" s="1">
        <f t="shared" si="60"/>
        <v>0.19129398872224135</v>
      </c>
    </row>
    <row r="609" spans="1:17" x14ac:dyDescent="0.25">
      <c r="A609" s="3">
        <f>+BD!A606</f>
        <v>8</v>
      </c>
      <c r="B609" s="3">
        <f>+BD!B606</f>
        <v>2017</v>
      </c>
      <c r="C609" s="1">
        <v>239</v>
      </c>
      <c r="D609" s="3">
        <v>251</v>
      </c>
      <c r="E609" s="13">
        <f t="shared" si="55"/>
        <v>4.065546424817974</v>
      </c>
      <c r="F609" s="1">
        <f>+RADIATION!D609</f>
        <v>13.120024739715575</v>
      </c>
      <c r="G609" s="1">
        <v>0</v>
      </c>
      <c r="H609" s="1">
        <f t="shared" si="56"/>
        <v>6.2350433176715896E-2</v>
      </c>
      <c r="I609" s="1">
        <f t="shared" si="57"/>
        <v>93.760049889798339</v>
      </c>
      <c r="J609" s="1">
        <f>+(RADIATION!K609+RADIATION!M609)/2</f>
        <v>25.93</v>
      </c>
      <c r="K609" s="1">
        <f>+BD!J606</f>
        <v>0.16</v>
      </c>
      <c r="L609" s="1">
        <f t="shared" si="58"/>
        <v>0.41250547056955922</v>
      </c>
      <c r="M609" s="1">
        <f>+RADIATION!Q609</f>
        <v>3.9140092986798436</v>
      </c>
      <c r="N609" s="1">
        <f>+RADIATION!P609</f>
        <v>2.8539229502054559</v>
      </c>
      <c r="O609" s="1">
        <f t="shared" si="59"/>
        <v>3.38396612444265</v>
      </c>
      <c r="P609" s="1">
        <f>+RADIATION!O609</f>
        <v>2.9714606538730908</v>
      </c>
      <c r="Q609" s="1">
        <f t="shared" si="60"/>
        <v>0.19798348131439861</v>
      </c>
    </row>
    <row r="610" spans="1:17" x14ac:dyDescent="0.25">
      <c r="A610" s="3">
        <f>+BD!A607</f>
        <v>8</v>
      </c>
      <c r="B610" s="3">
        <f>+BD!B607</f>
        <v>2017</v>
      </c>
      <c r="C610" s="1">
        <v>240</v>
      </c>
      <c r="D610" s="3">
        <v>252</v>
      </c>
      <c r="E610" s="13">
        <f t="shared" si="55"/>
        <v>3.4892562622437304</v>
      </c>
      <c r="F610" s="1">
        <f>+RADIATION!D610</f>
        <v>11.41143040700087</v>
      </c>
      <c r="G610" s="1">
        <v>0</v>
      </c>
      <c r="H610" s="1">
        <f t="shared" si="56"/>
        <v>6.2350433176715896E-2</v>
      </c>
      <c r="I610" s="1">
        <f t="shared" si="57"/>
        <v>93.760049889798339</v>
      </c>
      <c r="J610" s="1">
        <f>+(RADIATION!K610+RADIATION!M610)/2</f>
        <v>25.11</v>
      </c>
      <c r="K610" s="1">
        <f>+BD!J607</f>
        <v>0.13</v>
      </c>
      <c r="L610" s="1">
        <f t="shared" si="58"/>
        <v>0.23678703108465404</v>
      </c>
      <c r="M610" s="1">
        <f>+RADIATION!Q610</f>
        <v>3.5905175111846406</v>
      </c>
      <c r="N610" s="1">
        <f>+RADIATION!P610</f>
        <v>2.8264752011366077</v>
      </c>
      <c r="O610" s="1">
        <f t="shared" si="59"/>
        <v>3.2084963561606239</v>
      </c>
      <c r="P610" s="1">
        <f>+RADIATION!O610</f>
        <v>2.9717093250759699</v>
      </c>
      <c r="Q610" s="1">
        <f t="shared" si="60"/>
        <v>0.18976244889630481</v>
      </c>
    </row>
    <row r="611" spans="1:17" x14ac:dyDescent="0.25">
      <c r="A611" s="3">
        <f>+BD!A608</f>
        <v>8</v>
      </c>
      <c r="B611" s="3">
        <f>+BD!B608</f>
        <v>2017</v>
      </c>
      <c r="C611" s="1">
        <v>241</v>
      </c>
      <c r="D611" s="3">
        <v>253</v>
      </c>
      <c r="E611" s="13">
        <f t="shared" si="55"/>
        <v>3.7869226815008745</v>
      </c>
      <c r="F611" s="1">
        <f>+RADIATION!D611</f>
        <v>12.448016854734973</v>
      </c>
      <c r="G611" s="1">
        <v>0</v>
      </c>
      <c r="H611" s="1">
        <f t="shared" si="56"/>
        <v>6.2350433176715896E-2</v>
      </c>
      <c r="I611" s="1">
        <f t="shared" si="57"/>
        <v>93.760049889798339</v>
      </c>
      <c r="J611" s="1">
        <f>+(RADIATION!K611+RADIATION!M611)/2</f>
        <v>24.805</v>
      </c>
      <c r="K611" s="1">
        <f>+BD!J608</f>
        <v>0.12</v>
      </c>
      <c r="L611" s="1">
        <f t="shared" si="58"/>
        <v>0.19707008962696593</v>
      </c>
      <c r="M611" s="1">
        <f>+RADIATION!Q611</f>
        <v>3.550724526641051</v>
      </c>
      <c r="N611" s="1">
        <f>+RADIATION!P611</f>
        <v>2.7555183414218636</v>
      </c>
      <c r="O611" s="1">
        <f t="shared" si="59"/>
        <v>3.1531214340314575</v>
      </c>
      <c r="P611" s="1">
        <f>+RADIATION!O611</f>
        <v>2.9560513444044916</v>
      </c>
      <c r="Q611" s="1">
        <f t="shared" si="60"/>
        <v>0.18677891811999137</v>
      </c>
    </row>
    <row r="612" spans="1:17" x14ac:dyDescent="0.25">
      <c r="A612" s="3">
        <f>+BD!A609</f>
        <v>8</v>
      </c>
      <c r="B612" s="3">
        <f>+BD!B609</f>
        <v>2017</v>
      </c>
      <c r="C612" s="1">
        <v>242</v>
      </c>
      <c r="D612" s="3">
        <v>254</v>
      </c>
      <c r="E612" s="13">
        <f t="shared" si="55"/>
        <v>3.6415206798701667</v>
      </c>
      <c r="F612" s="1">
        <f>+RADIATION!D612</f>
        <v>12.145771898598593</v>
      </c>
      <c r="G612" s="1">
        <v>0</v>
      </c>
      <c r="H612" s="1">
        <f t="shared" si="56"/>
        <v>6.2350433176715896E-2</v>
      </c>
      <c r="I612" s="1">
        <f t="shared" si="57"/>
        <v>93.760049889798339</v>
      </c>
      <c r="J612" s="1">
        <f>+(RADIATION!K612+RADIATION!M612)/2</f>
        <v>23.835000000000001</v>
      </c>
      <c r="K612" s="1">
        <f>+BD!J609</f>
        <v>0.14000000000000001</v>
      </c>
      <c r="L612" s="1">
        <f t="shared" si="58"/>
        <v>0.17241521051374509</v>
      </c>
      <c r="M612" s="1">
        <f>+RADIATION!Q612</f>
        <v>3.2652935595519197</v>
      </c>
      <c r="N612" s="1">
        <f>+RADIATION!P612</f>
        <v>2.6698255631243346</v>
      </c>
      <c r="O612" s="1">
        <f t="shared" si="59"/>
        <v>2.9675595613381271</v>
      </c>
      <c r="P612" s="1">
        <f>+RADIATION!O612</f>
        <v>2.7951443508243821</v>
      </c>
      <c r="Q612" s="1">
        <f t="shared" si="60"/>
        <v>0.17755167599033231</v>
      </c>
    </row>
    <row r="613" spans="1:17" x14ac:dyDescent="0.25">
      <c r="A613" s="3">
        <f>+BD!A610</f>
        <v>8</v>
      </c>
      <c r="B613" s="3">
        <f>+BD!B610</f>
        <v>2017</v>
      </c>
      <c r="C613" s="1">
        <v>243</v>
      </c>
      <c r="D613" s="3">
        <v>255</v>
      </c>
      <c r="E613" s="13">
        <f t="shared" si="55"/>
        <v>3.8299693511462851</v>
      </c>
      <c r="F613" s="1">
        <f>+RADIATION!D613</f>
        <v>12.50163215477145</v>
      </c>
      <c r="G613" s="1">
        <v>0</v>
      </c>
      <c r="H613" s="1">
        <f t="shared" si="56"/>
        <v>6.2350433176715896E-2</v>
      </c>
      <c r="I613" s="1">
        <f t="shared" si="57"/>
        <v>93.760049889798339</v>
      </c>
      <c r="J613" s="1">
        <f>+(RADIATION!K613+RADIATION!M613)/2</f>
        <v>25.1</v>
      </c>
      <c r="K613" s="1">
        <f>+BD!J610</f>
        <v>0.14000000000000001</v>
      </c>
      <c r="L613" s="1">
        <f t="shared" si="58"/>
        <v>0.34764058323499603</v>
      </c>
      <c r="M613" s="1">
        <f>+RADIATION!Q613</f>
        <v>3.9458833356647869</v>
      </c>
      <c r="N613" s="1">
        <f>+RADIATION!P613</f>
        <v>2.5581500270105346</v>
      </c>
      <c r="O613" s="1">
        <f t="shared" si="59"/>
        <v>3.2520166813376608</v>
      </c>
      <c r="P613" s="1">
        <f>+RADIATION!O613</f>
        <v>2.9043760981026647</v>
      </c>
      <c r="Q613" s="1">
        <f t="shared" si="60"/>
        <v>0.18966399559757055</v>
      </c>
    </row>
    <row r="614" spans="1:17" x14ac:dyDescent="0.25">
      <c r="A614" s="3">
        <f>+BD!A611</f>
        <v>9</v>
      </c>
      <c r="B614" s="3">
        <f>+BD!B611</f>
        <v>2017</v>
      </c>
      <c r="C614" s="1">
        <v>244</v>
      </c>
      <c r="D614" s="3">
        <v>256</v>
      </c>
      <c r="E614" s="13">
        <f t="shared" si="55"/>
        <v>4.4870989010105307</v>
      </c>
      <c r="F614" s="1">
        <f>+RADIATION!D614</f>
        <v>14.467334109015638</v>
      </c>
      <c r="G614" s="1">
        <v>0</v>
      </c>
      <c r="H614" s="1">
        <f t="shared" si="56"/>
        <v>6.2350433176715896E-2</v>
      </c>
      <c r="I614" s="1">
        <f t="shared" si="57"/>
        <v>93.760049889798339</v>
      </c>
      <c r="J614" s="1">
        <f>+(RADIATION!K614+RADIATION!M614)/2</f>
        <v>25.984999999999999</v>
      </c>
      <c r="K614" s="1">
        <f>+BD!J611</f>
        <v>0.23</v>
      </c>
      <c r="L614" s="1">
        <f t="shared" si="58"/>
        <v>0.47709365924357572</v>
      </c>
      <c r="M614" s="1">
        <f>+RADIATION!Q614</f>
        <v>4.1276351803035158</v>
      </c>
      <c r="N614" s="1">
        <f>+RADIATION!P614</f>
        <v>2.7173240627893946</v>
      </c>
      <c r="O614" s="1">
        <f t="shared" si="59"/>
        <v>3.4224796215464552</v>
      </c>
      <c r="P614" s="1">
        <f>+RADIATION!O614</f>
        <v>2.9453859623028795</v>
      </c>
      <c r="Q614" s="1">
        <f t="shared" si="60"/>
        <v>0.19854545426298353</v>
      </c>
    </row>
    <row r="615" spans="1:17" x14ac:dyDescent="0.25">
      <c r="A615" s="3">
        <f>+BD!A612</f>
        <v>9</v>
      </c>
      <c r="B615" s="3">
        <f>+BD!B612</f>
        <v>2017</v>
      </c>
      <c r="C615" s="1">
        <v>245</v>
      </c>
      <c r="D615" s="3">
        <v>257</v>
      </c>
      <c r="E615" s="13">
        <f t="shared" si="55"/>
        <v>3.682157180136501</v>
      </c>
      <c r="F615" s="1">
        <f>+RADIATION!D615</f>
        <v>11.841967819145379</v>
      </c>
      <c r="G615" s="1">
        <v>0</v>
      </c>
      <c r="H615" s="1">
        <f t="shared" si="56"/>
        <v>6.2350433176715896E-2</v>
      </c>
      <c r="I615" s="1">
        <f t="shared" si="57"/>
        <v>93.760049889798339</v>
      </c>
      <c r="J615" s="1">
        <f>+(RADIATION!K615+RADIATION!M615)/2</f>
        <v>25.880000000000003</v>
      </c>
      <c r="K615" s="1">
        <f>+BD!J612</f>
        <v>0.23</v>
      </c>
      <c r="L615" s="1">
        <f t="shared" si="58"/>
        <v>0.47629855482769656</v>
      </c>
      <c r="M615" s="1">
        <f>+RADIATION!Q615</f>
        <v>4.0079930368032501</v>
      </c>
      <c r="N615" s="1">
        <f>+RADIATION!P615</f>
        <v>2.7672353391241531</v>
      </c>
      <c r="O615" s="1">
        <f t="shared" si="59"/>
        <v>3.3876141879637016</v>
      </c>
      <c r="P615" s="1">
        <f>+RADIATION!O615</f>
        <v>2.9113156331360051</v>
      </c>
      <c r="Q615" s="1">
        <f t="shared" si="60"/>
        <v>0.1974737592601474</v>
      </c>
    </row>
    <row r="616" spans="1:17" x14ac:dyDescent="0.25">
      <c r="A616" s="3">
        <f>+BD!A613</f>
        <v>9</v>
      </c>
      <c r="B616" s="3">
        <f>+BD!B613</f>
        <v>2017</v>
      </c>
      <c r="C616" s="1">
        <v>246</v>
      </c>
      <c r="D616" s="3">
        <v>258</v>
      </c>
      <c r="E616" s="13">
        <f t="shared" si="55"/>
        <v>3.2039873144877644</v>
      </c>
      <c r="F616" s="1">
        <f>+RADIATION!D616</f>
        <v>10.44448286498522</v>
      </c>
      <c r="G616" s="1">
        <v>0</v>
      </c>
      <c r="H616" s="1">
        <f t="shared" si="56"/>
        <v>6.2350433176715896E-2</v>
      </c>
      <c r="I616" s="1">
        <f t="shared" si="57"/>
        <v>93.760049889798339</v>
      </c>
      <c r="J616" s="1">
        <f>+(RADIATION!K616+RADIATION!M616)/2</f>
        <v>25.145000000000003</v>
      </c>
      <c r="K616" s="1">
        <f>+BD!J613</f>
        <v>0.14000000000000001</v>
      </c>
      <c r="L616" s="1">
        <f t="shared" si="58"/>
        <v>0.31372893954983949</v>
      </c>
      <c r="M616" s="1">
        <f>+RADIATION!Q616</f>
        <v>3.6243280905043824</v>
      </c>
      <c r="N616" s="1">
        <f>+RADIATION!P616</f>
        <v>2.811137336158986</v>
      </c>
      <c r="O616" s="1">
        <f t="shared" si="59"/>
        <v>3.2177327133316842</v>
      </c>
      <c r="P616" s="1">
        <f>+RADIATION!O616</f>
        <v>2.9040037737818447</v>
      </c>
      <c r="Q616" s="1">
        <f t="shared" si="60"/>
        <v>0.19010737452453733</v>
      </c>
    </row>
    <row r="617" spans="1:17" x14ac:dyDescent="0.25">
      <c r="A617" s="3">
        <f>+BD!A614</f>
        <v>9</v>
      </c>
      <c r="B617" s="3">
        <f>+BD!B614</f>
        <v>2017</v>
      </c>
      <c r="C617" s="1">
        <v>247</v>
      </c>
      <c r="D617" s="3">
        <v>259</v>
      </c>
      <c r="E617" s="13">
        <f t="shared" si="55"/>
        <v>4.0977640384697409</v>
      </c>
      <c r="F617" s="1">
        <f>+RADIATION!D617</f>
        <v>13.308528774653274</v>
      </c>
      <c r="G617" s="1">
        <v>0</v>
      </c>
      <c r="H617" s="1">
        <f t="shared" si="56"/>
        <v>6.2350433176715896E-2</v>
      </c>
      <c r="I617" s="1">
        <f t="shared" si="57"/>
        <v>93.760049889798339</v>
      </c>
      <c r="J617" s="1">
        <f>+(RADIATION!K617+RADIATION!M617)/2</f>
        <v>25.26</v>
      </c>
      <c r="K617" s="1">
        <f>+BD!J614</f>
        <v>0.18</v>
      </c>
      <c r="L617" s="1">
        <f t="shared" si="58"/>
        <v>0.48350176361348129</v>
      </c>
      <c r="M617" s="1">
        <f>+RADIATION!Q617</f>
        <v>3.9504551570875677</v>
      </c>
      <c r="N617" s="1">
        <f>+RADIATION!P617</f>
        <v>2.6055009597054024</v>
      </c>
      <c r="O617" s="1">
        <f t="shared" si="59"/>
        <v>3.277978058396485</v>
      </c>
      <c r="P617" s="1">
        <f>+RADIATION!O617</f>
        <v>2.7944762947830037</v>
      </c>
      <c r="Q617" s="1">
        <f t="shared" si="60"/>
        <v>0.19124442222087984</v>
      </c>
    </row>
    <row r="618" spans="1:17" x14ac:dyDescent="0.25">
      <c r="A618" s="3">
        <f>+BD!A615</f>
        <v>9</v>
      </c>
      <c r="B618" s="3">
        <f>+BD!B615</f>
        <v>2017</v>
      </c>
      <c r="C618" s="1">
        <v>248</v>
      </c>
      <c r="D618" s="3">
        <v>260</v>
      </c>
      <c r="E618" s="13">
        <f t="shared" si="55"/>
        <v>3.978654077552334</v>
      </c>
      <c r="F618" s="1">
        <f>+RADIATION!D618</f>
        <v>12.848997262933002</v>
      </c>
      <c r="G618" s="1">
        <v>0</v>
      </c>
      <c r="H618" s="1">
        <f t="shared" si="56"/>
        <v>6.2350433176715896E-2</v>
      </c>
      <c r="I618" s="1">
        <f t="shared" si="57"/>
        <v>93.760049889798339</v>
      </c>
      <c r="J618" s="1">
        <f>+(RADIATION!K618+RADIATION!M618)/2</f>
        <v>25.79</v>
      </c>
      <c r="K618" s="1">
        <f>+BD!J615</f>
        <v>0.17</v>
      </c>
      <c r="L618" s="1">
        <f t="shared" si="58"/>
        <v>0.43881927706917034</v>
      </c>
      <c r="M618" s="1">
        <f>+RADIATION!Q618</f>
        <v>3.9140092986798436</v>
      </c>
      <c r="N618" s="1">
        <f>+RADIATION!P618</f>
        <v>2.8060408861466497</v>
      </c>
      <c r="O618" s="1">
        <f t="shared" si="59"/>
        <v>3.3600250924132467</v>
      </c>
      <c r="P618" s="1">
        <f>+RADIATION!O618</f>
        <v>2.9212058153440763</v>
      </c>
      <c r="Q618" s="1">
        <f t="shared" si="60"/>
        <v>0.19655904320443648</v>
      </c>
    </row>
    <row r="619" spans="1:17" x14ac:dyDescent="0.25">
      <c r="A619" s="3">
        <f>+BD!A616</f>
        <v>9</v>
      </c>
      <c r="B619" s="3">
        <f>+BD!B616</f>
        <v>2017</v>
      </c>
      <c r="C619" s="1">
        <v>249</v>
      </c>
      <c r="D619" s="3">
        <v>261</v>
      </c>
      <c r="E619" s="13">
        <f t="shared" si="55"/>
        <v>4.2898383632150567</v>
      </c>
      <c r="F619" s="1">
        <f>+RADIATION!D619</f>
        <v>13.954535199768284</v>
      </c>
      <c r="G619" s="1">
        <v>0</v>
      </c>
      <c r="H619" s="1">
        <f t="shared" si="56"/>
        <v>6.2350433176715896E-2</v>
      </c>
      <c r="I619" s="1">
        <f t="shared" si="57"/>
        <v>93.760049889798339</v>
      </c>
      <c r="J619" s="1">
        <f>+(RADIATION!K619+RADIATION!M619)/2</f>
        <v>25.43</v>
      </c>
      <c r="K619" s="1">
        <f>+BD!J616</f>
        <v>0.13</v>
      </c>
      <c r="L619" s="1">
        <f t="shared" si="58"/>
        <v>0.34726063305416499</v>
      </c>
      <c r="M619" s="1">
        <f>+RADIATION!Q619</f>
        <v>3.8263958826132565</v>
      </c>
      <c r="N619" s="1">
        <f>+RADIATION!P619</f>
        <v>2.7505100464429004</v>
      </c>
      <c r="O619" s="1">
        <f t="shared" si="59"/>
        <v>3.2884529645280782</v>
      </c>
      <c r="P619" s="1">
        <f>+RADIATION!O619</f>
        <v>2.9411923314739132</v>
      </c>
      <c r="Q619" s="1">
        <f t="shared" si="60"/>
        <v>0.1929357641264938</v>
      </c>
    </row>
    <row r="620" spans="1:17" x14ac:dyDescent="0.25">
      <c r="A620" s="3">
        <f>+BD!A617</f>
        <v>9</v>
      </c>
      <c r="B620" s="3">
        <f>+BD!B617</f>
        <v>2017</v>
      </c>
      <c r="C620" s="1">
        <v>250</v>
      </c>
      <c r="D620" s="3">
        <v>262</v>
      </c>
      <c r="E620" s="13">
        <f t="shared" si="55"/>
        <v>3.8013854150080393</v>
      </c>
      <c r="F620" s="1">
        <f>+RADIATION!D620</f>
        <v>12.34611771961637</v>
      </c>
      <c r="G620" s="1">
        <v>0</v>
      </c>
      <c r="H620" s="1">
        <f t="shared" si="56"/>
        <v>6.2350433176715896E-2</v>
      </c>
      <c r="I620" s="1">
        <f t="shared" si="57"/>
        <v>93.760049889798339</v>
      </c>
      <c r="J620" s="1">
        <f>+(RADIATION!K620+RADIATION!M620)/2</f>
        <v>25.28</v>
      </c>
      <c r="K620" s="1">
        <f>+BD!J617</f>
        <v>0.15</v>
      </c>
      <c r="L620" s="1">
        <f t="shared" si="58"/>
        <v>0.44349252551829199</v>
      </c>
      <c r="M620" s="1">
        <f>+RADIATION!Q620</f>
        <v>3.8778563989555059</v>
      </c>
      <c r="N620" s="1">
        <f>+RADIATION!P620</f>
        <v>2.6633312930547008</v>
      </c>
      <c r="O620" s="1">
        <f t="shared" si="59"/>
        <v>3.2705938460051032</v>
      </c>
      <c r="P620" s="1">
        <f>+RADIATION!O620</f>
        <v>2.8271013204868112</v>
      </c>
      <c r="Q620" s="1">
        <f t="shared" si="60"/>
        <v>0.19144275314983222</v>
      </c>
    </row>
    <row r="621" spans="1:17" x14ac:dyDescent="0.25">
      <c r="A621" s="3">
        <f>+BD!A618</f>
        <v>9</v>
      </c>
      <c r="B621" s="3">
        <f>+BD!B618</f>
        <v>2017</v>
      </c>
      <c r="C621" s="1">
        <v>251</v>
      </c>
      <c r="D621" s="3">
        <v>263</v>
      </c>
      <c r="E621" s="13">
        <f t="shared" si="55"/>
        <v>2.397969134109148</v>
      </c>
      <c r="F621" s="1">
        <f>+RADIATION!D621</f>
        <v>7.9113971166278558</v>
      </c>
      <c r="G621" s="1">
        <v>0</v>
      </c>
      <c r="H621" s="1">
        <f t="shared" si="56"/>
        <v>6.2350433176715896E-2</v>
      </c>
      <c r="I621" s="1">
        <f t="shared" si="57"/>
        <v>93.760049889798339</v>
      </c>
      <c r="J621" s="1">
        <f>+(RADIATION!K621+RADIATION!M621)/2</f>
        <v>24.3</v>
      </c>
      <c r="K621" s="1">
        <f>+BD!J618</f>
        <v>0.12</v>
      </c>
      <c r="L621" s="1">
        <f t="shared" si="58"/>
        <v>0.20475875987232284</v>
      </c>
      <c r="M621" s="1">
        <f>+RADIATION!Q621</f>
        <v>3.458006819720282</v>
      </c>
      <c r="N621" s="1">
        <f>+RADIATION!P621</f>
        <v>2.6633312930547008</v>
      </c>
      <c r="O621" s="1">
        <f t="shared" si="59"/>
        <v>3.0606690563874914</v>
      </c>
      <c r="P621" s="1">
        <f>+RADIATION!O621</f>
        <v>2.8559102965151686</v>
      </c>
      <c r="Q621" s="1">
        <f t="shared" si="60"/>
        <v>0.18192588494728229</v>
      </c>
    </row>
    <row r="622" spans="1:17" x14ac:dyDescent="0.25">
      <c r="A622" s="3">
        <f>+BD!A619</f>
        <v>9</v>
      </c>
      <c r="B622" s="3">
        <f>+BD!B619</f>
        <v>2017</v>
      </c>
      <c r="C622" s="1">
        <v>252</v>
      </c>
      <c r="D622" s="3">
        <v>264</v>
      </c>
      <c r="E622" s="13">
        <f t="shared" si="55"/>
        <v>2.7986925319411489</v>
      </c>
      <c r="F622" s="1">
        <f>+RADIATION!D622</f>
        <v>9.357330362087664</v>
      </c>
      <c r="G622" s="1">
        <v>0</v>
      </c>
      <c r="H622" s="1">
        <f t="shared" si="56"/>
        <v>6.2350433176715896E-2</v>
      </c>
      <c r="I622" s="1">
        <f t="shared" si="57"/>
        <v>93.760049889798339</v>
      </c>
      <c r="J622" s="1">
        <f>+(RADIATION!K622+RADIATION!M622)/2</f>
        <v>23.380000000000003</v>
      </c>
      <c r="K622" s="1">
        <f>+BD!J619</f>
        <v>0.08</v>
      </c>
      <c r="L622" s="1">
        <f t="shared" si="58"/>
        <v>0.17016918275433257</v>
      </c>
      <c r="M622" s="1">
        <f>+RADIATION!Q622</f>
        <v>3.2517559982206712</v>
      </c>
      <c r="N622" s="1">
        <f>+RADIATION!P622</f>
        <v>2.5363114424028939</v>
      </c>
      <c r="O622" s="1">
        <f t="shared" si="59"/>
        <v>2.8940337203117825</v>
      </c>
      <c r="P622" s="1">
        <f>+RADIATION!O622</f>
        <v>2.7238645375574499</v>
      </c>
      <c r="Q622" s="1">
        <f t="shared" si="60"/>
        <v>0.17335772164183502</v>
      </c>
    </row>
    <row r="623" spans="1:17" x14ac:dyDescent="0.25">
      <c r="A623" s="3">
        <f>+BD!A620</f>
        <v>9</v>
      </c>
      <c r="B623" s="3">
        <f>+BD!B620</f>
        <v>2017</v>
      </c>
      <c r="C623" s="1">
        <v>253</v>
      </c>
      <c r="D623" s="3">
        <v>265</v>
      </c>
      <c r="E623" s="13">
        <f t="shared" si="55"/>
        <v>3.5828234275625244</v>
      </c>
      <c r="F623" s="1">
        <f>+RADIATION!D623</f>
        <v>11.805775151237492</v>
      </c>
      <c r="G623" s="1">
        <v>0</v>
      </c>
      <c r="H623" s="1">
        <f t="shared" si="56"/>
        <v>6.2350433176715896E-2</v>
      </c>
      <c r="I623" s="1">
        <f t="shared" si="57"/>
        <v>93.760049889798339</v>
      </c>
      <c r="J623" s="1">
        <f>+(RADIATION!K623+RADIATION!M623)/2</f>
        <v>24.31</v>
      </c>
      <c r="K623" s="1">
        <f>+BD!J620</f>
        <v>0.09</v>
      </c>
      <c r="L623" s="1">
        <f t="shared" si="58"/>
        <v>0.33112082115400465</v>
      </c>
      <c r="M623" s="1">
        <f>+RADIATION!Q623</f>
        <v>3.6116167718350001</v>
      </c>
      <c r="N623" s="1">
        <f>+RADIATION!P623</f>
        <v>2.548770598472057</v>
      </c>
      <c r="O623" s="1">
        <f t="shared" si="59"/>
        <v>3.0801936851535285</v>
      </c>
      <c r="P623" s="1">
        <f>+RADIATION!O623</f>
        <v>2.7490728639995239</v>
      </c>
      <c r="Q623" s="1">
        <f t="shared" si="60"/>
        <v>0.18202094261630961</v>
      </c>
    </row>
    <row r="624" spans="1:17" x14ac:dyDescent="0.25">
      <c r="A624" s="3">
        <f>+BD!A621</f>
        <v>9</v>
      </c>
      <c r="B624" s="3">
        <f>+BD!B621</f>
        <v>2017</v>
      </c>
      <c r="C624" s="1">
        <v>254</v>
      </c>
      <c r="D624" s="3">
        <v>266</v>
      </c>
      <c r="E624" s="13">
        <f t="shared" si="55"/>
        <v>4.5151506397600043</v>
      </c>
      <c r="F624" s="1">
        <f>+RADIATION!D624</f>
        <v>14.740663234306975</v>
      </c>
      <c r="G624" s="1">
        <v>0</v>
      </c>
      <c r="H624" s="1">
        <f t="shared" si="56"/>
        <v>6.2350433176715896E-2</v>
      </c>
      <c r="I624" s="1">
        <f t="shared" si="57"/>
        <v>93.760049889798339</v>
      </c>
      <c r="J624" s="1">
        <f>+(RADIATION!K624+RADIATION!M624)/2</f>
        <v>25.265000000000001</v>
      </c>
      <c r="K624" s="1">
        <f>+BD!J621</f>
        <v>0.16</v>
      </c>
      <c r="L624" s="1">
        <f t="shared" si="58"/>
        <v>0.33482624811902806</v>
      </c>
      <c r="M624" s="1">
        <f>+RADIATION!Q624</f>
        <v>3.8666183838858563</v>
      </c>
      <c r="N624" s="1">
        <f>+RADIATION!P624</f>
        <v>2.6665767013634691</v>
      </c>
      <c r="O624" s="1">
        <f t="shared" si="59"/>
        <v>3.2665975426246625</v>
      </c>
      <c r="P624" s="1">
        <f>+RADIATION!O624</f>
        <v>2.9317712945056345</v>
      </c>
      <c r="Q624" s="1">
        <f t="shared" si="60"/>
        <v>0.19129398872224135</v>
      </c>
    </row>
    <row r="625" spans="1:17" x14ac:dyDescent="0.25">
      <c r="A625" s="3">
        <f>+BD!A622</f>
        <v>9</v>
      </c>
      <c r="B625" s="3">
        <f>+BD!B622</f>
        <v>2017</v>
      </c>
      <c r="C625" s="1">
        <v>255</v>
      </c>
      <c r="D625" s="3">
        <v>267</v>
      </c>
      <c r="E625" s="13">
        <f t="shared" si="55"/>
        <v>3.5422307100639157</v>
      </c>
      <c r="F625" s="1">
        <f>+RADIATION!D625</f>
        <v>11.584634130192594</v>
      </c>
      <c r="G625" s="1">
        <v>0</v>
      </c>
      <c r="H625" s="1">
        <f t="shared" si="56"/>
        <v>6.2350433176715896E-2</v>
      </c>
      <c r="I625" s="1">
        <f t="shared" si="57"/>
        <v>93.760049889798339</v>
      </c>
      <c r="J625" s="1">
        <f>+(RADIATION!K625+RADIATION!M625)/2</f>
        <v>25.195</v>
      </c>
      <c r="K625" s="1">
        <f>+BD!J622</f>
        <v>0.13</v>
      </c>
      <c r="L625" s="1">
        <f t="shared" si="58"/>
        <v>0.20000106988125665</v>
      </c>
      <c r="M625" s="1">
        <f>+RADIATION!Q625</f>
        <v>3.671270209291702</v>
      </c>
      <c r="N625" s="1">
        <f>+RADIATION!P625</f>
        <v>2.7907998999573032</v>
      </c>
      <c r="O625" s="1">
        <f t="shared" si="59"/>
        <v>3.2310350546245026</v>
      </c>
      <c r="P625" s="1">
        <f>+RADIATION!O625</f>
        <v>3.0310339847432459</v>
      </c>
      <c r="Q625" s="1">
        <f t="shared" si="60"/>
        <v>0.19060104141151901</v>
      </c>
    </row>
    <row r="626" spans="1:17" x14ac:dyDescent="0.25">
      <c r="A626" s="3">
        <f>+BD!A623</f>
        <v>9</v>
      </c>
      <c r="B626" s="3">
        <f>+BD!B623</f>
        <v>2017</v>
      </c>
      <c r="C626" s="1">
        <v>256</v>
      </c>
      <c r="D626" s="3">
        <v>268</v>
      </c>
      <c r="E626" s="13">
        <f t="shared" si="55"/>
        <v>3.2754205942161008</v>
      </c>
      <c r="F626" s="1">
        <f>+RADIATION!D626</f>
        <v>10.772180337964988</v>
      </c>
      <c r="G626" s="1">
        <v>0</v>
      </c>
      <c r="H626" s="1">
        <f t="shared" si="56"/>
        <v>6.2350433176715896E-2</v>
      </c>
      <c r="I626" s="1">
        <f t="shared" si="57"/>
        <v>93.760049889798339</v>
      </c>
      <c r="J626" s="1">
        <f>+(RADIATION!K626+RADIATION!M626)/2</f>
        <v>24.67</v>
      </c>
      <c r="K626" s="1">
        <f>+BD!J623</f>
        <v>0.12</v>
      </c>
      <c r="L626" s="1">
        <f t="shared" si="58"/>
        <v>0.216494428679888</v>
      </c>
      <c r="M626" s="1">
        <f>+RADIATION!Q626</f>
        <v>3.4295949044008585</v>
      </c>
      <c r="N626" s="1">
        <f>+RADIATION!P626</f>
        <v>2.809437622397069</v>
      </c>
      <c r="O626" s="1">
        <f t="shared" si="59"/>
        <v>3.1195162633989639</v>
      </c>
      <c r="P626" s="1">
        <f>+RADIATION!O626</f>
        <v>2.9030218347190759</v>
      </c>
      <c r="Q626" s="1">
        <f t="shared" si="60"/>
        <v>0.18547101383335696</v>
      </c>
    </row>
    <row r="627" spans="1:17" x14ac:dyDescent="0.25">
      <c r="A627" s="3">
        <f>+BD!A624</f>
        <v>9</v>
      </c>
      <c r="B627" s="3">
        <f>+BD!B624</f>
        <v>2017</v>
      </c>
      <c r="C627" s="1">
        <v>257</v>
      </c>
      <c r="D627" s="3">
        <v>269</v>
      </c>
      <c r="E627" s="13">
        <f t="shared" si="55"/>
        <v>3.3265853069704265</v>
      </c>
      <c r="F627" s="1">
        <f>+RADIATION!D627</f>
        <v>10.867529705795228</v>
      </c>
      <c r="G627" s="1">
        <v>0</v>
      </c>
      <c r="H627" s="1">
        <f t="shared" si="56"/>
        <v>6.2350433176715896E-2</v>
      </c>
      <c r="I627" s="1">
        <f t="shared" si="57"/>
        <v>93.760049889798339</v>
      </c>
      <c r="J627" s="1">
        <f>+(RADIATION!K627+RADIATION!M627)/2</f>
        <v>25.104999999999997</v>
      </c>
      <c r="K627" s="1">
        <f>+BD!J624</f>
        <v>0.15</v>
      </c>
      <c r="L627" s="1">
        <f t="shared" si="58"/>
        <v>0.28013938130256255</v>
      </c>
      <c r="M627" s="1">
        <f>+RADIATION!Q627</f>
        <v>3.7383141725183471</v>
      </c>
      <c r="N627" s="1">
        <f>+RADIATION!P627</f>
        <v>2.7090824052161175</v>
      </c>
      <c r="O627" s="1">
        <f t="shared" si="59"/>
        <v>3.2236982888672321</v>
      </c>
      <c r="P627" s="1">
        <f>+RADIATION!O627</f>
        <v>2.9435589075646695</v>
      </c>
      <c r="Q627" s="1">
        <f t="shared" si="60"/>
        <v>0.18971321686715983</v>
      </c>
    </row>
    <row r="628" spans="1:17" x14ac:dyDescent="0.25">
      <c r="A628" s="3">
        <f>+BD!A625</f>
        <v>9</v>
      </c>
      <c r="B628" s="3">
        <f>+BD!B625</f>
        <v>2017</v>
      </c>
      <c r="C628" s="1">
        <v>258</v>
      </c>
      <c r="D628" s="3">
        <v>270</v>
      </c>
      <c r="E628" s="13">
        <f t="shared" si="55"/>
        <v>3.3612894458104736</v>
      </c>
      <c r="F628" s="1">
        <f>+RADIATION!D628</f>
        <v>10.939493553932131</v>
      </c>
      <c r="G628" s="1">
        <v>0</v>
      </c>
      <c r="H628" s="1">
        <f t="shared" si="56"/>
        <v>6.2350433176715896E-2</v>
      </c>
      <c r="I628" s="1">
        <f t="shared" si="57"/>
        <v>93.760049889798339</v>
      </c>
      <c r="J628" s="1">
        <f>+(RADIATION!K628+RADIATION!M628)/2</f>
        <v>25.35</v>
      </c>
      <c r="K628" s="1">
        <f>+BD!J625</f>
        <v>0.15</v>
      </c>
      <c r="L628" s="1">
        <f t="shared" si="58"/>
        <v>0.3021793859273898</v>
      </c>
      <c r="M628" s="1">
        <f>+RADIATION!Q628</f>
        <v>3.7579771108740125</v>
      </c>
      <c r="N628" s="1">
        <f>+RADIATION!P628</f>
        <v>2.7756312335019815</v>
      </c>
      <c r="O628" s="1">
        <f t="shared" si="59"/>
        <v>3.2668041721879968</v>
      </c>
      <c r="P628" s="1">
        <f>+RADIATION!O628</f>
        <v>2.964624786260607</v>
      </c>
      <c r="Q628" s="1">
        <f t="shared" si="60"/>
        <v>0.1921382761319867</v>
      </c>
    </row>
    <row r="629" spans="1:17" x14ac:dyDescent="0.25">
      <c r="A629" s="3">
        <f>+BD!A626</f>
        <v>9</v>
      </c>
      <c r="B629" s="3">
        <f>+BD!B626</f>
        <v>2017</v>
      </c>
      <c r="C629" s="1">
        <v>259</v>
      </c>
      <c r="D629" s="3">
        <v>271</v>
      </c>
      <c r="E629" s="13">
        <f t="shared" si="55"/>
        <v>3.9830413088174264</v>
      </c>
      <c r="F629" s="1">
        <f>+RADIATION!D629</f>
        <v>12.788896225460819</v>
      </c>
      <c r="G629" s="1">
        <v>0</v>
      </c>
      <c r="H629" s="1">
        <f t="shared" si="56"/>
        <v>6.2350433176715896E-2</v>
      </c>
      <c r="I629" s="1">
        <f t="shared" si="57"/>
        <v>93.760049889798339</v>
      </c>
      <c r="J629" s="1">
        <f>+(RADIATION!K629+RADIATION!M629)/2</f>
        <v>26.15</v>
      </c>
      <c r="K629" s="1">
        <f>+BD!J626</f>
        <v>0.14000000000000001</v>
      </c>
      <c r="L629" s="1">
        <f t="shared" si="58"/>
        <v>0.49137200939669468</v>
      </c>
      <c r="M629" s="1">
        <f>+RADIATION!Q629</f>
        <v>4.1157698166518433</v>
      </c>
      <c r="N629" s="1">
        <f>+RADIATION!P629</f>
        <v>2.7806794380386068</v>
      </c>
      <c r="O629" s="1">
        <f t="shared" si="59"/>
        <v>3.4482246273452253</v>
      </c>
      <c r="P629" s="1">
        <f>+RADIATION!O629</f>
        <v>2.9568526179485306</v>
      </c>
      <c r="Q629" s="1">
        <f t="shared" si="60"/>
        <v>0.20023943546559078</v>
      </c>
    </row>
    <row r="630" spans="1:17" x14ac:dyDescent="0.25">
      <c r="A630" s="3">
        <f>+BD!A627</f>
        <v>9</v>
      </c>
      <c r="B630" s="3">
        <f>+BD!B627</f>
        <v>2017</v>
      </c>
      <c r="C630" s="1">
        <v>260</v>
      </c>
      <c r="D630" s="3">
        <v>272</v>
      </c>
      <c r="E630" s="13">
        <f t="shared" si="55"/>
        <v>3.4319351741258841</v>
      </c>
      <c r="F630" s="1">
        <f>+RADIATION!D630</f>
        <v>11.207917908973359</v>
      </c>
      <c r="G630" s="1">
        <v>0</v>
      </c>
      <c r="H630" s="1">
        <f t="shared" si="56"/>
        <v>6.2350433176715896E-2</v>
      </c>
      <c r="I630" s="1">
        <f t="shared" si="57"/>
        <v>93.760049889798339</v>
      </c>
      <c r="J630" s="1">
        <f>+(RADIATION!K630+RADIATION!M630)/2</f>
        <v>25.08</v>
      </c>
      <c r="K630" s="1">
        <f>+BD!J627</f>
        <v>0.1</v>
      </c>
      <c r="L630" s="1">
        <f t="shared" si="58"/>
        <v>0.27068386100996866</v>
      </c>
      <c r="M630" s="1">
        <f>+RADIATION!Q630</f>
        <v>3.6285738459938641</v>
      </c>
      <c r="N630" s="1">
        <f>+RADIATION!P630</f>
        <v>2.7857356566120237</v>
      </c>
      <c r="O630" s="1">
        <f t="shared" si="59"/>
        <v>3.2071547513029439</v>
      </c>
      <c r="P630" s="1">
        <f>+RADIATION!O630</f>
        <v>2.9364708902929753</v>
      </c>
      <c r="Q630" s="1">
        <f t="shared" si="60"/>
        <v>0.18946721807748335</v>
      </c>
    </row>
    <row r="631" spans="1:17" x14ac:dyDescent="0.25">
      <c r="A631" s="3">
        <f>+BD!A628</f>
        <v>9</v>
      </c>
      <c r="B631" s="3">
        <f>+BD!B628</f>
        <v>2017</v>
      </c>
      <c r="C631" s="1">
        <v>261</v>
      </c>
      <c r="D631" s="3">
        <v>273</v>
      </c>
      <c r="E631" s="13">
        <f t="shared" si="55"/>
        <v>3.918053897957503</v>
      </c>
      <c r="F631" s="1">
        <f>+RADIATION!D631</f>
        <v>12.655258017618051</v>
      </c>
      <c r="G631" s="1">
        <v>0</v>
      </c>
      <c r="H631" s="1">
        <f t="shared" si="56"/>
        <v>6.2350433176715896E-2</v>
      </c>
      <c r="I631" s="1">
        <f t="shared" si="57"/>
        <v>93.760049889798339</v>
      </c>
      <c r="J631" s="1">
        <f>+(RADIATION!K631+RADIATION!M631)/2</f>
        <v>25.745000000000001</v>
      </c>
      <c r="K631" s="1">
        <f>+BD!J628</f>
        <v>0.13</v>
      </c>
      <c r="L631" s="1">
        <f t="shared" si="58"/>
        <v>0.44574942210513724</v>
      </c>
      <c r="M631" s="1">
        <f>+RADIATION!Q631</f>
        <v>4.0010502178185083</v>
      </c>
      <c r="N631" s="1">
        <f>+RADIATION!P631</f>
        <v>2.7272429460326246</v>
      </c>
      <c r="O631" s="1">
        <f t="shared" si="59"/>
        <v>3.3641465819255663</v>
      </c>
      <c r="P631" s="1">
        <f>+RADIATION!O631</f>
        <v>2.918397159820429</v>
      </c>
      <c r="Q631" s="1">
        <f t="shared" si="60"/>
        <v>0.19610302444639358</v>
      </c>
    </row>
    <row r="632" spans="1:17" x14ac:dyDescent="0.25">
      <c r="A632" s="3">
        <f>+BD!A629</f>
        <v>9</v>
      </c>
      <c r="B632" s="3">
        <f>+BD!B629</f>
        <v>2017</v>
      </c>
      <c r="C632" s="1">
        <v>262</v>
      </c>
      <c r="D632" s="3">
        <v>274</v>
      </c>
      <c r="E632" s="13">
        <f t="shared" si="55"/>
        <v>4.4335920532644062</v>
      </c>
      <c r="F632" s="1">
        <f>+RADIATION!D632</f>
        <v>14.418165344604454</v>
      </c>
      <c r="G632" s="1">
        <v>0</v>
      </c>
      <c r="H632" s="1">
        <f t="shared" si="56"/>
        <v>6.2350433176715896E-2</v>
      </c>
      <c r="I632" s="1">
        <f t="shared" si="57"/>
        <v>93.760049889798339</v>
      </c>
      <c r="J632" s="1">
        <f>+(RADIATION!K632+RADIATION!M632)/2</f>
        <v>25.344999999999999</v>
      </c>
      <c r="K632" s="1">
        <f>+BD!J629</f>
        <v>0.15</v>
      </c>
      <c r="L632" s="1">
        <f t="shared" si="58"/>
        <v>0.43222957759310354</v>
      </c>
      <c r="M632" s="1">
        <f>+RADIATION!Q632</f>
        <v>3.8464613723885481</v>
      </c>
      <c r="N632" s="1">
        <f>+RADIATION!P632</f>
        <v>2.7074366957403924</v>
      </c>
      <c r="O632" s="1">
        <f t="shared" si="59"/>
        <v>3.2769490340644705</v>
      </c>
      <c r="P632" s="1">
        <f>+RADIATION!O632</f>
        <v>2.8447194564713669</v>
      </c>
      <c r="Q632" s="1">
        <f t="shared" si="60"/>
        <v>0.1920885254471808</v>
      </c>
    </row>
    <row r="633" spans="1:17" x14ac:dyDescent="0.25">
      <c r="A633" s="3">
        <f>+BD!A630</f>
        <v>9</v>
      </c>
      <c r="B633" s="3">
        <f>+BD!B630</f>
        <v>2017</v>
      </c>
      <c r="C633" s="1">
        <v>263</v>
      </c>
      <c r="D633" s="3">
        <v>275</v>
      </c>
      <c r="E633" s="13">
        <f t="shared" si="55"/>
        <v>2.7408561697182261</v>
      </c>
      <c r="F633" s="1">
        <f>+RADIATION!D633</f>
        <v>8.986921789986198</v>
      </c>
      <c r="G633" s="1">
        <v>0</v>
      </c>
      <c r="H633" s="1">
        <f t="shared" si="56"/>
        <v>6.2350433176715896E-2</v>
      </c>
      <c r="I633" s="1">
        <f t="shared" si="57"/>
        <v>93.760049889798339</v>
      </c>
      <c r="J633" s="1">
        <f>+(RADIATION!K633+RADIATION!M633)/2</f>
        <v>24.875</v>
      </c>
      <c r="K633" s="1">
        <f>+BD!J630</f>
        <v>0.11</v>
      </c>
      <c r="L633" s="1">
        <f t="shared" si="58"/>
        <v>0.18013828667328546</v>
      </c>
      <c r="M633" s="1">
        <f>+RADIATION!Q633</f>
        <v>3.561158938662996</v>
      </c>
      <c r="N633" s="1">
        <f>+RADIATION!P633</f>
        <v>2.7705910322785066</v>
      </c>
      <c r="O633" s="1">
        <f t="shared" si="59"/>
        <v>3.1658749854707513</v>
      </c>
      <c r="P633" s="1">
        <f>+RADIATION!O633</f>
        <v>2.9857366987974658</v>
      </c>
      <c r="Q633" s="1">
        <f t="shared" si="60"/>
        <v>0.18746014441376396</v>
      </c>
    </row>
    <row r="634" spans="1:17" x14ac:dyDescent="0.25">
      <c r="A634" s="3">
        <f>+BD!A631</f>
        <v>9</v>
      </c>
      <c r="B634" s="3">
        <f>+BD!B631</f>
        <v>2017</v>
      </c>
      <c r="C634" s="1">
        <v>264</v>
      </c>
      <c r="D634" s="3">
        <v>276</v>
      </c>
      <c r="E634" s="13">
        <f t="shared" si="55"/>
        <v>3.4003005637294237</v>
      </c>
      <c r="F634" s="1">
        <f>+RADIATION!D634</f>
        <v>11.191120362972546</v>
      </c>
      <c r="G634" s="1">
        <v>0</v>
      </c>
      <c r="H634" s="1">
        <f t="shared" si="56"/>
        <v>6.2350433176715896E-2</v>
      </c>
      <c r="I634" s="1">
        <f t="shared" si="57"/>
        <v>93.760049889798339</v>
      </c>
      <c r="J634" s="1">
        <f>+(RADIATION!K634+RADIATION!M634)/2</f>
        <v>24.58</v>
      </c>
      <c r="K634" s="1">
        <f>+BD!J631</f>
        <v>0.12</v>
      </c>
      <c r="L634" s="1">
        <f t="shared" si="58"/>
        <v>0.24183493868732775</v>
      </c>
      <c r="M634" s="1">
        <f>+RADIATION!Q634</f>
        <v>3.5905175111846406</v>
      </c>
      <c r="N634" s="1">
        <f>+RADIATION!P634</f>
        <v>2.650384132359306</v>
      </c>
      <c r="O634" s="1">
        <f t="shared" si="59"/>
        <v>3.1204508217719731</v>
      </c>
      <c r="P634" s="1">
        <f>+RADIATION!O634</f>
        <v>2.8786158830846453</v>
      </c>
      <c r="Q634" s="1">
        <f t="shared" si="60"/>
        <v>0.18460337215271624</v>
      </c>
    </row>
    <row r="635" spans="1:17" x14ac:dyDescent="0.25">
      <c r="A635" s="3">
        <f>+BD!A632</f>
        <v>9</v>
      </c>
      <c r="B635" s="3">
        <f>+BD!B632</f>
        <v>2017</v>
      </c>
      <c r="C635" s="1">
        <v>265</v>
      </c>
      <c r="D635" s="3">
        <v>277</v>
      </c>
      <c r="E635" s="13">
        <f t="shared" si="55"/>
        <v>3.0120172420264533</v>
      </c>
      <c r="F635" s="1">
        <f>+RADIATION!D635</f>
        <v>9.9209091752530352</v>
      </c>
      <c r="G635" s="1">
        <v>0</v>
      </c>
      <c r="H635" s="1">
        <f t="shared" si="56"/>
        <v>6.2350433176715896E-2</v>
      </c>
      <c r="I635" s="1">
        <f t="shared" si="57"/>
        <v>93.760049889798339</v>
      </c>
      <c r="J635" s="1">
        <f>+(RADIATION!K635+RADIATION!M635)/2</f>
        <v>24.765000000000001</v>
      </c>
      <c r="K635" s="1">
        <f>+BD!J632</f>
        <v>0.16</v>
      </c>
      <c r="L635" s="1">
        <f t="shared" si="58"/>
        <v>0.16481529643242077</v>
      </c>
      <c r="M635" s="1">
        <f>+RADIATION!Q635</f>
        <v>3.4743340964714533</v>
      </c>
      <c r="N635" s="1">
        <f>+RADIATION!P635</f>
        <v>2.8043438628588562</v>
      </c>
      <c r="O635" s="1">
        <f t="shared" si="59"/>
        <v>3.1393389796651547</v>
      </c>
      <c r="P635" s="1">
        <f>+RADIATION!O635</f>
        <v>2.974523683232734</v>
      </c>
      <c r="Q635" s="1">
        <f t="shared" si="60"/>
        <v>0.18639058330953218</v>
      </c>
    </row>
    <row r="636" spans="1:17" x14ac:dyDescent="0.25">
      <c r="A636" s="3">
        <f>+BD!A633</f>
        <v>9</v>
      </c>
      <c r="B636" s="3">
        <f>+BD!B633</f>
        <v>2017</v>
      </c>
      <c r="C636" s="1">
        <v>266</v>
      </c>
      <c r="D636" s="3">
        <v>278</v>
      </c>
      <c r="E636" s="13">
        <f t="shared" si="55"/>
        <v>3.0703136287627815</v>
      </c>
      <c r="F636" s="1">
        <f>+RADIATION!D636</f>
        <v>10.108612553478419</v>
      </c>
      <c r="G636" s="1">
        <v>0</v>
      </c>
      <c r="H636" s="1">
        <f t="shared" si="56"/>
        <v>6.2350433176715896E-2</v>
      </c>
      <c r="I636" s="1">
        <f t="shared" si="57"/>
        <v>93.760049889798339</v>
      </c>
      <c r="J636" s="1">
        <f>+(RADIATION!K636+RADIATION!M636)/2</f>
        <v>24.869999999999997</v>
      </c>
      <c r="K636" s="1">
        <f>+BD!J633</f>
        <v>0.14000000000000001</v>
      </c>
      <c r="L636" s="1">
        <f t="shared" si="58"/>
        <v>0.11435395560210893</v>
      </c>
      <c r="M636" s="1">
        <f>+RADIATION!Q636</f>
        <v>3.4948376111831219</v>
      </c>
      <c r="N636" s="1">
        <f>+RADIATION!P636</f>
        <v>2.8230604883809165</v>
      </c>
      <c r="O636" s="1">
        <f t="shared" si="59"/>
        <v>3.1589490497820192</v>
      </c>
      <c r="P636" s="1">
        <f>+RADIATION!O636</f>
        <v>3.0445950941799103</v>
      </c>
      <c r="Q636" s="1">
        <f t="shared" si="60"/>
        <v>0.18741141607187708</v>
      </c>
    </row>
    <row r="637" spans="1:17" x14ac:dyDescent="0.25">
      <c r="A637" s="3">
        <f>+BD!A634</f>
        <v>9</v>
      </c>
      <c r="B637" s="3">
        <f>+BD!B634</f>
        <v>2017</v>
      </c>
      <c r="C637" s="1">
        <v>267</v>
      </c>
      <c r="D637" s="3">
        <v>279</v>
      </c>
      <c r="E637" s="13">
        <f t="shared" si="55"/>
        <v>3.3858028522814818</v>
      </c>
      <c r="F637" s="1">
        <f>+RADIATION!D637</f>
        <v>11.004242530816363</v>
      </c>
      <c r="G637" s="1">
        <v>0</v>
      </c>
      <c r="H637" s="1">
        <f t="shared" si="56"/>
        <v>6.2350433176715896E-2</v>
      </c>
      <c r="I637" s="1">
        <f t="shared" si="57"/>
        <v>93.760049889798339</v>
      </c>
      <c r="J637" s="1">
        <f>+(RADIATION!K637+RADIATION!M637)/2</f>
        <v>25.375</v>
      </c>
      <c r="K637" s="1">
        <f>+BD!J634</f>
        <v>0.1</v>
      </c>
      <c r="L637" s="1">
        <f t="shared" si="58"/>
        <v>0.31383312914782024</v>
      </c>
      <c r="M637" s="1">
        <f>+RADIATION!Q637</f>
        <v>3.8531701898598083</v>
      </c>
      <c r="N637" s="1">
        <f>+RADIATION!P637</f>
        <v>2.7123764450318255</v>
      </c>
      <c r="O637" s="1">
        <f t="shared" si="59"/>
        <v>3.2827733174458169</v>
      </c>
      <c r="P637" s="1">
        <f>+RADIATION!O637</f>
        <v>2.9689401882979967</v>
      </c>
      <c r="Q637" s="1">
        <f t="shared" si="60"/>
        <v>0.19238719236136012</v>
      </c>
    </row>
    <row r="638" spans="1:17" x14ac:dyDescent="0.25">
      <c r="A638" s="3">
        <f>+BD!A635</f>
        <v>9</v>
      </c>
      <c r="B638" s="3">
        <f>+BD!B635</f>
        <v>2017</v>
      </c>
      <c r="C638" s="1">
        <v>268</v>
      </c>
      <c r="D638" s="3">
        <v>280</v>
      </c>
      <c r="E638" s="13">
        <f t="shared" si="55"/>
        <v>3.8831740924840021</v>
      </c>
      <c r="F638" s="1">
        <f>+RADIATION!D638</f>
        <v>12.648637079199961</v>
      </c>
      <c r="G638" s="1">
        <v>0</v>
      </c>
      <c r="H638" s="1">
        <f t="shared" si="56"/>
        <v>6.2350433176715896E-2</v>
      </c>
      <c r="I638" s="1">
        <f t="shared" si="57"/>
        <v>93.760049889798339</v>
      </c>
      <c r="J638" s="1">
        <f>+(RADIATION!K638+RADIATION!M638)/2</f>
        <v>25.274999999999999</v>
      </c>
      <c r="K638" s="1">
        <f>+BD!J635</f>
        <v>0.1</v>
      </c>
      <c r="L638" s="1">
        <f t="shared" si="58"/>
        <v>0.31098220147853528</v>
      </c>
      <c r="M638" s="1">
        <f>+RADIATION!Q638</f>
        <v>3.7470421700216288</v>
      </c>
      <c r="N638" s="1">
        <f>+RADIATION!P638</f>
        <v>2.7588616266004506</v>
      </c>
      <c r="O638" s="1">
        <f t="shared" si="59"/>
        <v>3.2529518983110397</v>
      </c>
      <c r="P638" s="1">
        <f>+RADIATION!O638</f>
        <v>2.9419696968325044</v>
      </c>
      <c r="Q638" s="1">
        <f t="shared" si="60"/>
        <v>0.19139315418484562</v>
      </c>
    </row>
    <row r="639" spans="1:17" x14ac:dyDescent="0.25">
      <c r="A639" s="3">
        <f>+BD!A636</f>
        <v>9</v>
      </c>
      <c r="B639" s="3">
        <f>+BD!B636</f>
        <v>2017</v>
      </c>
      <c r="C639" s="1">
        <v>269</v>
      </c>
      <c r="D639" s="3">
        <v>281</v>
      </c>
      <c r="E639" s="13">
        <f t="shared" si="55"/>
        <v>3.3603974786770463</v>
      </c>
      <c r="F639" s="1">
        <f>+RADIATION!D639</f>
        <v>10.984634377914153</v>
      </c>
      <c r="G639" s="1">
        <v>0</v>
      </c>
      <c r="H639" s="1">
        <f t="shared" si="56"/>
        <v>6.2350433176715896E-2</v>
      </c>
      <c r="I639" s="1">
        <f t="shared" si="57"/>
        <v>93.760049889798339</v>
      </c>
      <c r="J639" s="1">
        <f>+(RADIATION!K639+RADIATION!M639)/2</f>
        <v>24.89</v>
      </c>
      <c r="K639" s="1">
        <f>+BD!J636</f>
        <v>0.13</v>
      </c>
      <c r="L639" s="1">
        <f t="shared" si="58"/>
        <v>0.34357662227813002</v>
      </c>
      <c r="M639" s="1">
        <f>+RADIATION!Q639</f>
        <v>3.6541394561181306</v>
      </c>
      <c r="N639" s="1">
        <f>+RADIATION!P639</f>
        <v>2.7025048043468143</v>
      </c>
      <c r="O639" s="1">
        <f t="shared" si="59"/>
        <v>3.1783221302324725</v>
      </c>
      <c r="P639" s="1">
        <f>+RADIATION!O639</f>
        <v>2.8347455079543424</v>
      </c>
      <c r="Q639" s="1">
        <f t="shared" si="60"/>
        <v>0.1876063934909738</v>
      </c>
    </row>
    <row r="640" spans="1:17" x14ac:dyDescent="0.25">
      <c r="A640" s="3">
        <f>+BD!A637</f>
        <v>9</v>
      </c>
      <c r="B640" s="3">
        <f>+BD!B637</f>
        <v>2017</v>
      </c>
      <c r="C640" s="1">
        <v>270</v>
      </c>
      <c r="D640" s="3">
        <v>282</v>
      </c>
      <c r="E640" s="13">
        <f t="shared" si="55"/>
        <v>4.2535732443271543</v>
      </c>
      <c r="F640" s="1">
        <f>+RADIATION!D640</f>
        <v>13.828810048746949</v>
      </c>
      <c r="G640" s="1">
        <v>0</v>
      </c>
      <c r="H640" s="1">
        <f t="shared" si="56"/>
        <v>6.2350433176715896E-2</v>
      </c>
      <c r="I640" s="1">
        <f t="shared" si="57"/>
        <v>93.760049889798339</v>
      </c>
      <c r="J640" s="1">
        <f>+(RADIATION!K640+RADIATION!M640)/2</f>
        <v>25.46</v>
      </c>
      <c r="K640" s="1">
        <f>+BD!J637</f>
        <v>0.16</v>
      </c>
      <c r="L640" s="1">
        <f t="shared" si="58"/>
        <v>0.37617804940828536</v>
      </c>
      <c r="M640" s="1">
        <f>+RADIATION!Q640</f>
        <v>3.9185489690773463</v>
      </c>
      <c r="N640" s="1">
        <f>+RADIATION!P640</f>
        <v>2.6926645530366384</v>
      </c>
      <c r="O640" s="1">
        <f t="shared" si="59"/>
        <v>3.3056067610569926</v>
      </c>
      <c r="P640" s="1">
        <f>+RADIATION!O640</f>
        <v>2.9294287116487072</v>
      </c>
      <c r="Q640" s="1">
        <f t="shared" si="60"/>
        <v>0.19323553987217565</v>
      </c>
    </row>
    <row r="641" spans="1:17" x14ac:dyDescent="0.25">
      <c r="A641" s="3">
        <f>+BD!A638</f>
        <v>9</v>
      </c>
      <c r="B641" s="3">
        <f>+BD!B638</f>
        <v>2017</v>
      </c>
      <c r="C641" s="1">
        <v>271</v>
      </c>
      <c r="D641" s="3">
        <v>283</v>
      </c>
      <c r="E641" s="13">
        <f t="shared" si="55"/>
        <v>3.962477635241354</v>
      </c>
      <c r="F641" s="1">
        <f>+RADIATION!D641</f>
        <v>13.071543717495729</v>
      </c>
      <c r="G641" s="1">
        <v>0</v>
      </c>
      <c r="H641" s="1">
        <f t="shared" si="56"/>
        <v>6.2350433176715896E-2</v>
      </c>
      <c r="I641" s="1">
        <f t="shared" si="57"/>
        <v>93.760049889798339</v>
      </c>
      <c r="J641" s="1">
        <f>+(RADIATION!K641+RADIATION!M641)/2</f>
        <v>24.655000000000001</v>
      </c>
      <c r="K641" s="1">
        <f>+BD!J638</f>
        <v>0.15</v>
      </c>
      <c r="L641" s="1">
        <f t="shared" si="58"/>
        <v>0.19921425977526575</v>
      </c>
      <c r="M641" s="1">
        <f>+RADIATION!Q641</f>
        <v>3.4927825272241049</v>
      </c>
      <c r="N641" s="1">
        <f>+RADIATION!P641</f>
        <v>2.7521785942575856</v>
      </c>
      <c r="O641" s="1">
        <f t="shared" si="59"/>
        <v>3.1224805607408452</v>
      </c>
      <c r="P641" s="1">
        <f>+RADIATION!O641</f>
        <v>2.9232663009655795</v>
      </c>
      <c r="Q641" s="1">
        <f t="shared" si="60"/>
        <v>0.18532616871790214</v>
      </c>
    </row>
    <row r="642" spans="1:17" x14ac:dyDescent="0.25">
      <c r="A642" s="3">
        <f>+BD!A639</f>
        <v>9</v>
      </c>
      <c r="B642" s="3">
        <f>+BD!B639</f>
        <v>2017</v>
      </c>
      <c r="C642" s="1">
        <v>272</v>
      </c>
      <c r="D642" s="3">
        <v>284</v>
      </c>
      <c r="E642" s="13">
        <f t="shared" si="55"/>
        <v>3.5842811699842567</v>
      </c>
      <c r="F642" s="1">
        <f>+RADIATION!D642</f>
        <v>11.688929026799636</v>
      </c>
      <c r="G642" s="1">
        <v>0</v>
      </c>
      <c r="H642" s="1">
        <f t="shared" si="56"/>
        <v>6.2350433176715896E-2</v>
      </c>
      <c r="I642" s="1">
        <f t="shared" si="57"/>
        <v>93.760049889798339</v>
      </c>
      <c r="J642" s="1">
        <f>+(RADIATION!K642+RADIATION!M642)/2</f>
        <v>25.26</v>
      </c>
      <c r="K642" s="1">
        <f>+BD!J639</f>
        <v>0.14000000000000001</v>
      </c>
      <c r="L642" s="1">
        <f t="shared" si="58"/>
        <v>0.28597060765523308</v>
      </c>
      <c r="M642" s="1">
        <f>+RADIATION!Q642</f>
        <v>3.7079054115239654</v>
      </c>
      <c r="N642" s="1">
        <f>+RADIATION!P642</f>
        <v>2.7840493593099289</v>
      </c>
      <c r="O642" s="1">
        <f t="shared" si="59"/>
        <v>3.2459773854169471</v>
      </c>
      <c r="P642" s="1">
        <f>+RADIATION!O642</f>
        <v>2.9600067777617141</v>
      </c>
      <c r="Q642" s="1">
        <f t="shared" si="60"/>
        <v>0.19124442222087984</v>
      </c>
    </row>
    <row r="643" spans="1:17" x14ac:dyDescent="0.25">
      <c r="A643" s="3">
        <f>+BD!A640</f>
        <v>9</v>
      </c>
      <c r="B643" s="3">
        <f>+BD!B640</f>
        <v>2017</v>
      </c>
      <c r="C643" s="1">
        <v>273</v>
      </c>
      <c r="D643" s="3">
        <v>285</v>
      </c>
      <c r="E643" s="13">
        <f t="shared" si="55"/>
        <v>2.8398143426437192</v>
      </c>
      <c r="F643" s="1">
        <f>+RADIATION!D643</f>
        <v>9.3414751716085522</v>
      </c>
      <c r="G643" s="1">
        <v>0</v>
      </c>
      <c r="H643" s="1">
        <f t="shared" si="56"/>
        <v>6.2350433176715896E-2</v>
      </c>
      <c r="I643" s="1">
        <f t="shared" si="57"/>
        <v>93.760049889798339</v>
      </c>
      <c r="J643" s="1">
        <f>+(RADIATION!K643+RADIATION!M643)/2</f>
        <v>24.560000000000002</v>
      </c>
      <c r="K643" s="1">
        <f>+BD!J640</f>
        <v>0.09</v>
      </c>
      <c r="L643" s="1">
        <f t="shared" si="58"/>
        <v>0.19590918710678018</v>
      </c>
      <c r="M643" s="1">
        <f>+RADIATION!Q643</f>
        <v>3.4722895208437885</v>
      </c>
      <c r="N643" s="1">
        <f>+RADIATION!P643</f>
        <v>2.7371934302427414</v>
      </c>
      <c r="O643" s="1">
        <f t="shared" si="59"/>
        <v>3.104741475543265</v>
      </c>
      <c r="P643" s="1">
        <f>+RADIATION!O643</f>
        <v>2.9088322884364848</v>
      </c>
      <c r="Q643" s="1">
        <f t="shared" si="60"/>
        <v>0.18441102812892693</v>
      </c>
    </row>
    <row r="644" spans="1:17" x14ac:dyDescent="0.25">
      <c r="A644" s="3">
        <f>+BD!A641</f>
        <v>10</v>
      </c>
      <c r="B644" s="3">
        <f>+BD!B641</f>
        <v>2017</v>
      </c>
      <c r="C644" s="1">
        <v>274</v>
      </c>
      <c r="D644" s="3">
        <v>286</v>
      </c>
      <c r="E644" s="13">
        <f t="shared" si="55"/>
        <v>3.3190250141165594</v>
      </c>
      <c r="F644" s="1">
        <f>+RADIATION!D644</f>
        <v>10.939062347873742</v>
      </c>
      <c r="G644" s="1">
        <v>0</v>
      </c>
      <c r="H644" s="1">
        <f t="shared" si="56"/>
        <v>6.2350433176715896E-2</v>
      </c>
      <c r="I644" s="1">
        <f t="shared" si="57"/>
        <v>93.760049889798339</v>
      </c>
      <c r="J644" s="1">
        <f>+(RADIATION!K644+RADIATION!M644)/2</f>
        <v>24.484999999999999</v>
      </c>
      <c r="K644" s="1">
        <f>+BD!J641</f>
        <v>0.12</v>
      </c>
      <c r="L644" s="1">
        <f t="shared" si="58"/>
        <v>0.23071629854504394</v>
      </c>
      <c r="M644" s="1">
        <f>+RADIATION!Q644</f>
        <v>3.5548950913126443</v>
      </c>
      <c r="N644" s="1">
        <f>+RADIATION!P644</f>
        <v>2.6471559448444513</v>
      </c>
      <c r="O644" s="1">
        <f t="shared" si="59"/>
        <v>3.101025518078548</v>
      </c>
      <c r="P644" s="1">
        <f>+RADIATION!O644</f>
        <v>2.870309219533504</v>
      </c>
      <c r="Q644" s="1">
        <f t="shared" si="60"/>
        <v>0.18369124154298108</v>
      </c>
    </row>
    <row r="645" spans="1:17" x14ac:dyDescent="0.25">
      <c r="A645" s="3">
        <f>+BD!A642</f>
        <v>10</v>
      </c>
      <c r="B645" s="3">
        <f>+BD!B642</f>
        <v>2017</v>
      </c>
      <c r="C645" s="1">
        <v>275</v>
      </c>
      <c r="D645" s="3">
        <v>287</v>
      </c>
      <c r="E645" s="13">
        <f t="shared" si="55"/>
        <v>3.7209109224050048</v>
      </c>
      <c r="F645" s="1">
        <f>+RADIATION!D645</f>
        <v>12.260175561471614</v>
      </c>
      <c r="G645" s="1">
        <v>0</v>
      </c>
      <c r="H645" s="1">
        <f t="shared" si="56"/>
        <v>6.2350433176715896E-2</v>
      </c>
      <c r="I645" s="1">
        <f t="shared" si="57"/>
        <v>93.760049889798339</v>
      </c>
      <c r="J645" s="1">
        <f>+(RADIATION!K645+RADIATION!M645)/2</f>
        <v>24.560000000000002</v>
      </c>
      <c r="K645" s="1">
        <f>+BD!J642</f>
        <v>0.13</v>
      </c>
      <c r="L645" s="1">
        <f t="shared" si="58"/>
        <v>0.24391799986559359</v>
      </c>
      <c r="M645" s="1">
        <f>+RADIATION!Q645</f>
        <v>3.6392071901603869</v>
      </c>
      <c r="N645" s="1">
        <f>+RADIATION!P645</f>
        <v>2.6070924222747807</v>
      </c>
      <c r="O645" s="1">
        <f t="shared" si="59"/>
        <v>3.123149806217584</v>
      </c>
      <c r="P645" s="1">
        <f>+RADIATION!O645</f>
        <v>2.8792318063519904</v>
      </c>
      <c r="Q645" s="1">
        <f t="shared" si="60"/>
        <v>0.18441102812892693</v>
      </c>
    </row>
    <row r="646" spans="1:17" x14ac:dyDescent="0.25">
      <c r="A646" s="3">
        <f>+BD!A643</f>
        <v>10</v>
      </c>
      <c r="B646" s="3">
        <f>+BD!B643</f>
        <v>2017</v>
      </c>
      <c r="C646" s="1">
        <v>276</v>
      </c>
      <c r="D646" s="3">
        <v>288</v>
      </c>
      <c r="E646" s="13">
        <f t="shared" ref="E646:E709" si="61">+(0.408*Q646*(F646-G646)+H646*(900/(J646+273))*K646*(L646))/(Q646+H646*(1+0.34*K646))</f>
        <v>3.7569694786800452</v>
      </c>
      <c r="F646" s="1">
        <f>+RADIATION!D646</f>
        <v>12.420061459046202</v>
      </c>
      <c r="G646" s="1">
        <v>0</v>
      </c>
      <c r="H646" s="1">
        <f t="shared" ref="H646:H709" si="62">0.665*0.001*I646</f>
        <v>6.2350433176715896E-2</v>
      </c>
      <c r="I646" s="1">
        <f t="shared" ref="I646:I709" si="63">101.3*((293-0.0065*$B$2)/293)^5.26</f>
        <v>93.760049889798339</v>
      </c>
      <c r="J646" s="1">
        <f>+(RADIATION!K646+RADIATION!M646)/2</f>
        <v>24.465</v>
      </c>
      <c r="K646" s="1">
        <f>+BD!J643</f>
        <v>0.16</v>
      </c>
      <c r="L646" s="1">
        <f t="shared" ref="L646:L709" si="64">+(O646-P646)</f>
        <v>0.21637608850648826</v>
      </c>
      <c r="M646" s="1">
        <f>+RADIATION!Q646</f>
        <v>3.4927825272241049</v>
      </c>
      <c r="N646" s="1">
        <f>+RADIATION!P646</f>
        <v>2.6893914301041364</v>
      </c>
      <c r="O646" s="1">
        <f t="shared" ref="O646:O709" si="65">+(M646+N646)/2</f>
        <v>3.0910869786641206</v>
      </c>
      <c r="P646" s="1">
        <f>+RADIATION!O646</f>
        <v>2.8747108901576324</v>
      </c>
      <c r="Q646" s="1">
        <f t="shared" ref="Q646:Q709" si="66">4098*(0.6108*EXP(17.27*J646/(J646+237.3)))/(J646+237.3)^2</f>
        <v>0.18349969885196152</v>
      </c>
    </row>
    <row r="647" spans="1:17" x14ac:dyDescent="0.25">
      <c r="A647" s="3">
        <f>+BD!A644</f>
        <v>10</v>
      </c>
      <c r="B647" s="3">
        <f>+BD!B644</f>
        <v>2017</v>
      </c>
      <c r="C647" s="1">
        <v>277</v>
      </c>
      <c r="D647" s="3">
        <v>289</v>
      </c>
      <c r="E647" s="13">
        <f t="shared" si="61"/>
        <v>3.0520259722817351</v>
      </c>
      <c r="F647" s="1">
        <f>+RADIATION!D647</f>
        <v>9.982348710333401</v>
      </c>
      <c r="G647" s="1">
        <v>0</v>
      </c>
      <c r="H647" s="1">
        <f t="shared" si="62"/>
        <v>6.2350433176715896E-2</v>
      </c>
      <c r="I647" s="1">
        <f t="shared" si="63"/>
        <v>93.760049889798339</v>
      </c>
      <c r="J647" s="1">
        <f>+(RADIATION!K647+RADIATION!M647)/2</f>
        <v>24.950000000000003</v>
      </c>
      <c r="K647" s="1">
        <f>+BD!J644</f>
        <v>0.1</v>
      </c>
      <c r="L647" s="1">
        <f t="shared" si="64"/>
        <v>0.24762021656327171</v>
      </c>
      <c r="M647" s="1">
        <f>+RADIATION!Q647</f>
        <v>3.7122362903686983</v>
      </c>
      <c r="N647" s="1">
        <f>+RADIATION!P647</f>
        <v>2.6779628467479863</v>
      </c>
      <c r="O647" s="1">
        <f t="shared" si="65"/>
        <v>3.1950995685583425</v>
      </c>
      <c r="P647" s="1">
        <f>+RADIATION!O647</f>
        <v>2.9474793519950708</v>
      </c>
      <c r="Q647" s="1">
        <f t="shared" si="66"/>
        <v>0.18819235146356306</v>
      </c>
    </row>
    <row r="648" spans="1:17" x14ac:dyDescent="0.25">
      <c r="A648" s="3">
        <f>+BD!A645</f>
        <v>10</v>
      </c>
      <c r="B648" s="3">
        <f>+BD!B645</f>
        <v>2017</v>
      </c>
      <c r="C648" s="1">
        <v>278</v>
      </c>
      <c r="D648" s="3">
        <v>290</v>
      </c>
      <c r="E648" s="13">
        <f t="shared" si="61"/>
        <v>3.0920119403315653</v>
      </c>
      <c r="F648" s="1">
        <f>+RADIATION!D648</f>
        <v>10.228388670455356</v>
      </c>
      <c r="G648" s="1">
        <v>0</v>
      </c>
      <c r="H648" s="1">
        <f t="shared" si="62"/>
        <v>6.2350433176715896E-2</v>
      </c>
      <c r="I648" s="1">
        <f t="shared" si="63"/>
        <v>93.760049889798339</v>
      </c>
      <c r="J648" s="1">
        <f>+(RADIATION!K648+RADIATION!M648)/2</f>
        <v>24.155000000000001</v>
      </c>
      <c r="K648" s="1">
        <f>+BD!J645</f>
        <v>0.17</v>
      </c>
      <c r="L648" s="1">
        <f t="shared" si="64"/>
        <v>0.27173836516604233</v>
      </c>
      <c r="M648" s="1">
        <f>+RADIATION!Q648</f>
        <v>3.4784263945635918</v>
      </c>
      <c r="N648" s="1">
        <f>+RADIATION!P648</f>
        <v>2.600731662842283</v>
      </c>
      <c r="O648" s="1">
        <f t="shared" si="65"/>
        <v>3.0395790287029376</v>
      </c>
      <c r="P648" s="1">
        <f>+RADIATION!O648</f>
        <v>2.7678406635368953</v>
      </c>
      <c r="Q648" s="1">
        <f t="shared" si="66"/>
        <v>0.18055224413745419</v>
      </c>
    </row>
    <row r="649" spans="1:17" x14ac:dyDescent="0.25">
      <c r="A649" s="3">
        <f>+BD!A646</f>
        <v>10</v>
      </c>
      <c r="B649" s="3">
        <f>+BD!B646</f>
        <v>2017</v>
      </c>
      <c r="C649" s="1">
        <v>279</v>
      </c>
      <c r="D649" s="3">
        <v>291</v>
      </c>
      <c r="E649" s="13">
        <f t="shared" si="61"/>
        <v>3.081105233612865</v>
      </c>
      <c r="F649" s="1">
        <f>+RADIATION!D649</f>
        <v>10.267998802830324</v>
      </c>
      <c r="G649" s="1">
        <v>0</v>
      </c>
      <c r="H649" s="1">
        <f t="shared" si="62"/>
        <v>6.2350433176715896E-2</v>
      </c>
      <c r="I649" s="1">
        <f t="shared" si="63"/>
        <v>93.760049889798339</v>
      </c>
      <c r="J649" s="1">
        <f>+(RADIATION!K649+RADIATION!M649)/2</f>
        <v>23.574999999999999</v>
      </c>
      <c r="K649" s="1">
        <f>+BD!J646</f>
        <v>0.11</v>
      </c>
      <c r="L649" s="1">
        <f t="shared" si="64"/>
        <v>0.24940562871505989</v>
      </c>
      <c r="M649" s="1">
        <f>+RADIATION!Q649</f>
        <v>3.3475553767523709</v>
      </c>
      <c r="N649" s="1">
        <f>+RADIATION!P649</f>
        <v>2.5208123577196297</v>
      </c>
      <c r="O649" s="1">
        <f t="shared" si="65"/>
        <v>2.9341838672360003</v>
      </c>
      <c r="P649" s="1">
        <f>+RADIATION!O649</f>
        <v>2.6847782385209404</v>
      </c>
      <c r="Q649" s="1">
        <f t="shared" si="66"/>
        <v>0.17514478049854826</v>
      </c>
    </row>
    <row r="650" spans="1:17" x14ac:dyDescent="0.25">
      <c r="A650" s="3">
        <f>+BD!A647</f>
        <v>10</v>
      </c>
      <c r="B650" s="3">
        <f>+BD!B647</f>
        <v>2017</v>
      </c>
      <c r="C650" s="1">
        <v>280</v>
      </c>
      <c r="D650" s="3">
        <v>292</v>
      </c>
      <c r="E650" s="13">
        <f t="shared" si="61"/>
        <v>3.6469520071167425</v>
      </c>
      <c r="F650" s="1">
        <f>+RADIATION!D650</f>
        <v>11.98050598815199</v>
      </c>
      <c r="G650" s="1">
        <v>0</v>
      </c>
      <c r="H650" s="1">
        <f t="shared" si="62"/>
        <v>6.2350433176715896E-2</v>
      </c>
      <c r="I650" s="1">
        <f t="shared" si="63"/>
        <v>93.760049889798339</v>
      </c>
      <c r="J650" s="1">
        <f>+(RADIATION!K650+RADIATION!M650)/2</f>
        <v>24.495000000000001</v>
      </c>
      <c r="K650" s="1">
        <f>+BD!J647</f>
        <v>0.19</v>
      </c>
      <c r="L650" s="1">
        <f t="shared" si="64"/>
        <v>0.39011274618512104</v>
      </c>
      <c r="M650" s="1">
        <f>+RADIATION!Q650</f>
        <v>3.8936373720846706</v>
      </c>
      <c r="N650" s="1">
        <f>+RADIATION!P650</f>
        <v>2.4086687052193918</v>
      </c>
      <c r="O650" s="1">
        <f t="shared" si="65"/>
        <v>3.1511530386520312</v>
      </c>
      <c r="P650" s="1">
        <f>+RADIATION!O650</f>
        <v>2.7610402924669102</v>
      </c>
      <c r="Q650" s="1">
        <f t="shared" si="66"/>
        <v>0.1837870760615388</v>
      </c>
    </row>
    <row r="651" spans="1:17" x14ac:dyDescent="0.25">
      <c r="A651" s="3">
        <f>+BD!A648</f>
        <v>10</v>
      </c>
      <c r="B651" s="3">
        <f>+BD!B648</f>
        <v>2017</v>
      </c>
      <c r="C651" s="1">
        <v>281</v>
      </c>
      <c r="D651" s="3">
        <v>293</v>
      </c>
      <c r="E651" s="13">
        <f t="shared" si="61"/>
        <v>3.3717127510069087</v>
      </c>
      <c r="F651" s="1">
        <f>+RADIATION!D651</f>
        <v>10.852125529851733</v>
      </c>
      <c r="G651" s="1">
        <v>0</v>
      </c>
      <c r="H651" s="1">
        <f t="shared" si="62"/>
        <v>6.2350433176715896E-2</v>
      </c>
      <c r="I651" s="1">
        <f t="shared" si="63"/>
        <v>93.760049889798339</v>
      </c>
      <c r="J651" s="1">
        <f>+(RADIATION!K651+RADIATION!M651)/2</f>
        <v>25.66</v>
      </c>
      <c r="K651" s="1">
        <f>+BD!J648</f>
        <v>0.16</v>
      </c>
      <c r="L651" s="1">
        <f t="shared" si="64"/>
        <v>0.51543560653797904</v>
      </c>
      <c r="M651" s="1">
        <f>+RADIATION!Q651</f>
        <v>4.1086648483272823</v>
      </c>
      <c r="N651" s="1">
        <f>+RADIATION!P651</f>
        <v>2.6246546361662371</v>
      </c>
      <c r="O651" s="1">
        <f t="shared" si="65"/>
        <v>3.3666597422467595</v>
      </c>
      <c r="P651" s="1">
        <f>+RADIATION!O651</f>
        <v>2.8512241357087804</v>
      </c>
      <c r="Q651" s="1">
        <f t="shared" si="66"/>
        <v>0.1952440855790171</v>
      </c>
    </row>
    <row r="652" spans="1:17" x14ac:dyDescent="0.25">
      <c r="A652" s="3">
        <f>+BD!A649</f>
        <v>10</v>
      </c>
      <c r="B652" s="3">
        <f>+BD!B649</f>
        <v>2017</v>
      </c>
      <c r="C652" s="1">
        <v>282</v>
      </c>
      <c r="D652" s="3">
        <v>294</v>
      </c>
      <c r="E652" s="13">
        <f t="shared" si="61"/>
        <v>3.5049856149062499</v>
      </c>
      <c r="F652" s="1">
        <f>+RADIATION!D652</f>
        <v>11.534843799670229</v>
      </c>
      <c r="G652" s="1">
        <v>0</v>
      </c>
      <c r="H652" s="1">
        <f t="shared" si="62"/>
        <v>6.2350433176715896E-2</v>
      </c>
      <c r="I652" s="1">
        <f t="shared" si="63"/>
        <v>93.760049889798339</v>
      </c>
      <c r="J652" s="1">
        <f>+(RADIATION!K652+RADIATION!M652)/2</f>
        <v>24.57</v>
      </c>
      <c r="K652" s="1">
        <f>+BD!J649</f>
        <v>0.11</v>
      </c>
      <c r="L652" s="1">
        <f t="shared" si="64"/>
        <v>0.24465247982968874</v>
      </c>
      <c r="M652" s="1">
        <f>+RADIATION!Q652</f>
        <v>3.453935461362112</v>
      </c>
      <c r="N652" s="1">
        <f>+RADIATION!P652</f>
        <v>2.7555183414218636</v>
      </c>
      <c r="O652" s="1">
        <f t="shared" si="65"/>
        <v>3.104726901391988</v>
      </c>
      <c r="P652" s="1">
        <f>+RADIATION!O652</f>
        <v>2.8600744215622993</v>
      </c>
      <c r="Q652" s="1">
        <f t="shared" si="66"/>
        <v>0.18450717901817093</v>
      </c>
    </row>
    <row r="653" spans="1:17" x14ac:dyDescent="0.25">
      <c r="A653" s="3">
        <f>+BD!A650</f>
        <v>10</v>
      </c>
      <c r="B653" s="3">
        <f>+BD!B650</f>
        <v>2017</v>
      </c>
      <c r="C653" s="1">
        <v>283</v>
      </c>
      <c r="D653" s="3">
        <v>295</v>
      </c>
      <c r="E653" s="13">
        <f t="shared" si="61"/>
        <v>4.3002266440482133</v>
      </c>
      <c r="F653" s="1">
        <f>+RADIATION!D653</f>
        <v>14.076401180692676</v>
      </c>
      <c r="G653" s="1">
        <v>0</v>
      </c>
      <c r="H653" s="1">
        <f t="shared" si="62"/>
        <v>6.2350433176715896E-2</v>
      </c>
      <c r="I653" s="1">
        <f t="shared" si="63"/>
        <v>93.760049889798339</v>
      </c>
      <c r="J653" s="1">
        <f>+(RADIATION!K653+RADIATION!M653)/2</f>
        <v>25.045000000000002</v>
      </c>
      <c r="K653" s="1">
        <f>+BD!J650</f>
        <v>0.16</v>
      </c>
      <c r="L653" s="1">
        <f t="shared" si="64"/>
        <v>0.32572437876032501</v>
      </c>
      <c r="M653" s="1">
        <f>+RADIATION!Q653</f>
        <v>3.7755308039871522</v>
      </c>
      <c r="N653" s="1">
        <f>+RADIATION!P653</f>
        <v>2.661709882975789</v>
      </c>
      <c r="O653" s="1">
        <f t="shared" si="65"/>
        <v>3.2186203434814704</v>
      </c>
      <c r="P653" s="1">
        <f>+RADIATION!O653</f>
        <v>2.8928959647211454</v>
      </c>
      <c r="Q653" s="1">
        <f t="shared" si="66"/>
        <v>0.18912327122968126</v>
      </c>
    </row>
    <row r="654" spans="1:17" x14ac:dyDescent="0.25">
      <c r="A654" s="3">
        <f>+BD!A651</f>
        <v>10</v>
      </c>
      <c r="B654" s="3">
        <f>+BD!B651</f>
        <v>2017</v>
      </c>
      <c r="C654" s="1">
        <v>284</v>
      </c>
      <c r="D654" s="3">
        <v>296</v>
      </c>
      <c r="E654" s="13">
        <f t="shared" si="61"/>
        <v>3.1948139508931557</v>
      </c>
      <c r="F654" s="1">
        <f>+RADIATION!D654</f>
        <v>10.411440173532871</v>
      </c>
      <c r="G654" s="1">
        <v>0</v>
      </c>
      <c r="H654" s="1">
        <f t="shared" si="62"/>
        <v>6.2350433176715896E-2</v>
      </c>
      <c r="I654" s="1">
        <f t="shared" si="63"/>
        <v>93.760049889798339</v>
      </c>
      <c r="J654" s="1">
        <f>+(RADIATION!K654+RADIATION!M654)/2</f>
        <v>25.245000000000001</v>
      </c>
      <c r="K654" s="1">
        <f>+BD!J651</f>
        <v>0.14000000000000001</v>
      </c>
      <c r="L654" s="1">
        <f t="shared" si="64"/>
        <v>0.28266454380693506</v>
      </c>
      <c r="M654" s="1">
        <f>+RADIATION!Q654</f>
        <v>3.7865380719838457</v>
      </c>
      <c r="N654" s="1">
        <f>+RADIATION!P654</f>
        <v>2.7189750190848598</v>
      </c>
      <c r="O654" s="1">
        <f t="shared" si="65"/>
        <v>3.2527565455343526</v>
      </c>
      <c r="P654" s="1">
        <f>+RADIATION!O654</f>
        <v>2.9700920017274175</v>
      </c>
      <c r="Q654" s="1">
        <f t="shared" si="66"/>
        <v>0.19109578761409932</v>
      </c>
    </row>
    <row r="655" spans="1:17" x14ac:dyDescent="0.25">
      <c r="A655" s="3">
        <f>+BD!A652</f>
        <v>10</v>
      </c>
      <c r="B655" s="3">
        <f>+BD!B652</f>
        <v>2017</v>
      </c>
      <c r="C655" s="1">
        <v>285</v>
      </c>
      <c r="D655" s="3">
        <v>297</v>
      </c>
      <c r="E655" s="13">
        <f t="shared" si="61"/>
        <v>4.1183831302446343</v>
      </c>
      <c r="F655" s="1">
        <f>+RADIATION!D655</f>
        <v>13.33916003781728</v>
      </c>
      <c r="G655" s="1">
        <v>0</v>
      </c>
      <c r="H655" s="1">
        <f t="shared" si="62"/>
        <v>6.2350433176715896E-2</v>
      </c>
      <c r="I655" s="1">
        <f t="shared" si="63"/>
        <v>93.760049889798339</v>
      </c>
      <c r="J655" s="1">
        <f>+(RADIATION!K655+RADIATION!M655)/2</f>
        <v>25.774999999999999</v>
      </c>
      <c r="K655" s="1">
        <f>+BD!J652</f>
        <v>0.18</v>
      </c>
      <c r="L655" s="1">
        <f t="shared" si="64"/>
        <v>0.36845467023323097</v>
      </c>
      <c r="M655" s="1">
        <f>+RADIATION!Q655</f>
        <v>3.8486965143422025</v>
      </c>
      <c r="N655" s="1">
        <f>+RADIATION!P655</f>
        <v>2.8504793080801774</v>
      </c>
      <c r="O655" s="1">
        <f t="shared" si="65"/>
        <v>3.3495879112111897</v>
      </c>
      <c r="P655" s="1">
        <f>+RADIATION!O655</f>
        <v>2.9811332409779587</v>
      </c>
      <c r="Q655" s="1">
        <f t="shared" si="66"/>
        <v>0.19640693786601107</v>
      </c>
    </row>
    <row r="656" spans="1:17" x14ac:dyDescent="0.25">
      <c r="A656" s="3">
        <f>+BD!A653</f>
        <v>10</v>
      </c>
      <c r="B656" s="3">
        <f>+BD!B653</f>
        <v>2017</v>
      </c>
      <c r="C656" s="1">
        <v>286</v>
      </c>
      <c r="D656" s="3">
        <v>298</v>
      </c>
      <c r="E656" s="13">
        <f t="shared" si="61"/>
        <v>3.7802013202939286</v>
      </c>
      <c r="F656" s="1">
        <f>+RADIATION!D656</f>
        <v>12.260525045920955</v>
      </c>
      <c r="G656" s="1">
        <v>0</v>
      </c>
      <c r="H656" s="1">
        <f t="shared" si="62"/>
        <v>6.2350433176715896E-2</v>
      </c>
      <c r="I656" s="1">
        <f t="shared" si="63"/>
        <v>93.760049889798339</v>
      </c>
      <c r="J656" s="1">
        <f>+(RADIATION!K656+RADIATION!M656)/2</f>
        <v>25.689999999999998</v>
      </c>
      <c r="K656" s="1">
        <f>+BD!J653</f>
        <v>0.16</v>
      </c>
      <c r="L656" s="1">
        <f t="shared" si="64"/>
        <v>0.31745957998626428</v>
      </c>
      <c r="M656" s="1">
        <f>+RADIATION!Q656</f>
        <v>3.9026801406195881</v>
      </c>
      <c r="N656" s="1">
        <f>+RADIATION!P656</f>
        <v>2.7806794380386068</v>
      </c>
      <c r="O656" s="1">
        <f t="shared" si="65"/>
        <v>3.3416797893290973</v>
      </c>
      <c r="P656" s="1">
        <f>+RADIATION!O656</f>
        <v>3.024220209342833</v>
      </c>
      <c r="Q656" s="1">
        <f t="shared" si="66"/>
        <v>0.19554687805425533</v>
      </c>
    </row>
    <row r="657" spans="1:17" x14ac:dyDescent="0.25">
      <c r="A657" s="3">
        <f>+BD!A654</f>
        <v>10</v>
      </c>
      <c r="B657" s="3">
        <f>+BD!B654</f>
        <v>2017</v>
      </c>
      <c r="C657" s="1">
        <v>287</v>
      </c>
      <c r="D657" s="3">
        <v>299</v>
      </c>
      <c r="E657" s="13">
        <f t="shared" si="61"/>
        <v>3.6736484430368881</v>
      </c>
      <c r="F657" s="1">
        <f>+RADIATION!D657</f>
        <v>11.823781904569259</v>
      </c>
      <c r="G657" s="1">
        <v>0</v>
      </c>
      <c r="H657" s="1">
        <f t="shared" si="62"/>
        <v>6.2350433176715896E-2</v>
      </c>
      <c r="I657" s="1">
        <f t="shared" si="63"/>
        <v>93.760049889798339</v>
      </c>
      <c r="J657" s="1">
        <f>+(RADIATION!K657+RADIATION!M657)/2</f>
        <v>26.105</v>
      </c>
      <c r="K657" s="1">
        <f>+BD!J654</f>
        <v>0.15</v>
      </c>
      <c r="L657" s="1">
        <f t="shared" si="64"/>
        <v>0.3873907836332644</v>
      </c>
      <c r="M657" s="1">
        <f>+RADIATION!Q657</f>
        <v>4.134768670333778</v>
      </c>
      <c r="N657" s="1">
        <f>+RADIATION!P657</f>
        <v>2.7521785942575856</v>
      </c>
      <c r="O657" s="1">
        <f t="shared" si="65"/>
        <v>3.4434736322956816</v>
      </c>
      <c r="P657" s="1">
        <f>+RADIATION!O657</f>
        <v>3.0560828486624172</v>
      </c>
      <c r="Q657" s="1">
        <f t="shared" si="66"/>
        <v>0.19977623883082765</v>
      </c>
    </row>
    <row r="658" spans="1:17" x14ac:dyDescent="0.25">
      <c r="A658" s="3">
        <f>+BD!A655</f>
        <v>10</v>
      </c>
      <c r="B658" s="3">
        <f>+BD!B655</f>
        <v>2017</v>
      </c>
      <c r="C658" s="1">
        <v>288</v>
      </c>
      <c r="D658" s="3">
        <v>300</v>
      </c>
      <c r="E658" s="13">
        <f t="shared" si="61"/>
        <v>3.9015726618021724</v>
      </c>
      <c r="F658" s="1">
        <f>+RADIATION!D658</f>
        <v>12.595779197479164</v>
      </c>
      <c r="G658" s="1">
        <v>0</v>
      </c>
      <c r="H658" s="1">
        <f t="shared" si="62"/>
        <v>6.2350433176715896E-2</v>
      </c>
      <c r="I658" s="1">
        <f t="shared" si="63"/>
        <v>93.760049889798339</v>
      </c>
      <c r="J658" s="1">
        <f>+(RADIATION!K658+RADIATION!M658)/2</f>
        <v>25.93</v>
      </c>
      <c r="K658" s="1">
        <f>+BD!J655</f>
        <v>0.12</v>
      </c>
      <c r="L658" s="1">
        <f t="shared" si="64"/>
        <v>0.36332094606744025</v>
      </c>
      <c r="M658" s="1">
        <f>+RADIATION!Q658</f>
        <v>3.8778563989555059</v>
      </c>
      <c r="N658" s="1">
        <f>+RADIATION!P658</f>
        <v>2.8816030627643086</v>
      </c>
      <c r="O658" s="1">
        <f t="shared" si="65"/>
        <v>3.379729730859907</v>
      </c>
      <c r="P658" s="1">
        <f>+RADIATION!O658</f>
        <v>3.0164087847924668</v>
      </c>
      <c r="Q658" s="1">
        <f t="shared" si="66"/>
        <v>0.19798348131439861</v>
      </c>
    </row>
    <row r="659" spans="1:17" x14ac:dyDescent="0.25">
      <c r="A659" s="3">
        <f>+BD!A656</f>
        <v>10</v>
      </c>
      <c r="B659" s="3">
        <f>+BD!B656</f>
        <v>2017</v>
      </c>
      <c r="C659" s="1">
        <v>289</v>
      </c>
      <c r="D659" s="3">
        <v>301</v>
      </c>
      <c r="E659" s="13">
        <f t="shared" si="61"/>
        <v>3.9202286181628727</v>
      </c>
      <c r="F659" s="1">
        <f>+RADIATION!D659</f>
        <v>12.607754156205718</v>
      </c>
      <c r="G659" s="1">
        <v>0</v>
      </c>
      <c r="H659" s="1">
        <f t="shared" si="62"/>
        <v>6.2350433176715896E-2</v>
      </c>
      <c r="I659" s="1">
        <f t="shared" si="63"/>
        <v>93.760049889798339</v>
      </c>
      <c r="J659" s="1">
        <f>+(RADIATION!K659+RADIATION!M659)/2</f>
        <v>26.26</v>
      </c>
      <c r="K659" s="1">
        <f>+BD!J656</f>
        <v>0.16</v>
      </c>
      <c r="L659" s="1">
        <f t="shared" si="64"/>
        <v>0.37645787947267895</v>
      </c>
      <c r="M659" s="1">
        <f>+RADIATION!Q659</f>
        <v>4.0662586577481994</v>
      </c>
      <c r="N659" s="1">
        <f>+RADIATION!P659</f>
        <v>2.8539229502054559</v>
      </c>
      <c r="O659" s="1">
        <f t="shared" si="65"/>
        <v>3.4600908039768274</v>
      </c>
      <c r="P659" s="1">
        <f>+RADIATION!O659</f>
        <v>3.0836329245041485</v>
      </c>
      <c r="Q659" s="1">
        <f t="shared" si="66"/>
        <v>0.20137550029963408</v>
      </c>
    </row>
    <row r="660" spans="1:17" x14ac:dyDescent="0.25">
      <c r="A660" s="3">
        <f>+BD!A657</f>
        <v>10</v>
      </c>
      <c r="B660" s="3">
        <f>+BD!B657</f>
        <v>2017</v>
      </c>
      <c r="C660" s="1">
        <v>290</v>
      </c>
      <c r="D660" s="3">
        <v>302</v>
      </c>
      <c r="E660" s="13">
        <f t="shared" si="61"/>
        <v>4.0719337340154631</v>
      </c>
      <c r="F660" s="1">
        <f>+RADIATION!D660</f>
        <v>13.051177442418542</v>
      </c>
      <c r="G660" s="1">
        <v>0</v>
      </c>
      <c r="H660" s="1">
        <f t="shared" si="62"/>
        <v>6.2350433176715896E-2</v>
      </c>
      <c r="I660" s="1">
        <f t="shared" si="63"/>
        <v>93.760049889798339</v>
      </c>
      <c r="J660" s="1">
        <f>+(RADIATION!K660+RADIATION!M660)/2</f>
        <v>26.454999999999998</v>
      </c>
      <c r="K660" s="1">
        <f>+BD!J657</f>
        <v>0.12</v>
      </c>
      <c r="L660" s="1">
        <f t="shared" si="64"/>
        <v>0.41769009568422133</v>
      </c>
      <c r="M660" s="1">
        <f>+RADIATION!Q660</f>
        <v>4.0992081541413299</v>
      </c>
      <c r="N660" s="1">
        <f>+RADIATION!P660</f>
        <v>2.8972758606697502</v>
      </c>
      <c r="O660" s="1">
        <f t="shared" si="65"/>
        <v>3.49824200740554</v>
      </c>
      <c r="P660" s="1">
        <f>+RADIATION!O660</f>
        <v>3.0805519117213187</v>
      </c>
      <c r="Q660" s="1">
        <f t="shared" si="66"/>
        <v>0.20340276431356538</v>
      </c>
    </row>
    <row r="661" spans="1:17" x14ac:dyDescent="0.25">
      <c r="A661" s="3">
        <f>+BD!A658</f>
        <v>10</v>
      </c>
      <c r="B661" s="3">
        <f>+BD!B658</f>
        <v>2017</v>
      </c>
      <c r="C661" s="1">
        <v>291</v>
      </c>
      <c r="D661" s="3">
        <v>303</v>
      </c>
      <c r="E661" s="13">
        <f t="shared" si="61"/>
        <v>4.1556277950549081</v>
      </c>
      <c r="F661" s="1">
        <f>+RADIATION!D661</f>
        <v>13.412903775148218</v>
      </c>
      <c r="G661" s="1">
        <v>0</v>
      </c>
      <c r="H661" s="1">
        <f t="shared" si="62"/>
        <v>6.2350433176715896E-2</v>
      </c>
      <c r="I661" s="1">
        <f t="shared" si="63"/>
        <v>93.760049889798339</v>
      </c>
      <c r="J661" s="1">
        <f>+(RADIATION!K661+RADIATION!M661)/2</f>
        <v>26.105</v>
      </c>
      <c r="K661" s="1">
        <f>+BD!J658</f>
        <v>0.16</v>
      </c>
      <c r="L661" s="1">
        <f t="shared" si="64"/>
        <v>0.33739303917593499</v>
      </c>
      <c r="M661" s="1">
        <f>+RADIATION!Q661</f>
        <v>3.9185489690773463</v>
      </c>
      <c r="N661" s="1">
        <f>+RADIATION!P661</f>
        <v>2.9112696377229557</v>
      </c>
      <c r="O661" s="1">
        <f t="shared" si="65"/>
        <v>3.414909303400151</v>
      </c>
      <c r="P661" s="1">
        <f>+RADIATION!O661</f>
        <v>3.077516264224216</v>
      </c>
      <c r="Q661" s="1">
        <f t="shared" si="66"/>
        <v>0.19977623883082765</v>
      </c>
    </row>
    <row r="662" spans="1:17" x14ac:dyDescent="0.25">
      <c r="A662" s="3">
        <f>+BD!A659</f>
        <v>10</v>
      </c>
      <c r="B662" s="3">
        <f>+BD!B659</f>
        <v>2017</v>
      </c>
      <c r="C662" s="1">
        <v>292</v>
      </c>
      <c r="D662" s="3">
        <v>304</v>
      </c>
      <c r="E662" s="13">
        <f t="shared" si="61"/>
        <v>3.8233944983605039</v>
      </c>
      <c r="F662" s="1">
        <f>+RADIATION!D662</f>
        <v>12.430946060713701</v>
      </c>
      <c r="G662" s="1">
        <v>0</v>
      </c>
      <c r="H662" s="1">
        <f t="shared" si="62"/>
        <v>6.2350433176715896E-2</v>
      </c>
      <c r="I662" s="1">
        <f t="shared" si="63"/>
        <v>93.760049889798339</v>
      </c>
      <c r="J662" s="1">
        <f>+(RADIATION!K662+RADIATION!M662)/2</f>
        <v>25.44</v>
      </c>
      <c r="K662" s="1">
        <f>+BD!J659</f>
        <v>0.14000000000000001</v>
      </c>
      <c r="L662" s="1">
        <f t="shared" si="64"/>
        <v>0.33223976309337244</v>
      </c>
      <c r="M662" s="1">
        <f>+RADIATION!Q662</f>
        <v>3.7667450556368158</v>
      </c>
      <c r="N662" s="1">
        <f>+RADIATION!P662</f>
        <v>2.7992581675523596</v>
      </c>
      <c r="O662" s="1">
        <f t="shared" si="65"/>
        <v>3.2830016115945879</v>
      </c>
      <c r="P662" s="1">
        <f>+RADIATION!O662</f>
        <v>2.9507618485012155</v>
      </c>
      <c r="Q662" s="1">
        <f t="shared" si="66"/>
        <v>0.19303564583010274</v>
      </c>
    </row>
    <row r="663" spans="1:17" x14ac:dyDescent="0.25">
      <c r="A663" s="3">
        <f>+BD!A660</f>
        <v>10</v>
      </c>
      <c r="B663" s="3">
        <f>+BD!B660</f>
        <v>2017</v>
      </c>
      <c r="C663" s="1">
        <v>293</v>
      </c>
      <c r="D663" s="3">
        <v>305</v>
      </c>
      <c r="E663" s="13">
        <f t="shared" si="61"/>
        <v>3.9628629316487167</v>
      </c>
      <c r="F663" s="1">
        <f>+RADIATION!D663</f>
        <v>12.886032065627987</v>
      </c>
      <c r="G663" s="1">
        <v>0</v>
      </c>
      <c r="H663" s="1">
        <f t="shared" si="62"/>
        <v>6.2350433176715896E-2</v>
      </c>
      <c r="I663" s="1">
        <f t="shared" si="63"/>
        <v>93.760049889798339</v>
      </c>
      <c r="J663" s="1">
        <f>+(RADIATION!K663+RADIATION!M663)/2</f>
        <v>25.515000000000001</v>
      </c>
      <c r="K663" s="1">
        <f>+BD!J660</f>
        <v>0.16</v>
      </c>
      <c r="L663" s="1">
        <f t="shared" si="64"/>
        <v>0.320668364634487</v>
      </c>
      <c r="M663" s="1">
        <f>+RADIATION!Q663</f>
        <v>3.7014173419343162</v>
      </c>
      <c r="N663" s="1">
        <f>+RADIATION!P663</f>
        <v>2.8763952659525938</v>
      </c>
      <c r="O663" s="1">
        <f t="shared" si="65"/>
        <v>3.2889063039434552</v>
      </c>
      <c r="P663" s="1">
        <f>+RADIATION!O663</f>
        <v>2.9682379393089682</v>
      </c>
      <c r="Q663" s="1">
        <f t="shared" si="66"/>
        <v>0.19378614748165743</v>
      </c>
    </row>
    <row r="664" spans="1:17" x14ac:dyDescent="0.25">
      <c r="A664" s="3">
        <f>+BD!A661</f>
        <v>10</v>
      </c>
      <c r="B664" s="3">
        <f>+BD!B661</f>
        <v>2017</v>
      </c>
      <c r="C664" s="1">
        <v>294</v>
      </c>
      <c r="D664" s="3">
        <v>306</v>
      </c>
      <c r="E664" s="13">
        <f t="shared" si="61"/>
        <v>3.3736354929581873</v>
      </c>
      <c r="F664" s="1">
        <f>+RADIATION!D664</f>
        <v>11.00981873225529</v>
      </c>
      <c r="G664" s="1">
        <v>0</v>
      </c>
      <c r="H664" s="1">
        <f t="shared" si="62"/>
        <v>6.2350433176715896E-2</v>
      </c>
      <c r="I664" s="1">
        <f t="shared" si="63"/>
        <v>93.760049889798339</v>
      </c>
      <c r="J664" s="1">
        <f>+(RADIATION!K664+RADIATION!M664)/2</f>
        <v>25.21</v>
      </c>
      <c r="K664" s="1">
        <f>+BD!J661</f>
        <v>0.11</v>
      </c>
      <c r="L664" s="1">
        <f t="shared" si="64"/>
        <v>0.23605698218357452</v>
      </c>
      <c r="M664" s="1">
        <f>+RADIATION!Q664</f>
        <v>3.6285738459938641</v>
      </c>
      <c r="N664" s="1">
        <f>+RADIATION!P664</f>
        <v>2.8298935188098131</v>
      </c>
      <c r="O664" s="1">
        <f t="shared" si="65"/>
        <v>3.2292336824018388</v>
      </c>
      <c r="P664" s="1">
        <f>+RADIATION!O664</f>
        <v>2.9931767002182643</v>
      </c>
      <c r="Q664" s="1">
        <f t="shared" si="66"/>
        <v>0.19074935185912636</v>
      </c>
    </row>
    <row r="665" spans="1:17" x14ac:dyDescent="0.25">
      <c r="A665" s="3">
        <f>+BD!A662</f>
        <v>10</v>
      </c>
      <c r="B665" s="3">
        <f>+BD!B662</f>
        <v>2017</v>
      </c>
      <c r="C665" s="1">
        <v>295</v>
      </c>
      <c r="D665" s="3">
        <v>307</v>
      </c>
      <c r="E665" s="13">
        <f t="shared" si="61"/>
        <v>3.0594251936895782</v>
      </c>
      <c r="F665" s="1">
        <f>+RADIATION!D665</f>
        <v>9.9544120651969781</v>
      </c>
      <c r="G665" s="1">
        <v>0</v>
      </c>
      <c r="H665" s="1">
        <f t="shared" si="62"/>
        <v>6.2350433176715896E-2</v>
      </c>
      <c r="I665" s="1">
        <f t="shared" si="63"/>
        <v>93.760049889798339</v>
      </c>
      <c r="J665" s="1">
        <f>+(RADIATION!K665+RADIATION!M665)/2</f>
        <v>25.274999999999999</v>
      </c>
      <c r="K665" s="1">
        <f>+BD!J662</f>
        <v>0.11</v>
      </c>
      <c r="L665" s="1">
        <f t="shared" si="64"/>
        <v>0.29571123122256049</v>
      </c>
      <c r="M665" s="1">
        <f>+RADIATION!Q665</f>
        <v>3.6498676599831983</v>
      </c>
      <c r="N665" s="1">
        <f>+RADIATION!P665</f>
        <v>2.835027761564179</v>
      </c>
      <c r="O665" s="1">
        <f t="shared" si="65"/>
        <v>3.2424477107736887</v>
      </c>
      <c r="P665" s="1">
        <f>+RADIATION!O665</f>
        <v>2.9467364795511282</v>
      </c>
      <c r="Q665" s="1">
        <f t="shared" si="66"/>
        <v>0.19139315418484562</v>
      </c>
    </row>
    <row r="666" spans="1:17" x14ac:dyDescent="0.25">
      <c r="A666" s="3">
        <f>+BD!A663</f>
        <v>10</v>
      </c>
      <c r="B666" s="3">
        <f>+BD!B663</f>
        <v>2017</v>
      </c>
      <c r="C666" s="1">
        <v>296</v>
      </c>
      <c r="D666" s="3">
        <v>308</v>
      </c>
      <c r="E666" s="13">
        <f t="shared" si="61"/>
        <v>3.1260761439680871</v>
      </c>
      <c r="F666" s="1">
        <f>+RADIATION!D666</f>
        <v>10.159556929927088</v>
      </c>
      <c r="G666" s="1">
        <v>0</v>
      </c>
      <c r="H666" s="1">
        <f t="shared" si="62"/>
        <v>6.2350433176715896E-2</v>
      </c>
      <c r="I666" s="1">
        <f t="shared" si="63"/>
        <v>93.760049889798339</v>
      </c>
      <c r="J666" s="1">
        <f>+(RADIATION!K666+RADIATION!M666)/2</f>
        <v>25.285</v>
      </c>
      <c r="K666" s="1">
        <f>+BD!J663</f>
        <v>0.12</v>
      </c>
      <c r="L666" s="1">
        <f t="shared" si="64"/>
        <v>0.34238800452214857</v>
      </c>
      <c r="M666" s="1">
        <f>+RADIATION!Q666</f>
        <v>3.6306983475625079</v>
      </c>
      <c r="N666" s="1">
        <f>+RADIATION!P666</f>
        <v>2.8539229502054559</v>
      </c>
      <c r="O666" s="1">
        <f t="shared" si="65"/>
        <v>3.2423106488839819</v>
      </c>
      <c r="P666" s="1">
        <f>+RADIATION!O666</f>
        <v>2.8999226443618333</v>
      </c>
      <c r="Q666" s="1">
        <f t="shared" si="66"/>
        <v>0.19149236293977173</v>
      </c>
    </row>
    <row r="667" spans="1:17" x14ac:dyDescent="0.25">
      <c r="A667" s="3">
        <f>+BD!A664</f>
        <v>10</v>
      </c>
      <c r="B667" s="3">
        <f>+BD!B664</f>
        <v>2017</v>
      </c>
      <c r="C667" s="1">
        <v>297</v>
      </c>
      <c r="D667" s="3">
        <v>309</v>
      </c>
      <c r="E667" s="13">
        <f t="shared" si="61"/>
        <v>2.5924784377411325</v>
      </c>
      <c r="F667" s="1">
        <f>+RADIATION!D667</f>
        <v>8.4689337942696277</v>
      </c>
      <c r="G667" s="1">
        <v>0</v>
      </c>
      <c r="H667" s="1">
        <f t="shared" si="62"/>
        <v>6.2350433176715896E-2</v>
      </c>
      <c r="I667" s="1">
        <f t="shared" si="63"/>
        <v>93.760049889798339</v>
      </c>
      <c r="J667" s="1">
        <f>+(RADIATION!K667+RADIATION!M667)/2</f>
        <v>24.864999999999998</v>
      </c>
      <c r="K667" s="1">
        <f>+BD!J664</f>
        <v>0.09</v>
      </c>
      <c r="L667" s="1">
        <f t="shared" si="64"/>
        <v>0.29036057939417903</v>
      </c>
      <c r="M667" s="1">
        <f>+RADIATION!Q667</f>
        <v>3.5113162408037821</v>
      </c>
      <c r="N667" s="1">
        <f>+RADIATION!P667</f>
        <v>2.8077388058595294</v>
      </c>
      <c r="O667" s="1">
        <f t="shared" si="65"/>
        <v>3.159527523331656</v>
      </c>
      <c r="P667" s="1">
        <f>+RADIATION!O667</f>
        <v>2.869166943937477</v>
      </c>
      <c r="Q667" s="1">
        <f t="shared" si="66"/>
        <v>0.18736269840215783</v>
      </c>
    </row>
    <row r="668" spans="1:17" x14ac:dyDescent="0.25">
      <c r="A668" s="3">
        <f>+BD!A665</f>
        <v>10</v>
      </c>
      <c r="B668" s="3">
        <f>+BD!B665</f>
        <v>2017</v>
      </c>
      <c r="C668" s="1">
        <v>298</v>
      </c>
      <c r="D668" s="3">
        <v>310</v>
      </c>
      <c r="E668" s="13">
        <f t="shared" si="61"/>
        <v>3.2364408457079414</v>
      </c>
      <c r="F668" s="1">
        <f>+RADIATION!D668</f>
        <v>10.686069673326806</v>
      </c>
      <c r="G668" s="1">
        <v>0</v>
      </c>
      <c r="H668" s="1">
        <f t="shared" si="62"/>
        <v>6.2350433176715896E-2</v>
      </c>
      <c r="I668" s="1">
        <f t="shared" si="63"/>
        <v>93.760049889798339</v>
      </c>
      <c r="J668" s="1">
        <f>+(RADIATION!K668+RADIATION!M668)/2</f>
        <v>24.384999999999998</v>
      </c>
      <c r="K668" s="1">
        <f>+BD!J665</f>
        <v>0.14000000000000001</v>
      </c>
      <c r="L668" s="1">
        <f t="shared" si="64"/>
        <v>0.23091975034625634</v>
      </c>
      <c r="M668" s="1">
        <f>+RADIATION!Q668</f>
        <v>3.5010091848407412</v>
      </c>
      <c r="N668" s="1">
        <f>+RADIATION!P668</f>
        <v>2.656850824392762</v>
      </c>
      <c r="O668" s="1">
        <f t="shared" si="65"/>
        <v>3.0789300046167516</v>
      </c>
      <c r="P668" s="1">
        <f>+RADIATION!O668</f>
        <v>2.8480102542704953</v>
      </c>
      <c r="Q668" s="1">
        <f t="shared" si="66"/>
        <v>0.18273521054862632</v>
      </c>
    </row>
    <row r="669" spans="1:17" x14ac:dyDescent="0.25">
      <c r="A669" s="3">
        <f>+BD!A666</f>
        <v>10</v>
      </c>
      <c r="B669" s="3">
        <f>+BD!B666</f>
        <v>2017</v>
      </c>
      <c r="C669" s="1">
        <v>299</v>
      </c>
      <c r="D669" s="3">
        <v>311</v>
      </c>
      <c r="E669" s="13">
        <f t="shared" si="61"/>
        <v>2.3017339210463805</v>
      </c>
      <c r="F669" s="1">
        <f>+RADIATION!D669</f>
        <v>7.6878539289719043</v>
      </c>
      <c r="G669" s="1">
        <v>0</v>
      </c>
      <c r="H669" s="1">
        <f t="shared" si="62"/>
        <v>6.2350433176715896E-2</v>
      </c>
      <c r="I669" s="1">
        <f t="shared" si="63"/>
        <v>93.760049889798339</v>
      </c>
      <c r="J669" s="1">
        <f>+(RADIATION!K669+RADIATION!M669)/2</f>
        <v>23.454999999999998</v>
      </c>
      <c r="K669" s="1">
        <f>+BD!J666</f>
        <v>0.18</v>
      </c>
      <c r="L669" s="1">
        <f t="shared" si="64"/>
        <v>0.20505664902226561</v>
      </c>
      <c r="M669" s="1">
        <f>+RADIATION!Q669</f>
        <v>3.238267391663018</v>
      </c>
      <c r="N669" s="1">
        <f>+RADIATION!P669</f>
        <v>2.5707028355966366</v>
      </c>
      <c r="O669" s="1">
        <f t="shared" si="65"/>
        <v>2.9044851136298275</v>
      </c>
      <c r="P669" s="1">
        <f>+RADIATION!O669</f>
        <v>2.6994284646075619</v>
      </c>
      <c r="Q669" s="1">
        <f t="shared" si="66"/>
        <v>0.17404322285635485</v>
      </c>
    </row>
    <row r="670" spans="1:17" x14ac:dyDescent="0.25">
      <c r="A670" s="3">
        <f>+BD!A667</f>
        <v>10</v>
      </c>
      <c r="B670" s="3">
        <f>+BD!B667</f>
        <v>2017</v>
      </c>
      <c r="C670" s="1">
        <v>300</v>
      </c>
      <c r="D670" s="3">
        <v>312</v>
      </c>
      <c r="E670" s="13">
        <f t="shared" si="61"/>
        <v>3.6956305661858968</v>
      </c>
      <c r="F670" s="1">
        <f>+RADIATION!D670</f>
        <v>12.152420713446144</v>
      </c>
      <c r="G670" s="1">
        <v>0</v>
      </c>
      <c r="H670" s="1">
        <f t="shared" si="62"/>
        <v>6.2350433176715896E-2</v>
      </c>
      <c r="I670" s="1">
        <f t="shared" si="63"/>
        <v>93.760049889798339</v>
      </c>
      <c r="J670" s="1">
        <f>+(RADIATION!K670+RADIATION!M670)/2</f>
        <v>24.630000000000003</v>
      </c>
      <c r="K670" s="1">
        <f>+BD!J667</f>
        <v>0.23</v>
      </c>
      <c r="L670" s="1">
        <f t="shared" si="64"/>
        <v>0.34044057871271516</v>
      </c>
      <c r="M670" s="1">
        <f>+RADIATION!Q670</f>
        <v>3.7514128176625134</v>
      </c>
      <c r="N670" s="1">
        <f>+RADIATION!P670</f>
        <v>2.5472102852554377</v>
      </c>
      <c r="O670" s="1">
        <f t="shared" si="65"/>
        <v>3.1493115514589753</v>
      </c>
      <c r="P670" s="1">
        <f>+RADIATION!O670</f>
        <v>2.8088709727462602</v>
      </c>
      <c r="Q670" s="1">
        <f t="shared" si="66"/>
        <v>0.18508497202054072</v>
      </c>
    </row>
    <row r="671" spans="1:17" x14ac:dyDescent="0.25">
      <c r="A671" s="3">
        <f>+BD!A668</f>
        <v>10</v>
      </c>
      <c r="B671" s="3">
        <f>+BD!B668</f>
        <v>2017</v>
      </c>
      <c r="C671" s="1">
        <v>301</v>
      </c>
      <c r="D671" s="3">
        <v>313</v>
      </c>
      <c r="E671" s="13">
        <f t="shared" si="61"/>
        <v>2.8055098023964868</v>
      </c>
      <c r="F671" s="1">
        <f>+RADIATION!D671</f>
        <v>9.3326993265281644</v>
      </c>
      <c r="G671" s="1">
        <v>0</v>
      </c>
      <c r="H671" s="1">
        <f t="shared" si="62"/>
        <v>6.2350433176715896E-2</v>
      </c>
      <c r="I671" s="1">
        <f t="shared" si="63"/>
        <v>93.760049889798339</v>
      </c>
      <c r="J671" s="1">
        <f>+(RADIATION!K671+RADIATION!M671)/2</f>
        <v>23.855</v>
      </c>
      <c r="K671" s="1">
        <f>+BD!J668</f>
        <v>0.1</v>
      </c>
      <c r="L671" s="1">
        <f t="shared" si="64"/>
        <v>0.14482102816692644</v>
      </c>
      <c r="M671" s="1">
        <f>+RADIATION!Q671</f>
        <v>3.2229115945963174</v>
      </c>
      <c r="N671" s="1">
        <f>+RADIATION!P671</f>
        <v>2.7123764450318255</v>
      </c>
      <c r="O671" s="1">
        <f t="shared" si="65"/>
        <v>2.9676440198140712</v>
      </c>
      <c r="P671" s="1">
        <f>+RADIATION!O671</f>
        <v>2.8228229916471448</v>
      </c>
      <c r="Q671" s="1">
        <f t="shared" si="66"/>
        <v>0.17773797139462585</v>
      </c>
    </row>
    <row r="672" spans="1:17" x14ac:dyDescent="0.25">
      <c r="A672" s="3">
        <f>+BD!A669</f>
        <v>10</v>
      </c>
      <c r="B672" s="3">
        <f>+BD!B669</f>
        <v>2017</v>
      </c>
      <c r="C672" s="1">
        <v>302</v>
      </c>
      <c r="D672" s="3">
        <v>314</v>
      </c>
      <c r="E672" s="13">
        <f t="shared" si="61"/>
        <v>2.7450349388797322</v>
      </c>
      <c r="F672" s="1">
        <f>+RADIATION!D672</f>
        <v>9.1564071389682482</v>
      </c>
      <c r="G672" s="1">
        <v>0</v>
      </c>
      <c r="H672" s="1">
        <f t="shared" si="62"/>
        <v>6.2350433176715896E-2</v>
      </c>
      <c r="I672" s="1">
        <f t="shared" si="63"/>
        <v>93.760049889798339</v>
      </c>
      <c r="J672" s="1">
        <f>+(RADIATION!K672+RADIATION!M672)/2</f>
        <v>23.39</v>
      </c>
      <c r="K672" s="1">
        <f>+BD!J669</f>
        <v>0.09</v>
      </c>
      <c r="L672" s="1">
        <f t="shared" si="64"/>
        <v>0.26654207223510618</v>
      </c>
      <c r="M672" s="1">
        <f>+RADIATION!Q672</f>
        <v>3.2983752256884884</v>
      </c>
      <c r="N672" s="1">
        <f>+RADIATION!P672</f>
        <v>2.5023227554890153</v>
      </c>
      <c r="O672" s="1">
        <f t="shared" si="65"/>
        <v>2.9003489905887516</v>
      </c>
      <c r="P672" s="1">
        <f>+RADIATION!O672</f>
        <v>2.6338069183536454</v>
      </c>
      <c r="Q672" s="1">
        <f t="shared" si="66"/>
        <v>0.17344898998819278</v>
      </c>
    </row>
    <row r="673" spans="1:17" x14ac:dyDescent="0.25">
      <c r="A673" s="3">
        <f>+BD!A670</f>
        <v>10</v>
      </c>
      <c r="B673" s="3">
        <f>+BD!B670</f>
        <v>2017</v>
      </c>
      <c r="C673" s="1">
        <v>303</v>
      </c>
      <c r="D673" s="3">
        <v>315</v>
      </c>
      <c r="E673" s="13">
        <f t="shared" si="61"/>
        <v>2.7287155217788328</v>
      </c>
      <c r="F673" s="1">
        <f>+RADIATION!D673</f>
        <v>9.1458951410737548</v>
      </c>
      <c r="G673" s="1">
        <v>0</v>
      </c>
      <c r="H673" s="1">
        <f t="shared" si="62"/>
        <v>6.2350433176715896E-2</v>
      </c>
      <c r="I673" s="1">
        <f t="shared" si="63"/>
        <v>93.760049889798339</v>
      </c>
      <c r="J673" s="1">
        <f>+(RADIATION!K673+RADIATION!M673)/2</f>
        <v>23.215</v>
      </c>
      <c r="K673" s="1">
        <f>+BD!J670</f>
        <v>0.17</v>
      </c>
      <c r="L673" s="1">
        <f t="shared" si="64"/>
        <v>0.23691909597622507</v>
      </c>
      <c r="M673" s="1">
        <f>+RADIATION!Q673</f>
        <v>3.2808251946689877</v>
      </c>
      <c r="N673" s="1">
        <f>+RADIATION!P673</f>
        <v>2.4626680411182829</v>
      </c>
      <c r="O673" s="1">
        <f t="shared" si="65"/>
        <v>2.8717466178936353</v>
      </c>
      <c r="P673" s="1">
        <f>+RADIATION!O673</f>
        <v>2.6348275219174102</v>
      </c>
      <c r="Q673" s="1">
        <f t="shared" si="66"/>
        <v>0.17185763306748886</v>
      </c>
    </row>
    <row r="674" spans="1:17" x14ac:dyDescent="0.25">
      <c r="A674" s="3">
        <f>+BD!A671</f>
        <v>10</v>
      </c>
      <c r="B674" s="3">
        <f>+BD!B671</f>
        <v>2017</v>
      </c>
      <c r="C674" s="1">
        <v>304</v>
      </c>
      <c r="D674" s="3">
        <v>316</v>
      </c>
      <c r="E674" s="13">
        <f t="shared" si="61"/>
        <v>3.4579002745006084</v>
      </c>
      <c r="F674" s="1">
        <f>+RADIATION!D674</f>
        <v>11.326374633055448</v>
      </c>
      <c r="G674" s="1">
        <v>0</v>
      </c>
      <c r="H674" s="1">
        <f t="shared" si="62"/>
        <v>6.2350433176715896E-2</v>
      </c>
      <c r="I674" s="1">
        <f t="shared" si="63"/>
        <v>93.760049889798339</v>
      </c>
      <c r="J674" s="1">
        <f>+(RADIATION!K674+RADIATION!M674)/2</f>
        <v>24.84</v>
      </c>
      <c r="K674" s="1">
        <f>+BD!J671</f>
        <v>0.15</v>
      </c>
      <c r="L674" s="1">
        <f t="shared" si="64"/>
        <v>0.31593840699150544</v>
      </c>
      <c r="M674" s="1">
        <f>+RADIATION!Q674</f>
        <v>3.8576483907262609</v>
      </c>
      <c r="N674" s="1">
        <f>+RADIATION!P674</f>
        <v>2.5378659208426773</v>
      </c>
      <c r="O674" s="1">
        <f t="shared" si="65"/>
        <v>3.1977571557844691</v>
      </c>
      <c r="P674" s="1">
        <f>+RADIATION!O674</f>
        <v>2.8818187487929636</v>
      </c>
      <c r="Q674" s="1">
        <f t="shared" si="66"/>
        <v>0.18711927007119661</v>
      </c>
    </row>
    <row r="675" spans="1:17" x14ac:dyDescent="0.25">
      <c r="A675" s="3">
        <f>+BD!A672</f>
        <v>11</v>
      </c>
      <c r="B675" s="3">
        <f>+BD!B672</f>
        <v>2017</v>
      </c>
      <c r="C675" s="1">
        <v>305</v>
      </c>
      <c r="D675" s="3">
        <v>317</v>
      </c>
      <c r="E675" s="13">
        <f t="shared" si="61"/>
        <v>3.6921650048235573</v>
      </c>
      <c r="F675" s="1">
        <f>+RADIATION!D675</f>
        <v>12.035177531688792</v>
      </c>
      <c r="G675" s="1">
        <v>0</v>
      </c>
      <c r="H675" s="1">
        <f t="shared" si="62"/>
        <v>6.2350433176715896E-2</v>
      </c>
      <c r="I675" s="1">
        <f t="shared" si="63"/>
        <v>93.760049889798339</v>
      </c>
      <c r="J675" s="1">
        <f>+(RADIATION!K675+RADIATION!M675)/2</f>
        <v>25.225000000000001</v>
      </c>
      <c r="K675" s="1">
        <f>+BD!J672</f>
        <v>0.16</v>
      </c>
      <c r="L675" s="1">
        <f t="shared" si="64"/>
        <v>0.33820642696326297</v>
      </c>
      <c r="M675" s="1">
        <f>+RADIATION!Q675</f>
        <v>3.8531701898598083</v>
      </c>
      <c r="N675" s="1">
        <f>+RADIATION!P675</f>
        <v>2.6633312930547008</v>
      </c>
      <c r="O675" s="1">
        <f t="shared" si="65"/>
        <v>3.2582507414572546</v>
      </c>
      <c r="P675" s="1">
        <f>+RADIATION!O675</f>
        <v>2.9200443144939916</v>
      </c>
      <c r="Q675" s="1">
        <f t="shared" si="66"/>
        <v>0.19089775949558335</v>
      </c>
    </row>
    <row r="676" spans="1:17" x14ac:dyDescent="0.25">
      <c r="A676" s="3">
        <f>+BD!A673</f>
        <v>11</v>
      </c>
      <c r="B676" s="3">
        <f>+BD!B673</f>
        <v>2017</v>
      </c>
      <c r="C676" s="1">
        <v>306</v>
      </c>
      <c r="D676" s="3">
        <v>318</v>
      </c>
      <c r="E676" s="13">
        <f t="shared" si="61"/>
        <v>3.3523472952646167</v>
      </c>
      <c r="F676" s="1">
        <f>+RADIATION!D676</f>
        <v>11.149200724501149</v>
      </c>
      <c r="G676" s="1">
        <v>0</v>
      </c>
      <c r="H676" s="1">
        <f t="shared" si="62"/>
        <v>6.2350433176715896E-2</v>
      </c>
      <c r="I676" s="1">
        <f t="shared" si="63"/>
        <v>93.760049889798339</v>
      </c>
      <c r="J676" s="1">
        <f>+(RADIATION!K676+RADIATION!M676)/2</f>
        <v>23.995000000000001</v>
      </c>
      <c r="K676" s="1">
        <f>+BD!J673</f>
        <v>0.11</v>
      </c>
      <c r="L676" s="1">
        <f t="shared" si="64"/>
        <v>0.12526921324617302</v>
      </c>
      <c r="M676" s="1">
        <f>+RADIATION!Q676</f>
        <v>3.2038061529502069</v>
      </c>
      <c r="N676" s="1">
        <f>+RADIATION!P676</f>
        <v>2.7756312335019815</v>
      </c>
      <c r="O676" s="1">
        <f t="shared" si="65"/>
        <v>2.9897186932260942</v>
      </c>
      <c r="P676" s="1">
        <f>+RADIATION!O676</f>
        <v>2.8644494799799212</v>
      </c>
      <c r="Q676" s="1">
        <f t="shared" si="66"/>
        <v>0.17904666028302912</v>
      </c>
    </row>
    <row r="677" spans="1:17" x14ac:dyDescent="0.25">
      <c r="A677" s="3">
        <f>+BD!A674</f>
        <v>11</v>
      </c>
      <c r="B677" s="3">
        <f>+BD!B674</f>
        <v>2017</v>
      </c>
      <c r="C677" s="1">
        <v>307</v>
      </c>
      <c r="D677" s="3">
        <v>319</v>
      </c>
      <c r="E677" s="13">
        <f t="shared" si="61"/>
        <v>3.5821957880675237</v>
      </c>
      <c r="F677" s="1">
        <f>+RADIATION!D677</f>
        <v>11.770353623604031</v>
      </c>
      <c r="G677" s="1">
        <v>0</v>
      </c>
      <c r="H677" s="1">
        <f t="shared" si="62"/>
        <v>6.2350433176715896E-2</v>
      </c>
      <c r="I677" s="1">
        <f t="shared" si="63"/>
        <v>93.760049889798339</v>
      </c>
      <c r="J677" s="1">
        <f>+(RADIATION!K677+RADIATION!M677)/2</f>
        <v>24.755000000000003</v>
      </c>
      <c r="K677" s="1">
        <f>+BD!J674</f>
        <v>0.12</v>
      </c>
      <c r="L677" s="1">
        <f t="shared" si="64"/>
        <v>0.22841911043247531</v>
      </c>
      <c r="M677" s="1">
        <f>+RADIATION!Q677</f>
        <v>3.6052756852095005</v>
      </c>
      <c r="N677" s="1">
        <f>+RADIATION!P677</f>
        <v>2.6959411543070533</v>
      </c>
      <c r="O677" s="1">
        <f t="shared" si="65"/>
        <v>3.1506084197582771</v>
      </c>
      <c r="P677" s="1">
        <f>+RADIATION!O677</f>
        <v>2.9221893093258018</v>
      </c>
      <c r="Q677" s="1">
        <f t="shared" si="66"/>
        <v>0.18629360597672961</v>
      </c>
    </row>
    <row r="678" spans="1:17" x14ac:dyDescent="0.25">
      <c r="A678" s="3">
        <f>+BD!A675</f>
        <v>11</v>
      </c>
      <c r="B678" s="3">
        <f>+BD!B675</f>
        <v>2017</v>
      </c>
      <c r="C678" s="1">
        <v>308</v>
      </c>
      <c r="D678" s="3">
        <v>320</v>
      </c>
      <c r="E678" s="13">
        <f t="shared" si="61"/>
        <v>2.5448969541612758</v>
      </c>
      <c r="F678" s="1">
        <f>+RADIATION!D678</f>
        <v>8.5614813664103551</v>
      </c>
      <c r="G678" s="1">
        <v>0</v>
      </c>
      <c r="H678" s="1">
        <f t="shared" si="62"/>
        <v>6.2350433176715896E-2</v>
      </c>
      <c r="I678" s="1">
        <f t="shared" si="63"/>
        <v>93.760049889798339</v>
      </c>
      <c r="J678" s="1">
        <f>+(RADIATION!K678+RADIATION!M678)/2</f>
        <v>23.145</v>
      </c>
      <c r="K678" s="1">
        <f>+BD!J675</f>
        <v>0.11</v>
      </c>
      <c r="L678" s="1">
        <f t="shared" si="64"/>
        <v>0.10827947709192376</v>
      </c>
      <c r="M678" s="1">
        <f>+RADIATION!Q678</f>
        <v>3.0673030096349807</v>
      </c>
      <c r="N678" s="1">
        <f>+RADIATION!P678</f>
        <v>2.6166590424345109</v>
      </c>
      <c r="O678" s="1">
        <f t="shared" si="65"/>
        <v>2.8419810260347456</v>
      </c>
      <c r="P678" s="1">
        <f>+RADIATION!O678</f>
        <v>2.7337015489428218</v>
      </c>
      <c r="Q678" s="1">
        <f t="shared" si="66"/>
        <v>0.17122454880972565</v>
      </c>
    </row>
    <row r="679" spans="1:17" x14ac:dyDescent="0.25">
      <c r="A679" s="3">
        <f>+BD!A676</f>
        <v>11</v>
      </c>
      <c r="B679" s="3">
        <f>+BD!B676</f>
        <v>2017</v>
      </c>
      <c r="C679" s="1">
        <v>309</v>
      </c>
      <c r="D679" s="3">
        <v>321</v>
      </c>
      <c r="E679" s="13">
        <f t="shared" si="61"/>
        <v>2.7825584139393524</v>
      </c>
      <c r="F679" s="1">
        <f>+RADIATION!D679</f>
        <v>9.2217345289437063</v>
      </c>
      <c r="G679" s="1">
        <v>0</v>
      </c>
      <c r="H679" s="1">
        <f t="shared" si="62"/>
        <v>6.2350433176715896E-2</v>
      </c>
      <c r="I679" s="1">
        <f t="shared" si="63"/>
        <v>93.760049889798339</v>
      </c>
      <c r="J679" s="1">
        <f>+(RADIATION!K679+RADIATION!M679)/2</f>
        <v>24.08</v>
      </c>
      <c r="K679" s="1">
        <f>+BD!J676</f>
        <v>0.16</v>
      </c>
      <c r="L679" s="1">
        <f t="shared" si="64"/>
        <v>0.22168421918027725</v>
      </c>
      <c r="M679" s="1">
        <f>+RADIATION!Q679</f>
        <v>3.5195809082089093</v>
      </c>
      <c r="N679" s="1">
        <f>+RADIATION!P679</f>
        <v>2.5456508067097539</v>
      </c>
      <c r="O679" s="1">
        <f t="shared" si="65"/>
        <v>3.0326158574593318</v>
      </c>
      <c r="P679" s="1">
        <f>+RADIATION!O679</f>
        <v>2.8109316382790546</v>
      </c>
      <c r="Q679" s="1">
        <f t="shared" si="66"/>
        <v>0.17984517815402279</v>
      </c>
    </row>
    <row r="680" spans="1:17" x14ac:dyDescent="0.25">
      <c r="A680" s="3">
        <f>+BD!A677</f>
        <v>11</v>
      </c>
      <c r="B680" s="3">
        <f>+BD!B677</f>
        <v>2017</v>
      </c>
      <c r="C680" s="1">
        <v>310</v>
      </c>
      <c r="D680" s="3">
        <v>322</v>
      </c>
      <c r="E680" s="13">
        <f t="shared" si="61"/>
        <v>3.3233531145132016</v>
      </c>
      <c r="F680" s="1">
        <f>+RADIATION!D680</f>
        <v>10.884870745370339</v>
      </c>
      <c r="G680" s="1">
        <v>0</v>
      </c>
      <c r="H680" s="1">
        <f t="shared" si="62"/>
        <v>6.2350433176715896E-2</v>
      </c>
      <c r="I680" s="1">
        <f t="shared" si="63"/>
        <v>93.760049889798339</v>
      </c>
      <c r="J680" s="1">
        <f>+(RADIATION!K680+RADIATION!M680)/2</f>
        <v>24.755000000000003</v>
      </c>
      <c r="K680" s="1">
        <f>+BD!J677</f>
        <v>0.16</v>
      </c>
      <c r="L680" s="1">
        <f t="shared" si="64"/>
        <v>0.34056400183055269</v>
      </c>
      <c r="M680" s="1">
        <f>+RADIATION!Q680</f>
        <v>3.7448585091323809</v>
      </c>
      <c r="N680" s="1">
        <f>+RADIATION!P680</f>
        <v>2.5912159435290589</v>
      </c>
      <c r="O680" s="1">
        <f t="shared" si="65"/>
        <v>3.1680372263307199</v>
      </c>
      <c r="P680" s="1">
        <f>+RADIATION!O680</f>
        <v>2.8274732245001672</v>
      </c>
      <c r="Q680" s="1">
        <f t="shared" si="66"/>
        <v>0.18629360597672961</v>
      </c>
    </row>
    <row r="681" spans="1:17" x14ac:dyDescent="0.25">
      <c r="A681" s="3">
        <f>+BD!A678</f>
        <v>11</v>
      </c>
      <c r="B681" s="3">
        <f>+BD!B678</f>
        <v>2017</v>
      </c>
      <c r="C681" s="1">
        <v>311</v>
      </c>
      <c r="D681" s="3">
        <v>323</v>
      </c>
      <c r="E681" s="13">
        <f t="shared" si="61"/>
        <v>3.6042485681489613</v>
      </c>
      <c r="F681" s="1">
        <f>+RADIATION!D681</f>
        <v>11.772504172284787</v>
      </c>
      <c r="G681" s="1">
        <v>0</v>
      </c>
      <c r="H681" s="1">
        <f t="shared" si="62"/>
        <v>6.2350433176715896E-2</v>
      </c>
      <c r="I681" s="1">
        <f t="shared" si="63"/>
        <v>93.760049889798339</v>
      </c>
      <c r="J681" s="1">
        <f>+(RADIATION!K681+RADIATION!M681)/2</f>
        <v>25.07</v>
      </c>
      <c r="K681" s="1">
        <f>+BD!J678</f>
        <v>0.16</v>
      </c>
      <c r="L681" s="1">
        <f t="shared" si="64"/>
        <v>0.32902662174548958</v>
      </c>
      <c r="M681" s="1">
        <f>+RADIATION!Q681</f>
        <v>3.8219492786005516</v>
      </c>
      <c r="N681" s="1">
        <f>+RADIATION!P681</f>
        <v>2.6358843179743165</v>
      </c>
      <c r="O681" s="1">
        <f t="shared" si="65"/>
        <v>3.2289167982874343</v>
      </c>
      <c r="P681" s="1">
        <f>+RADIATION!O681</f>
        <v>2.8998901765419447</v>
      </c>
      <c r="Q681" s="1">
        <f t="shared" si="66"/>
        <v>0.18936889382630795</v>
      </c>
    </row>
    <row r="682" spans="1:17" x14ac:dyDescent="0.25">
      <c r="A682" s="3">
        <f>+BD!A679</f>
        <v>11</v>
      </c>
      <c r="B682" s="3">
        <f>+BD!B679</f>
        <v>2017</v>
      </c>
      <c r="C682" s="1">
        <v>312</v>
      </c>
      <c r="D682" s="3">
        <v>324</v>
      </c>
      <c r="E682" s="13">
        <f t="shared" si="61"/>
        <v>3.2743082669842676</v>
      </c>
      <c r="F682" s="1">
        <f>+RADIATION!D682</f>
        <v>10.764246057907169</v>
      </c>
      <c r="G682" s="1">
        <v>0</v>
      </c>
      <c r="H682" s="1">
        <f t="shared" si="62"/>
        <v>6.2350433176715896E-2</v>
      </c>
      <c r="I682" s="1">
        <f t="shared" si="63"/>
        <v>93.760049889798339</v>
      </c>
      <c r="J682" s="1">
        <f>+(RADIATION!K682+RADIATION!M682)/2</f>
        <v>24.75</v>
      </c>
      <c r="K682" s="1">
        <f>+BD!J679</f>
        <v>0.14000000000000001</v>
      </c>
      <c r="L682" s="1">
        <f t="shared" si="64"/>
        <v>0.21764544300183619</v>
      </c>
      <c r="M682" s="1">
        <f>+RADIATION!Q682</f>
        <v>3.4661620822059831</v>
      </c>
      <c r="N682" s="1">
        <f>+RADIATION!P682</f>
        <v>2.8060408861466497</v>
      </c>
      <c r="O682" s="1">
        <f t="shared" si="65"/>
        <v>3.1361014841763164</v>
      </c>
      <c r="P682" s="1">
        <f>+RADIATION!O682</f>
        <v>2.9184560411744802</v>
      </c>
      <c r="Q682" s="1">
        <f t="shared" si="66"/>
        <v>0.18624513325562769</v>
      </c>
    </row>
    <row r="683" spans="1:17" x14ac:dyDescent="0.25">
      <c r="A683" s="3">
        <f>+BD!A680</f>
        <v>11</v>
      </c>
      <c r="B683" s="3">
        <f>+BD!B680</f>
        <v>2017</v>
      </c>
      <c r="C683" s="1">
        <v>313</v>
      </c>
      <c r="D683" s="3">
        <v>325</v>
      </c>
      <c r="E683" s="13">
        <f t="shared" si="61"/>
        <v>2.4792810651969095</v>
      </c>
      <c r="F683" s="1">
        <f>+RADIATION!D683</f>
        <v>8.2821733983309009</v>
      </c>
      <c r="G683" s="1">
        <v>0</v>
      </c>
      <c r="H683" s="1">
        <f t="shared" si="62"/>
        <v>6.2350433176715896E-2</v>
      </c>
      <c r="I683" s="1">
        <f t="shared" si="63"/>
        <v>93.760049889798339</v>
      </c>
      <c r="J683" s="1">
        <f>+(RADIATION!K683+RADIATION!M683)/2</f>
        <v>23.66</v>
      </c>
      <c r="K683" s="1">
        <f>+BD!J680</f>
        <v>0.12</v>
      </c>
      <c r="L683" s="1">
        <f t="shared" si="64"/>
        <v>0.11378062430499414</v>
      </c>
      <c r="M683" s="1">
        <f>+RADIATION!Q683</f>
        <v>3.177224462238085</v>
      </c>
      <c r="N683" s="1">
        <f>+RADIATION!P683</f>
        <v>2.6877561720399799</v>
      </c>
      <c r="O683" s="1">
        <f t="shared" si="65"/>
        <v>2.9324903171390324</v>
      </c>
      <c r="P683" s="1">
        <f>+RADIATION!O683</f>
        <v>2.8187096928340383</v>
      </c>
      <c r="Q683" s="1">
        <f t="shared" si="66"/>
        <v>0.17592860353590409</v>
      </c>
    </row>
    <row r="684" spans="1:17" x14ac:dyDescent="0.25">
      <c r="A684" s="3">
        <f>+BD!A681</f>
        <v>11</v>
      </c>
      <c r="B684" s="3">
        <f>+BD!B681</f>
        <v>2017</v>
      </c>
      <c r="C684" s="1">
        <v>314</v>
      </c>
      <c r="D684" s="3">
        <v>326</v>
      </c>
      <c r="E684" s="13">
        <f t="shared" si="61"/>
        <v>3.2194694571477789</v>
      </c>
      <c r="F684" s="1">
        <f>+RADIATION!D684</f>
        <v>10.547691735704801</v>
      </c>
      <c r="G684" s="1">
        <v>0</v>
      </c>
      <c r="H684" s="1">
        <f t="shared" si="62"/>
        <v>6.2350433176715896E-2</v>
      </c>
      <c r="I684" s="1">
        <f t="shared" si="63"/>
        <v>93.760049889798339</v>
      </c>
      <c r="J684" s="1">
        <f>+(RADIATION!K684+RADIATION!M684)/2</f>
        <v>24.855</v>
      </c>
      <c r="K684" s="1">
        <f>+BD!J681</f>
        <v>0.15</v>
      </c>
      <c r="L684" s="1">
        <f t="shared" si="64"/>
        <v>0.28235701524346402</v>
      </c>
      <c r="M684" s="1">
        <f>+RADIATION!Q684</f>
        <v>3.7122362903686983</v>
      </c>
      <c r="N684" s="1">
        <f>+RADIATION!P684</f>
        <v>2.6471559448444513</v>
      </c>
      <c r="O684" s="1">
        <f t="shared" si="65"/>
        <v>3.179696117606575</v>
      </c>
      <c r="P684" s="1">
        <f>+RADIATION!O684</f>
        <v>2.897339102363111</v>
      </c>
      <c r="Q684" s="1">
        <f t="shared" si="66"/>
        <v>0.18726529507180686</v>
      </c>
    </row>
    <row r="685" spans="1:17" x14ac:dyDescent="0.25">
      <c r="A685" s="3">
        <f>+BD!A682</f>
        <v>11</v>
      </c>
      <c r="B685" s="3">
        <f>+BD!B682</f>
        <v>2017</v>
      </c>
      <c r="C685" s="1">
        <v>315</v>
      </c>
      <c r="D685" s="3">
        <v>327</v>
      </c>
      <c r="E685" s="13">
        <f t="shared" si="61"/>
        <v>3.5955057468724694</v>
      </c>
      <c r="F685" s="1">
        <f>+RADIATION!D685</f>
        <v>11.807939622843403</v>
      </c>
      <c r="G685" s="1">
        <v>0</v>
      </c>
      <c r="H685" s="1">
        <f t="shared" si="62"/>
        <v>6.2350433176715896E-2</v>
      </c>
      <c r="I685" s="1">
        <f t="shared" si="63"/>
        <v>93.760049889798339</v>
      </c>
      <c r="J685" s="1">
        <f>+(RADIATION!K685+RADIATION!M685)/2</f>
        <v>24.824999999999999</v>
      </c>
      <c r="K685" s="1">
        <f>+BD!J682</f>
        <v>0.16</v>
      </c>
      <c r="L685" s="1">
        <f t="shared" si="64"/>
        <v>0.26106940329838269</v>
      </c>
      <c r="M685" s="1">
        <f>+RADIATION!Q685</f>
        <v>3.6264504271291318</v>
      </c>
      <c r="N685" s="1">
        <f>+RADIATION!P685</f>
        <v>2.7025048043468143</v>
      </c>
      <c r="O685" s="1">
        <f t="shared" si="65"/>
        <v>3.1644776157379733</v>
      </c>
      <c r="P685" s="1">
        <f>+RADIATION!O685</f>
        <v>2.9034082124395906</v>
      </c>
      <c r="Q685" s="1">
        <f t="shared" si="66"/>
        <v>0.18697334102001342</v>
      </c>
    </row>
    <row r="686" spans="1:17" x14ac:dyDescent="0.25">
      <c r="A686" s="3">
        <f>+BD!A683</f>
        <v>11</v>
      </c>
      <c r="B686" s="3">
        <f>+BD!B683</f>
        <v>2017</v>
      </c>
      <c r="C686" s="1">
        <v>316</v>
      </c>
      <c r="D686" s="3">
        <v>328</v>
      </c>
      <c r="E686" s="13">
        <f t="shared" si="61"/>
        <v>3.904273591722895</v>
      </c>
      <c r="F686" s="1">
        <f>+RADIATION!D686</f>
        <v>12.718545853486004</v>
      </c>
      <c r="G686" s="1">
        <v>0</v>
      </c>
      <c r="H686" s="1">
        <f t="shared" si="62"/>
        <v>6.2350433176715896E-2</v>
      </c>
      <c r="I686" s="1">
        <f t="shared" si="63"/>
        <v>93.760049889798339</v>
      </c>
      <c r="J686" s="1">
        <f>+(RADIATION!K686+RADIATION!M686)/2</f>
        <v>25.35</v>
      </c>
      <c r="K686" s="1">
        <f>+BD!J683</f>
        <v>0.16</v>
      </c>
      <c r="L686" s="1">
        <f t="shared" si="64"/>
        <v>0.32560824985716152</v>
      </c>
      <c r="M686" s="1">
        <f>+RADIATION!Q686</f>
        <v>3.830846988962465</v>
      </c>
      <c r="N686" s="1">
        <f>+RADIATION!P686</f>
        <v>2.7206268512218719</v>
      </c>
      <c r="O686" s="1">
        <f t="shared" si="65"/>
        <v>3.2757369200921684</v>
      </c>
      <c r="P686" s="1">
        <f>+RADIATION!O686</f>
        <v>2.9501286702350069</v>
      </c>
      <c r="Q686" s="1">
        <f t="shared" si="66"/>
        <v>0.1921382761319867</v>
      </c>
    </row>
    <row r="687" spans="1:17" x14ac:dyDescent="0.25">
      <c r="A687" s="3">
        <f>+BD!A684</f>
        <v>11</v>
      </c>
      <c r="B687" s="3">
        <f>+BD!B684</f>
        <v>2017</v>
      </c>
      <c r="C687" s="1">
        <v>317</v>
      </c>
      <c r="D687" s="3">
        <v>329</v>
      </c>
      <c r="E687" s="13">
        <f t="shared" si="61"/>
        <v>2.9236101024749614</v>
      </c>
      <c r="F687" s="1">
        <f>+RADIATION!D687</f>
        <v>9.6608338468561517</v>
      </c>
      <c r="G687" s="1">
        <v>0</v>
      </c>
      <c r="H687" s="1">
        <f t="shared" si="62"/>
        <v>6.2350433176715896E-2</v>
      </c>
      <c r="I687" s="1">
        <f t="shared" si="63"/>
        <v>93.760049889798339</v>
      </c>
      <c r="J687" s="1">
        <f>+(RADIATION!K687+RADIATION!M687)/2</f>
        <v>24.435000000000002</v>
      </c>
      <c r="K687" s="1">
        <f>+BD!J684</f>
        <v>0.12</v>
      </c>
      <c r="L687" s="1">
        <f t="shared" si="64"/>
        <v>0.14193371939952648</v>
      </c>
      <c r="M687" s="1">
        <f>+RADIATION!Q687</f>
        <v>3.3297774001668405</v>
      </c>
      <c r="N687" s="1">
        <f>+RADIATION!P687</f>
        <v>2.8145394569555235</v>
      </c>
      <c r="O687" s="1">
        <f t="shared" si="65"/>
        <v>3.072158428561182</v>
      </c>
      <c r="P687" s="1">
        <f>+RADIATION!O687</f>
        <v>2.9302247091616556</v>
      </c>
      <c r="Q687" s="1">
        <f t="shared" si="66"/>
        <v>0.1832127004603229</v>
      </c>
    </row>
    <row r="688" spans="1:17" x14ac:dyDescent="0.25">
      <c r="A688" s="3">
        <f>+BD!A685</f>
        <v>11</v>
      </c>
      <c r="B688" s="3">
        <f>+BD!B685</f>
        <v>2017</v>
      </c>
      <c r="C688" s="1">
        <v>318</v>
      </c>
      <c r="D688" s="3">
        <v>330</v>
      </c>
      <c r="E688" s="13">
        <f t="shared" si="61"/>
        <v>2.2546216658554301</v>
      </c>
      <c r="F688" s="1">
        <f>+RADIATION!D688</f>
        <v>7.4388596748806393</v>
      </c>
      <c r="G688" s="1">
        <v>0</v>
      </c>
      <c r="H688" s="1">
        <f t="shared" si="62"/>
        <v>6.2350433176715896E-2</v>
      </c>
      <c r="I688" s="1">
        <f t="shared" si="63"/>
        <v>93.760049889798339</v>
      </c>
      <c r="J688" s="1">
        <f>+(RADIATION!K688+RADIATION!M688)/2</f>
        <v>24.369999999999997</v>
      </c>
      <c r="K688" s="1">
        <f>+BD!J685</f>
        <v>0.14000000000000001</v>
      </c>
      <c r="L688" s="1">
        <f t="shared" si="64"/>
        <v>0.18044420362426994</v>
      </c>
      <c r="M688" s="1">
        <f>+RADIATION!Q688</f>
        <v>3.4235331702489646</v>
      </c>
      <c r="N688" s="1">
        <f>+RADIATION!P688</f>
        <v>2.7140247761547838</v>
      </c>
      <c r="O688" s="1">
        <f t="shared" si="65"/>
        <v>3.0687789732018742</v>
      </c>
      <c r="P688" s="1">
        <f>+RADIATION!O688</f>
        <v>2.8883347695776043</v>
      </c>
      <c r="Q688" s="1">
        <f t="shared" si="66"/>
        <v>0.1825921682792781</v>
      </c>
    </row>
    <row r="689" spans="1:17" x14ac:dyDescent="0.25">
      <c r="A689" s="3">
        <f>+BD!A686</f>
        <v>11</v>
      </c>
      <c r="B689" s="3">
        <f>+BD!B686</f>
        <v>2017</v>
      </c>
      <c r="C689" s="1">
        <v>319</v>
      </c>
      <c r="D689" s="3">
        <v>331</v>
      </c>
      <c r="E689" s="13">
        <f t="shared" si="61"/>
        <v>3.3281992525603892</v>
      </c>
      <c r="F689" s="1">
        <f>+RADIATION!D689</f>
        <v>11.179850145814488</v>
      </c>
      <c r="G689" s="1">
        <v>0</v>
      </c>
      <c r="H689" s="1">
        <f t="shared" si="62"/>
        <v>6.2350433176715896E-2</v>
      </c>
      <c r="I689" s="1">
        <f t="shared" si="63"/>
        <v>93.760049889798339</v>
      </c>
      <c r="J689" s="1">
        <f>+(RADIATION!K689+RADIATION!M689)/2</f>
        <v>23.28</v>
      </c>
      <c r="K689" s="1">
        <f>+BD!J686</f>
        <v>0.13</v>
      </c>
      <c r="L689" s="1">
        <f t="shared" si="64"/>
        <v>0.16360842717679169</v>
      </c>
      <c r="M689" s="1">
        <f>+RADIATION!Q689</f>
        <v>3.2190825796197751</v>
      </c>
      <c r="N689" s="1">
        <f>+RADIATION!P689</f>
        <v>2.5316529977718596</v>
      </c>
      <c r="O689" s="1">
        <f t="shared" si="65"/>
        <v>2.8753677886958173</v>
      </c>
      <c r="P689" s="1">
        <f>+RADIATION!O689</f>
        <v>2.7117593615190256</v>
      </c>
      <c r="Q689" s="1">
        <f t="shared" si="66"/>
        <v>0.17244726431464427</v>
      </c>
    </row>
    <row r="690" spans="1:17" x14ac:dyDescent="0.25">
      <c r="A690" s="3">
        <f>+BD!A687</f>
        <v>11</v>
      </c>
      <c r="B690" s="3">
        <f>+BD!B687</f>
        <v>2017</v>
      </c>
      <c r="C690" s="1">
        <v>320</v>
      </c>
      <c r="D690" s="3">
        <v>332</v>
      </c>
      <c r="E690" s="13">
        <f t="shared" si="61"/>
        <v>3.4359159005534545</v>
      </c>
      <c r="F690" s="1">
        <f>+RADIATION!D690</f>
        <v>11.322576082688924</v>
      </c>
      <c r="G690" s="1">
        <v>0</v>
      </c>
      <c r="H690" s="1">
        <f t="shared" si="62"/>
        <v>6.2350433176715896E-2</v>
      </c>
      <c r="I690" s="1">
        <f t="shared" si="63"/>
        <v>93.760049889798339</v>
      </c>
      <c r="J690" s="1">
        <f>+(RADIATION!K690+RADIATION!M690)/2</f>
        <v>24.55</v>
      </c>
      <c r="K690" s="1">
        <f>+BD!J687</f>
        <v>0.16</v>
      </c>
      <c r="L690" s="1">
        <f t="shared" si="64"/>
        <v>0.25558977988314036</v>
      </c>
      <c r="M690" s="1">
        <f>+RADIATION!Q690</f>
        <v>3.6328239322991576</v>
      </c>
      <c r="N690" s="1">
        <f>+RADIATION!P690</f>
        <v>2.6086847339558017</v>
      </c>
      <c r="O690" s="1">
        <f t="shared" si="65"/>
        <v>3.1207543331274796</v>
      </c>
      <c r="P690" s="1">
        <f>+RADIATION!O690</f>
        <v>2.8651645532443393</v>
      </c>
      <c r="Q690" s="1">
        <f t="shared" si="66"/>
        <v>0.1843149194702603</v>
      </c>
    </row>
    <row r="691" spans="1:17" x14ac:dyDescent="0.25">
      <c r="A691" s="3">
        <f>+BD!A688</f>
        <v>11</v>
      </c>
      <c r="B691" s="3">
        <f>+BD!B688</f>
        <v>2017</v>
      </c>
      <c r="C691" s="1">
        <v>321</v>
      </c>
      <c r="D691" s="3">
        <v>333</v>
      </c>
      <c r="E691" s="13">
        <f t="shared" si="61"/>
        <v>3.3285256095279907</v>
      </c>
      <c r="F691" s="1">
        <f>+RADIATION!D691</f>
        <v>10.947470748262347</v>
      </c>
      <c r="G691" s="1">
        <v>0</v>
      </c>
      <c r="H691" s="1">
        <f t="shared" si="62"/>
        <v>6.2350433176715896E-2</v>
      </c>
      <c r="I691" s="1">
        <f t="shared" si="63"/>
        <v>93.760049889798339</v>
      </c>
      <c r="J691" s="1">
        <f>+(RADIATION!K691+RADIATION!M691)/2</f>
        <v>24.52</v>
      </c>
      <c r="K691" s="1">
        <f>+BD!J688</f>
        <v>0.16</v>
      </c>
      <c r="L691" s="1">
        <f t="shared" si="64"/>
        <v>0.3113080520173841</v>
      </c>
      <c r="M691" s="1">
        <f>+RADIATION!Q691</f>
        <v>3.6095019979131737</v>
      </c>
      <c r="N691" s="1">
        <f>+RADIATION!P691</f>
        <v>2.6166590424345109</v>
      </c>
      <c r="O691" s="1">
        <f t="shared" si="65"/>
        <v>3.1130805201738423</v>
      </c>
      <c r="P691" s="1">
        <f>+RADIATION!O691</f>
        <v>2.8017724681564582</v>
      </c>
      <c r="Q691" s="1">
        <f t="shared" si="66"/>
        <v>0.18402684673054195</v>
      </c>
    </row>
    <row r="692" spans="1:17" x14ac:dyDescent="0.25">
      <c r="A692" s="3">
        <f>+BD!A689</f>
        <v>11</v>
      </c>
      <c r="B692" s="3">
        <f>+BD!B689</f>
        <v>2017</v>
      </c>
      <c r="C692" s="1">
        <v>322</v>
      </c>
      <c r="D692" s="3">
        <v>334</v>
      </c>
      <c r="E692" s="13">
        <f t="shared" si="61"/>
        <v>2.9975857833411337</v>
      </c>
      <c r="F692" s="1">
        <f>+RADIATION!D692</f>
        <v>9.7715793495930381</v>
      </c>
      <c r="G692" s="1">
        <v>0</v>
      </c>
      <c r="H692" s="1">
        <f t="shared" si="62"/>
        <v>6.2350433176715896E-2</v>
      </c>
      <c r="I692" s="1">
        <f t="shared" si="63"/>
        <v>93.760049889798339</v>
      </c>
      <c r="J692" s="1">
        <f>+(RADIATION!K692+RADIATION!M692)/2</f>
        <v>24.86</v>
      </c>
      <c r="K692" s="1">
        <f>+BD!J689</f>
        <v>0.14000000000000001</v>
      </c>
      <c r="L692" s="1">
        <f t="shared" si="64"/>
        <v>0.39820422129217148</v>
      </c>
      <c r="M692" s="1">
        <f>+RADIATION!Q692</f>
        <v>3.7514128176625134</v>
      </c>
      <c r="N692" s="1">
        <f>+RADIATION!P692</f>
        <v>2.6198547230122324</v>
      </c>
      <c r="O692" s="1">
        <f t="shared" si="65"/>
        <v>3.1856337703373727</v>
      </c>
      <c r="P692" s="1">
        <f>+RADIATION!O692</f>
        <v>2.7874295490452012</v>
      </c>
      <c r="Q692" s="1">
        <f t="shared" si="66"/>
        <v>0.18731399140275234</v>
      </c>
    </row>
    <row r="693" spans="1:17" x14ac:dyDescent="0.25">
      <c r="A693" s="3">
        <f>+BD!A690</f>
        <v>11</v>
      </c>
      <c r="B693" s="3">
        <f>+BD!B690</f>
        <v>2017</v>
      </c>
      <c r="C693" s="1">
        <v>323</v>
      </c>
      <c r="D693" s="3">
        <v>335</v>
      </c>
      <c r="E693" s="13">
        <f t="shared" si="61"/>
        <v>2.956752094212737</v>
      </c>
      <c r="F693" s="1">
        <f>+RADIATION!D693</f>
        <v>9.6942744366209439</v>
      </c>
      <c r="G693" s="1">
        <v>0</v>
      </c>
      <c r="H693" s="1">
        <f t="shared" si="62"/>
        <v>6.2350433176715896E-2</v>
      </c>
      <c r="I693" s="1">
        <f t="shared" si="63"/>
        <v>93.760049889798339</v>
      </c>
      <c r="J693" s="1">
        <f>+(RADIATION!K693+RADIATION!M693)/2</f>
        <v>24.630000000000003</v>
      </c>
      <c r="K693" s="1">
        <f>+BD!J690</f>
        <v>0.12</v>
      </c>
      <c r="L693" s="1">
        <f t="shared" si="64"/>
        <v>0.31235092039004364</v>
      </c>
      <c r="M693" s="1">
        <f>+RADIATION!Q693</f>
        <v>3.7014173419343162</v>
      </c>
      <c r="N693" s="1">
        <f>+RADIATION!P693</f>
        <v>2.583309426477026</v>
      </c>
      <c r="O693" s="1">
        <f t="shared" si="65"/>
        <v>3.1423633842056713</v>
      </c>
      <c r="P693" s="1">
        <f>+RADIATION!O693</f>
        <v>2.8300124638156277</v>
      </c>
      <c r="Q693" s="1">
        <f t="shared" si="66"/>
        <v>0.18508497202054072</v>
      </c>
    </row>
    <row r="694" spans="1:17" x14ac:dyDescent="0.25">
      <c r="A694" s="3">
        <f>+BD!A691</f>
        <v>11</v>
      </c>
      <c r="B694" s="3">
        <f>+BD!B691</f>
        <v>2017</v>
      </c>
      <c r="C694" s="1">
        <v>324</v>
      </c>
      <c r="D694" s="3">
        <v>336</v>
      </c>
      <c r="E694" s="13">
        <f t="shared" si="61"/>
        <v>3.1328986067568994</v>
      </c>
      <c r="F694" s="1">
        <f>+RADIATION!D694</f>
        <v>10.232118935377363</v>
      </c>
      <c r="G694" s="1">
        <v>0</v>
      </c>
      <c r="H694" s="1">
        <f t="shared" si="62"/>
        <v>6.2350433176715896E-2</v>
      </c>
      <c r="I694" s="1">
        <f t="shared" si="63"/>
        <v>93.760049889798339</v>
      </c>
      <c r="J694" s="1">
        <f>+(RADIATION!K694+RADIATION!M694)/2</f>
        <v>24.965</v>
      </c>
      <c r="K694" s="1">
        <f>+BD!J691</f>
        <v>0.11</v>
      </c>
      <c r="L694" s="1">
        <f t="shared" si="64"/>
        <v>0.31040687858025562</v>
      </c>
      <c r="M694" s="1">
        <f>+RADIATION!Q694</f>
        <v>3.7579771108740125</v>
      </c>
      <c r="N694" s="1">
        <f>+RADIATION!P694</f>
        <v>2.6487696090487054</v>
      </c>
      <c r="O694" s="1">
        <f t="shared" si="65"/>
        <v>3.203373359961359</v>
      </c>
      <c r="P694" s="1">
        <f>+RADIATION!O694</f>
        <v>2.8929664813811033</v>
      </c>
      <c r="Q694" s="1">
        <f t="shared" si="66"/>
        <v>0.18833908162324839</v>
      </c>
    </row>
    <row r="695" spans="1:17" x14ac:dyDescent="0.25">
      <c r="A695" s="3">
        <f>+BD!A692</f>
        <v>11</v>
      </c>
      <c r="B695" s="3">
        <f>+BD!B692</f>
        <v>2017</v>
      </c>
      <c r="C695" s="1">
        <v>325</v>
      </c>
      <c r="D695" s="3">
        <v>337</v>
      </c>
      <c r="E695" s="13">
        <f t="shared" si="61"/>
        <v>3.5501320050076335</v>
      </c>
      <c r="F695" s="1">
        <f>+RADIATION!D695</f>
        <v>11.734171414013753</v>
      </c>
      <c r="G695" s="1">
        <v>0</v>
      </c>
      <c r="H695" s="1">
        <f t="shared" si="62"/>
        <v>6.2350433176715896E-2</v>
      </c>
      <c r="I695" s="1">
        <f t="shared" si="63"/>
        <v>93.760049889798339</v>
      </c>
      <c r="J695" s="1">
        <f>+(RADIATION!K695+RADIATION!M695)/2</f>
        <v>24.325000000000003</v>
      </c>
      <c r="K695" s="1">
        <f>+BD!J692</f>
        <v>0.13</v>
      </c>
      <c r="L695" s="1">
        <f t="shared" si="64"/>
        <v>0.23333514849174541</v>
      </c>
      <c r="M695" s="1">
        <f>+RADIATION!Q695</f>
        <v>3.4316175596075973</v>
      </c>
      <c r="N695" s="1">
        <f>+RADIATION!P695</f>
        <v>2.6926645530366384</v>
      </c>
      <c r="O695" s="1">
        <f t="shared" si="65"/>
        <v>3.0621410563221181</v>
      </c>
      <c r="P695" s="1">
        <f>+RADIATION!O695</f>
        <v>2.8288059078303727</v>
      </c>
      <c r="Q695" s="1">
        <f t="shared" si="66"/>
        <v>0.18216360761875092</v>
      </c>
    </row>
    <row r="696" spans="1:17" x14ac:dyDescent="0.25">
      <c r="A696" s="3">
        <f>+BD!A693</f>
        <v>11</v>
      </c>
      <c r="B696" s="3">
        <f>+BD!B693</f>
        <v>2017</v>
      </c>
      <c r="C696" s="1">
        <v>326</v>
      </c>
      <c r="D696" s="3">
        <v>338</v>
      </c>
      <c r="E696" s="13">
        <f t="shared" si="61"/>
        <v>3.5095340926673679</v>
      </c>
      <c r="F696" s="1">
        <f>+RADIATION!D696</f>
        <v>11.509135047333841</v>
      </c>
      <c r="G696" s="1">
        <v>0</v>
      </c>
      <c r="H696" s="1">
        <f t="shared" si="62"/>
        <v>6.2350433176715896E-2</v>
      </c>
      <c r="I696" s="1">
        <f t="shared" si="63"/>
        <v>93.760049889798339</v>
      </c>
      <c r="J696" s="1">
        <f>+(RADIATION!K696+RADIATION!M696)/2</f>
        <v>24.725000000000001</v>
      </c>
      <c r="K696" s="1">
        <f>+BD!J693</f>
        <v>0.15</v>
      </c>
      <c r="L696" s="1">
        <f t="shared" si="64"/>
        <v>0.33055448948830701</v>
      </c>
      <c r="M696" s="1">
        <f>+RADIATION!Q696</f>
        <v>3.6264504271291318</v>
      </c>
      <c r="N696" s="1">
        <f>+RADIATION!P696</f>
        <v>2.6698255631243346</v>
      </c>
      <c r="O696" s="1">
        <f t="shared" si="65"/>
        <v>3.1481379951267332</v>
      </c>
      <c r="P696" s="1">
        <f>+RADIATION!O696</f>
        <v>2.8175835056384262</v>
      </c>
      <c r="Q696" s="1">
        <f t="shared" si="66"/>
        <v>0.18600292902916518</v>
      </c>
    </row>
    <row r="697" spans="1:17" x14ac:dyDescent="0.25">
      <c r="A697" s="3">
        <f>+BD!A694</f>
        <v>11</v>
      </c>
      <c r="B697" s="3">
        <f>+BD!B694</f>
        <v>2017</v>
      </c>
      <c r="C697" s="1">
        <v>327</v>
      </c>
      <c r="D697" s="3">
        <v>339</v>
      </c>
      <c r="E697" s="13">
        <f t="shared" si="61"/>
        <v>3.4798255326171095</v>
      </c>
      <c r="F697" s="1">
        <f>+RADIATION!D697</f>
        <v>11.467575667589843</v>
      </c>
      <c r="G697" s="1">
        <v>0</v>
      </c>
      <c r="H697" s="1">
        <f t="shared" si="62"/>
        <v>6.2350433176715896E-2</v>
      </c>
      <c r="I697" s="1">
        <f t="shared" si="63"/>
        <v>93.760049889798339</v>
      </c>
      <c r="J697" s="1">
        <f>+(RADIATION!K697+RADIATION!M697)/2</f>
        <v>24.49</v>
      </c>
      <c r="K697" s="1">
        <f>+BD!J694</f>
        <v>0.12</v>
      </c>
      <c r="L697" s="1">
        <f t="shared" si="64"/>
        <v>0.24420656899715043</v>
      </c>
      <c r="M697" s="1">
        <f>+RADIATION!Q697</f>
        <v>3.5299355685946971</v>
      </c>
      <c r="N697" s="1">
        <f>+RADIATION!P697</f>
        <v>2.6682007003685078</v>
      </c>
      <c r="O697" s="1">
        <f t="shared" si="65"/>
        <v>3.0990681344816027</v>
      </c>
      <c r="P697" s="1">
        <f>+RADIATION!O697</f>
        <v>2.8548615654844522</v>
      </c>
      <c r="Q697" s="1">
        <f t="shared" si="66"/>
        <v>0.18373915353630854</v>
      </c>
    </row>
    <row r="698" spans="1:17" x14ac:dyDescent="0.25">
      <c r="A698" s="3">
        <f>+BD!A695</f>
        <v>11</v>
      </c>
      <c r="B698" s="3">
        <f>+BD!B695</f>
        <v>2017</v>
      </c>
      <c r="C698" s="1">
        <v>328</v>
      </c>
      <c r="D698" s="3">
        <v>340</v>
      </c>
      <c r="E698" s="13">
        <f t="shared" si="61"/>
        <v>3.2215005972874931</v>
      </c>
      <c r="F698" s="1">
        <f>+RADIATION!D698</f>
        <v>10.558217181841581</v>
      </c>
      <c r="G698" s="1">
        <v>0</v>
      </c>
      <c r="H698" s="1">
        <f t="shared" si="62"/>
        <v>6.2350433176715896E-2</v>
      </c>
      <c r="I698" s="1">
        <f t="shared" si="63"/>
        <v>93.760049889798339</v>
      </c>
      <c r="J698" s="1">
        <f>+(RADIATION!K698+RADIATION!M698)/2</f>
        <v>24.85</v>
      </c>
      <c r="K698" s="1">
        <f>+BD!J695</f>
        <v>0.12</v>
      </c>
      <c r="L698" s="1">
        <f t="shared" si="64"/>
        <v>0.25179852885688758</v>
      </c>
      <c r="M698" s="1">
        <f>+RADIATION!Q698</f>
        <v>3.6498676599831983</v>
      </c>
      <c r="N698" s="1">
        <f>+RADIATION!P698</f>
        <v>2.6926645530366384</v>
      </c>
      <c r="O698" s="1">
        <f t="shared" si="65"/>
        <v>3.1712661065099184</v>
      </c>
      <c r="P698" s="1">
        <f>+RADIATION!O698</f>
        <v>2.9194675776530308</v>
      </c>
      <c r="Q698" s="1">
        <f t="shared" si="66"/>
        <v>0.18721660940746795</v>
      </c>
    </row>
    <row r="699" spans="1:17" x14ac:dyDescent="0.25">
      <c r="A699" s="3">
        <f>+BD!A696</f>
        <v>11</v>
      </c>
      <c r="B699" s="3">
        <f>+BD!B696</f>
        <v>2017</v>
      </c>
      <c r="C699" s="1">
        <v>329</v>
      </c>
      <c r="D699" s="3">
        <v>341</v>
      </c>
      <c r="E699" s="13">
        <f t="shared" si="61"/>
        <v>3.284942397865771</v>
      </c>
      <c r="F699" s="1">
        <f>+RADIATION!D699</f>
        <v>10.821045865063974</v>
      </c>
      <c r="G699" s="1">
        <v>0</v>
      </c>
      <c r="H699" s="1">
        <f t="shared" si="62"/>
        <v>6.2350433176715896E-2</v>
      </c>
      <c r="I699" s="1">
        <f t="shared" si="63"/>
        <v>93.760049889798339</v>
      </c>
      <c r="J699" s="1">
        <f>+(RADIATION!K699+RADIATION!M699)/2</f>
        <v>24.5</v>
      </c>
      <c r="K699" s="1">
        <f>+BD!J696</f>
        <v>0.12</v>
      </c>
      <c r="L699" s="1">
        <f t="shared" si="64"/>
        <v>0.24000374809571934</v>
      </c>
      <c r="M699" s="1">
        <f>+RADIATION!Q699</f>
        <v>3.4927825272241049</v>
      </c>
      <c r="N699" s="1">
        <f>+RADIATION!P699</f>
        <v>2.7008625849234917</v>
      </c>
      <c r="O699" s="1">
        <f t="shared" si="65"/>
        <v>3.0968225560737981</v>
      </c>
      <c r="P699" s="1">
        <f>+RADIATION!O699</f>
        <v>2.8568188079780787</v>
      </c>
      <c r="Q699" s="1">
        <f t="shared" si="66"/>
        <v>0.18383500912050901</v>
      </c>
    </row>
    <row r="700" spans="1:17" x14ac:dyDescent="0.25">
      <c r="A700" s="3">
        <f>+BD!A697</f>
        <v>11</v>
      </c>
      <c r="B700" s="3">
        <f>+BD!B697</f>
        <v>2017</v>
      </c>
      <c r="C700" s="1">
        <v>330</v>
      </c>
      <c r="D700" s="3">
        <v>342</v>
      </c>
      <c r="E700" s="13">
        <f t="shared" si="61"/>
        <v>3.4481466190812071</v>
      </c>
      <c r="F700" s="1">
        <f>+RADIATION!D700</f>
        <v>11.243548596405155</v>
      </c>
      <c r="G700" s="1">
        <v>0</v>
      </c>
      <c r="H700" s="1">
        <f t="shared" si="62"/>
        <v>6.2350433176715896E-2</v>
      </c>
      <c r="I700" s="1">
        <f t="shared" si="63"/>
        <v>93.760049889798339</v>
      </c>
      <c r="J700" s="1">
        <f>+(RADIATION!K700+RADIATION!M700)/2</f>
        <v>25.175000000000001</v>
      </c>
      <c r="K700" s="1">
        <f>+BD!J697</f>
        <v>0.16</v>
      </c>
      <c r="L700" s="1">
        <f t="shared" si="64"/>
        <v>0.32470891410085834</v>
      </c>
      <c r="M700" s="1">
        <f>+RADIATION!Q700</f>
        <v>3.830846988962465</v>
      </c>
      <c r="N700" s="1">
        <f>+RADIATION!P700</f>
        <v>2.6633312930547008</v>
      </c>
      <c r="O700" s="1">
        <f t="shared" si="65"/>
        <v>3.2470891410085829</v>
      </c>
      <c r="P700" s="1">
        <f>+RADIATION!O700</f>
        <v>2.9223802269077246</v>
      </c>
      <c r="Q700" s="1">
        <f t="shared" si="66"/>
        <v>0.19040344524348357</v>
      </c>
    </row>
    <row r="701" spans="1:17" x14ac:dyDescent="0.25">
      <c r="A701" s="3">
        <f>+BD!A698</f>
        <v>11</v>
      </c>
      <c r="B701" s="3">
        <f>+BD!B698</f>
        <v>2017</v>
      </c>
      <c r="C701" s="1">
        <v>331</v>
      </c>
      <c r="D701" s="3">
        <v>343</v>
      </c>
      <c r="E701" s="13">
        <f t="shared" si="61"/>
        <v>3.589314276678552</v>
      </c>
      <c r="F701" s="1">
        <f>+RADIATION!D701</f>
        <v>11.802861418480619</v>
      </c>
      <c r="G701" s="1">
        <v>0</v>
      </c>
      <c r="H701" s="1">
        <f t="shared" si="62"/>
        <v>6.2350433176715896E-2</v>
      </c>
      <c r="I701" s="1">
        <f t="shared" si="63"/>
        <v>93.760049889798339</v>
      </c>
      <c r="J701" s="1">
        <f>+(RADIATION!K701+RADIATION!M701)/2</f>
        <v>24.704999999999998</v>
      </c>
      <c r="K701" s="1">
        <f>+BD!J698</f>
        <v>0.13</v>
      </c>
      <c r="L701" s="1">
        <f t="shared" si="64"/>
        <v>0.23823487166318902</v>
      </c>
      <c r="M701" s="1">
        <f>+RADIATION!Q701</f>
        <v>3.4417464345283828</v>
      </c>
      <c r="N701" s="1">
        <f>+RADIATION!P701</f>
        <v>2.811137336158986</v>
      </c>
      <c r="O701" s="1">
        <f t="shared" si="65"/>
        <v>3.1264418853436844</v>
      </c>
      <c r="P701" s="1">
        <f>+RADIATION!O701</f>
        <v>2.8882070136804954</v>
      </c>
      <c r="Q701" s="1">
        <f t="shared" si="66"/>
        <v>0.18580935679197269</v>
      </c>
    </row>
    <row r="702" spans="1:17" x14ac:dyDescent="0.25">
      <c r="A702" s="3">
        <f>+BD!A699</f>
        <v>11</v>
      </c>
      <c r="B702" s="3">
        <f>+BD!B699</f>
        <v>2017</v>
      </c>
      <c r="C702" s="1">
        <v>332</v>
      </c>
      <c r="D702" s="3">
        <v>344</v>
      </c>
      <c r="E702" s="13">
        <f t="shared" si="61"/>
        <v>3.5999245266091262</v>
      </c>
      <c r="F702" s="1">
        <f>+RADIATION!D702</f>
        <v>11.725140500522471</v>
      </c>
      <c r="G702" s="1">
        <v>0</v>
      </c>
      <c r="H702" s="1">
        <f t="shared" si="62"/>
        <v>6.2350433176715896E-2</v>
      </c>
      <c r="I702" s="1">
        <f t="shared" si="63"/>
        <v>93.760049889798339</v>
      </c>
      <c r="J702" s="1">
        <f>+(RADIATION!K702+RADIATION!M702)/2</f>
        <v>25.34</v>
      </c>
      <c r="K702" s="1">
        <f>+BD!J699</f>
        <v>0.15</v>
      </c>
      <c r="L702" s="1">
        <f t="shared" si="64"/>
        <v>0.30279980143987473</v>
      </c>
      <c r="M702" s="1">
        <f>+RADIATION!Q702</f>
        <v>3.8263958826132565</v>
      </c>
      <c r="N702" s="1">
        <f>+RADIATION!P702</f>
        <v>2.7206268512218719</v>
      </c>
      <c r="O702" s="1">
        <f t="shared" si="65"/>
        <v>3.2735113669175639</v>
      </c>
      <c r="P702" s="1">
        <f>+RADIATION!O702</f>
        <v>2.9707115654776892</v>
      </c>
      <c r="Q702" s="1">
        <f t="shared" si="66"/>
        <v>0.19203878561168775</v>
      </c>
    </row>
    <row r="703" spans="1:17" x14ac:dyDescent="0.25">
      <c r="A703" s="3">
        <f>+BD!A700</f>
        <v>11</v>
      </c>
      <c r="B703" s="3">
        <f>+BD!B700</f>
        <v>2017</v>
      </c>
      <c r="C703" s="1">
        <v>333</v>
      </c>
      <c r="D703" s="3">
        <v>345</v>
      </c>
      <c r="E703" s="13">
        <f t="shared" si="61"/>
        <v>3.8435590156346988</v>
      </c>
      <c r="F703" s="1">
        <f>+RADIATION!D703</f>
        <v>12.537041953101793</v>
      </c>
      <c r="G703" s="1">
        <v>0</v>
      </c>
      <c r="H703" s="1">
        <f t="shared" si="62"/>
        <v>6.2350433176715896E-2</v>
      </c>
      <c r="I703" s="1">
        <f t="shared" si="63"/>
        <v>93.760049889798339</v>
      </c>
      <c r="J703" s="1">
        <f>+(RADIATION!K703+RADIATION!M703)/2</f>
        <v>25.324999999999999</v>
      </c>
      <c r="K703" s="1">
        <f>+BD!J700</f>
        <v>0.14000000000000001</v>
      </c>
      <c r="L703" s="1">
        <f t="shared" si="64"/>
        <v>0.26796874185459796</v>
      </c>
      <c r="M703" s="1">
        <f>+RADIATION!Q703</f>
        <v>3.8330742317097104</v>
      </c>
      <c r="N703" s="1">
        <f>+RADIATION!P703</f>
        <v>2.710728988182789</v>
      </c>
      <c r="O703" s="1">
        <f t="shared" si="65"/>
        <v>3.2719016099462497</v>
      </c>
      <c r="P703" s="1">
        <f>+RADIATION!O703</f>
        <v>3.0039328680916517</v>
      </c>
      <c r="Q703" s="1">
        <f t="shared" si="66"/>
        <v>0.19188963118233562</v>
      </c>
    </row>
    <row r="704" spans="1:17" x14ac:dyDescent="0.25">
      <c r="A704" s="3">
        <f>+BD!A701</f>
        <v>11</v>
      </c>
      <c r="B704" s="3">
        <f>+BD!B701</f>
        <v>2017</v>
      </c>
      <c r="C704" s="1">
        <v>334</v>
      </c>
      <c r="D704" s="3">
        <v>346</v>
      </c>
      <c r="E704" s="13">
        <f t="shared" si="61"/>
        <v>3.521729218675016</v>
      </c>
      <c r="F704" s="1">
        <f>+RADIATION!D704</f>
        <v>11.577177772001281</v>
      </c>
      <c r="G704" s="1">
        <v>0</v>
      </c>
      <c r="H704" s="1">
        <f t="shared" si="62"/>
        <v>6.2350433176715896E-2</v>
      </c>
      <c r="I704" s="1">
        <f t="shared" si="63"/>
        <v>93.760049889798339</v>
      </c>
      <c r="J704" s="1">
        <f>+(RADIATION!K704+RADIATION!M704)/2</f>
        <v>24.734999999999999</v>
      </c>
      <c r="K704" s="1">
        <f>+BD!J701</f>
        <v>0.15</v>
      </c>
      <c r="L704" s="1">
        <f t="shared" si="64"/>
        <v>0.25230139301090704</v>
      </c>
      <c r="M704" s="1">
        <f>+RADIATION!Q704</f>
        <v>3.4255527101704848</v>
      </c>
      <c r="N704" s="1">
        <f>+RADIATION!P704</f>
        <v>2.835027761564179</v>
      </c>
      <c r="O704" s="1">
        <f t="shared" si="65"/>
        <v>3.1302902358673319</v>
      </c>
      <c r="P704" s="1">
        <f>+RADIATION!O704</f>
        <v>2.8779888428564249</v>
      </c>
      <c r="Q704" s="1">
        <f t="shared" si="66"/>
        <v>0.18609977885133402</v>
      </c>
    </row>
    <row r="705" spans="1:17" x14ac:dyDescent="0.25">
      <c r="A705" s="3">
        <f>+BD!A702</f>
        <v>12</v>
      </c>
      <c r="B705" s="3">
        <f>+BD!B702</f>
        <v>2017</v>
      </c>
      <c r="C705" s="1">
        <v>335</v>
      </c>
      <c r="D705" s="3">
        <v>347</v>
      </c>
      <c r="E705" s="13">
        <f t="shared" si="61"/>
        <v>3.4575367936484156</v>
      </c>
      <c r="F705" s="1">
        <f>+RADIATION!D705</f>
        <v>11.462207290246742</v>
      </c>
      <c r="G705" s="1">
        <v>0</v>
      </c>
      <c r="H705" s="1">
        <f t="shared" si="62"/>
        <v>6.2350433176715896E-2</v>
      </c>
      <c r="I705" s="1">
        <f t="shared" si="63"/>
        <v>93.760049889798339</v>
      </c>
      <c r="J705" s="1">
        <f>+(RADIATION!K705+RADIATION!M705)/2</f>
        <v>24.259999999999998</v>
      </c>
      <c r="K705" s="1">
        <f>+BD!J702</f>
        <v>0.14000000000000001</v>
      </c>
      <c r="L705" s="1">
        <f t="shared" si="64"/>
        <v>0.17132458304486553</v>
      </c>
      <c r="M705" s="1">
        <f>+RADIATION!Q705</f>
        <v>3.3993794904128403</v>
      </c>
      <c r="N705" s="1">
        <f>+RADIATION!P705</f>
        <v>2.6975807602941217</v>
      </c>
      <c r="O705" s="1">
        <f t="shared" si="65"/>
        <v>3.048480125353481</v>
      </c>
      <c r="P705" s="1">
        <f>+RADIATION!O705</f>
        <v>2.8771555423086155</v>
      </c>
      <c r="Q705" s="1">
        <f t="shared" si="66"/>
        <v>0.1815460726150131</v>
      </c>
    </row>
    <row r="706" spans="1:17" x14ac:dyDescent="0.25">
      <c r="A706" s="3">
        <f>+BD!A703</f>
        <v>12</v>
      </c>
      <c r="B706" s="3">
        <f>+BD!B703</f>
        <v>2017</v>
      </c>
      <c r="C706" s="1">
        <v>336</v>
      </c>
      <c r="D706" s="3">
        <v>348</v>
      </c>
      <c r="E706" s="13">
        <f t="shared" si="61"/>
        <v>3.0262378055227646</v>
      </c>
      <c r="F706" s="1">
        <f>+RADIATION!D706</f>
        <v>9.8605834690609573</v>
      </c>
      <c r="G706" s="1">
        <v>0</v>
      </c>
      <c r="H706" s="1">
        <f t="shared" si="62"/>
        <v>6.2350433176715896E-2</v>
      </c>
      <c r="I706" s="1">
        <f t="shared" si="63"/>
        <v>93.760049889798339</v>
      </c>
      <c r="J706" s="1">
        <f>+(RADIATION!K706+RADIATION!M706)/2</f>
        <v>25.185000000000002</v>
      </c>
      <c r="K706" s="1">
        <f>+BD!J703</f>
        <v>0.12</v>
      </c>
      <c r="L706" s="1">
        <f t="shared" si="64"/>
        <v>0.28684574973093868</v>
      </c>
      <c r="M706" s="1">
        <f>+RADIATION!Q706</f>
        <v>3.8823595580282242</v>
      </c>
      <c r="N706" s="1">
        <f>+RADIATION!P706</f>
        <v>2.6294622292802576</v>
      </c>
      <c r="O706" s="1">
        <f t="shared" si="65"/>
        <v>3.2559108936542409</v>
      </c>
      <c r="P706" s="1">
        <f>+RADIATION!O706</f>
        <v>2.9690651439233022</v>
      </c>
      <c r="Q706" s="1">
        <f t="shared" si="66"/>
        <v>0.19050222174866643</v>
      </c>
    </row>
    <row r="707" spans="1:17" x14ac:dyDescent="0.25">
      <c r="A707" s="3">
        <f>+BD!A704</f>
        <v>12</v>
      </c>
      <c r="B707" s="3">
        <f>+BD!B704</f>
        <v>2017</v>
      </c>
      <c r="C707" s="1">
        <v>337</v>
      </c>
      <c r="D707" s="3">
        <v>349</v>
      </c>
      <c r="E707" s="13">
        <f t="shared" si="61"/>
        <v>3.4665666450843271</v>
      </c>
      <c r="F707" s="1">
        <f>+RADIATION!D707</f>
        <v>11.201499046851788</v>
      </c>
      <c r="G707" s="1">
        <v>0</v>
      </c>
      <c r="H707" s="1">
        <f t="shared" si="62"/>
        <v>6.2350433176715896E-2</v>
      </c>
      <c r="I707" s="1">
        <f t="shared" si="63"/>
        <v>93.760049889798339</v>
      </c>
      <c r="J707" s="1">
        <f>+(RADIATION!K707+RADIATION!M707)/2</f>
        <v>25.71</v>
      </c>
      <c r="K707" s="1">
        <f>+BD!J704</f>
        <v>0.14000000000000001</v>
      </c>
      <c r="L707" s="1">
        <f t="shared" si="64"/>
        <v>0.39516450561264138</v>
      </c>
      <c r="M707" s="1">
        <f>+RADIATION!Q707</f>
        <v>4.0335397978168288</v>
      </c>
      <c r="N707" s="1">
        <f>+RADIATION!P707</f>
        <v>2.6926645530366384</v>
      </c>
      <c r="O707" s="1">
        <f t="shared" si="65"/>
        <v>3.3631021754267336</v>
      </c>
      <c r="P707" s="1">
        <f>+RADIATION!O707</f>
        <v>2.9679376698140922</v>
      </c>
      <c r="Q707" s="1">
        <f t="shared" si="66"/>
        <v>0.19574895926410971</v>
      </c>
    </row>
    <row r="708" spans="1:17" x14ac:dyDescent="0.25">
      <c r="A708" s="3">
        <f>+BD!A705</f>
        <v>12</v>
      </c>
      <c r="B708" s="3">
        <f>+BD!B705</f>
        <v>2017</v>
      </c>
      <c r="C708" s="1">
        <v>338</v>
      </c>
      <c r="D708" s="3">
        <v>350</v>
      </c>
      <c r="E708" s="13">
        <f t="shared" si="61"/>
        <v>3.3651932010015253</v>
      </c>
      <c r="F708" s="1">
        <f>+RADIATION!D708</f>
        <v>10.886804760009037</v>
      </c>
      <c r="G708" s="1">
        <v>0</v>
      </c>
      <c r="H708" s="1">
        <f t="shared" si="62"/>
        <v>6.2350433176715896E-2</v>
      </c>
      <c r="I708" s="1">
        <f t="shared" si="63"/>
        <v>93.760049889798339</v>
      </c>
      <c r="J708" s="1">
        <f>+(RADIATION!K708+RADIATION!M708)/2</f>
        <v>25.695</v>
      </c>
      <c r="K708" s="1">
        <f>+BD!J705</f>
        <v>0.11</v>
      </c>
      <c r="L708" s="1">
        <f t="shared" si="64"/>
        <v>0.34278812457578489</v>
      </c>
      <c r="M708" s="1">
        <f>+RADIATION!Q708</f>
        <v>3.9162785614529732</v>
      </c>
      <c r="N708" s="1">
        <f>+RADIATION!P708</f>
        <v>2.7722702107574633</v>
      </c>
      <c r="O708" s="1">
        <f t="shared" si="65"/>
        <v>3.3442743861052184</v>
      </c>
      <c r="P708" s="1">
        <f>+RADIATION!O708</f>
        <v>3.0014862615294335</v>
      </c>
      <c r="Q708" s="1">
        <f t="shared" si="66"/>
        <v>0.19559738188312414</v>
      </c>
    </row>
    <row r="709" spans="1:17" x14ac:dyDescent="0.25">
      <c r="A709" s="3">
        <f>+BD!A706</f>
        <v>12</v>
      </c>
      <c r="B709" s="3">
        <f>+BD!B706</f>
        <v>2017</v>
      </c>
      <c r="C709" s="1">
        <v>339</v>
      </c>
      <c r="D709" s="3">
        <v>351</v>
      </c>
      <c r="E709" s="13">
        <f t="shared" si="61"/>
        <v>3.8494299823041591</v>
      </c>
      <c r="F709" s="1">
        <f>+RADIATION!D709</f>
        <v>12.349906429617324</v>
      </c>
      <c r="G709" s="1">
        <v>0</v>
      </c>
      <c r="H709" s="1">
        <f t="shared" si="62"/>
        <v>6.2350433176715896E-2</v>
      </c>
      <c r="I709" s="1">
        <f t="shared" si="63"/>
        <v>93.760049889798339</v>
      </c>
      <c r="J709" s="1">
        <f>+(RADIATION!K709+RADIATION!M709)/2</f>
        <v>26.405000000000001</v>
      </c>
      <c r="K709" s="1">
        <f>+BD!J706</f>
        <v>0.12</v>
      </c>
      <c r="L709" s="1">
        <f t="shared" si="64"/>
        <v>0.37850940427825464</v>
      </c>
      <c r="M709" s="1">
        <f>+RADIATION!Q709</f>
        <v>4.1850040288880246</v>
      </c>
      <c r="N709" s="1">
        <f>+RADIATION!P709</f>
        <v>2.817945171449713</v>
      </c>
      <c r="O709" s="1">
        <f t="shared" si="65"/>
        <v>3.5014746001688688</v>
      </c>
      <c r="P709" s="1">
        <f>+RADIATION!O709</f>
        <v>3.1229651958906142</v>
      </c>
      <c r="Q709" s="1">
        <f t="shared" si="66"/>
        <v>0.20288132326123429</v>
      </c>
    </row>
    <row r="710" spans="1:17" x14ac:dyDescent="0.25">
      <c r="A710" s="3">
        <f>+BD!A707</f>
        <v>12</v>
      </c>
      <c r="B710" s="3">
        <f>+BD!B707</f>
        <v>2017</v>
      </c>
      <c r="C710" s="1">
        <v>340</v>
      </c>
      <c r="D710" s="3">
        <v>352</v>
      </c>
      <c r="E710" s="13">
        <f t="shared" ref="E710:E773" si="67">+(0.408*Q710*(F710-G710)+H710*(900/(J710+273))*K710*(L710))/(Q710+H710*(1+0.34*K710))</f>
        <v>4.1514262204742582</v>
      </c>
      <c r="F710" s="1">
        <f>+RADIATION!D710</f>
        <v>13.268146504421008</v>
      </c>
      <c r="G710" s="1">
        <v>0</v>
      </c>
      <c r="H710" s="1">
        <f t="shared" ref="H710:H773" si="68">0.665*0.001*I710</f>
        <v>6.2350433176715896E-2</v>
      </c>
      <c r="I710" s="1">
        <f t="shared" ref="I710:I773" si="69">101.3*((293-0.0065*$B$2)/293)^5.26</f>
        <v>93.760049889798339</v>
      </c>
      <c r="J710" s="1">
        <f>+(RADIATION!K710+RADIATION!M710)/2</f>
        <v>26.53</v>
      </c>
      <c r="K710" s="1">
        <f>+BD!J707</f>
        <v>0.15</v>
      </c>
      <c r="L710" s="1">
        <f t="shared" ref="L710:L773" si="70">+(O710-P710)</f>
        <v>0.51117035108173114</v>
      </c>
      <c r="M710" s="1">
        <f>+RADIATION!Q710</f>
        <v>4.20186668465238</v>
      </c>
      <c r="N710" s="1">
        <f>+RADIATION!P710</f>
        <v>2.8487588475094285</v>
      </c>
      <c r="O710" s="1">
        <f t="shared" ref="O710:O773" si="71">+(M710+N710)/2</f>
        <v>3.525312766080904</v>
      </c>
      <c r="P710" s="1">
        <f>+RADIATION!O710</f>
        <v>3.0141424149991729</v>
      </c>
      <c r="Q710" s="1">
        <f t="shared" ref="Q710:Q773" si="72">4098*(0.6108*EXP(17.27*J710/(J710+237.3)))/(J710+237.3)^2</f>
        <v>0.20418703984061576</v>
      </c>
    </row>
    <row r="711" spans="1:17" x14ac:dyDescent="0.25">
      <c r="A711" s="3">
        <f>+BD!A708</f>
        <v>12</v>
      </c>
      <c r="B711" s="3">
        <f>+BD!B708</f>
        <v>2017</v>
      </c>
      <c r="C711" s="1">
        <v>341</v>
      </c>
      <c r="D711" s="3">
        <v>353</v>
      </c>
      <c r="E711" s="13">
        <f t="shared" si="67"/>
        <v>3.6265736275700275</v>
      </c>
      <c r="F711" s="1">
        <f>+RADIATION!D711</f>
        <v>11.799436596703767</v>
      </c>
      <c r="G711" s="1">
        <v>0</v>
      </c>
      <c r="H711" s="1">
        <f t="shared" si="68"/>
        <v>6.2350433176715896E-2</v>
      </c>
      <c r="I711" s="1">
        <f t="shared" si="69"/>
        <v>93.760049889798339</v>
      </c>
      <c r="J711" s="1">
        <f>+(RADIATION!K711+RADIATION!M711)/2</f>
        <v>25.43</v>
      </c>
      <c r="K711" s="1">
        <f>+BD!J708</f>
        <v>0.14000000000000001</v>
      </c>
      <c r="L711" s="1">
        <f t="shared" si="70"/>
        <v>0.29446724508749433</v>
      </c>
      <c r="M711" s="1">
        <f>+RADIATION!Q711</f>
        <v>3.6777122471529813</v>
      </c>
      <c r="N711" s="1">
        <f>+RADIATION!P711</f>
        <v>2.8660043103468982</v>
      </c>
      <c r="O711" s="1">
        <f t="shared" si="71"/>
        <v>3.2718582787499395</v>
      </c>
      <c r="P711" s="1">
        <f>+RADIATION!O711</f>
        <v>2.9773910336624452</v>
      </c>
      <c r="Q711" s="1">
        <f t="shared" si="72"/>
        <v>0.1929357641264938</v>
      </c>
    </row>
    <row r="712" spans="1:17" x14ac:dyDescent="0.25">
      <c r="A712" s="3">
        <f>+BD!A709</f>
        <v>12</v>
      </c>
      <c r="B712" s="3">
        <f>+BD!B709</f>
        <v>2017</v>
      </c>
      <c r="C712" s="1">
        <v>342</v>
      </c>
      <c r="D712" s="3">
        <v>354</v>
      </c>
      <c r="E712" s="13">
        <f t="shared" si="67"/>
        <v>2.991506186937277</v>
      </c>
      <c r="F712" s="1">
        <f>+RADIATION!D712</f>
        <v>9.8170012543478506</v>
      </c>
      <c r="G712" s="1">
        <v>0</v>
      </c>
      <c r="H712" s="1">
        <f t="shared" si="68"/>
        <v>6.2350433176715896E-2</v>
      </c>
      <c r="I712" s="1">
        <f t="shared" si="69"/>
        <v>93.760049889798339</v>
      </c>
      <c r="J712" s="1">
        <f>+(RADIATION!K712+RADIATION!M712)/2</f>
        <v>24.785</v>
      </c>
      <c r="K712" s="1">
        <f>+BD!J709</f>
        <v>0.11</v>
      </c>
      <c r="L712" s="1">
        <f t="shared" si="70"/>
        <v>0.20900627857462872</v>
      </c>
      <c r="M712" s="1">
        <f>+RADIATION!Q712</f>
        <v>3.6200866621198764</v>
      </c>
      <c r="N712" s="1">
        <f>+RADIATION!P712</f>
        <v>2.6943024186846118</v>
      </c>
      <c r="O712" s="1">
        <f t="shared" si="71"/>
        <v>3.1571945404022443</v>
      </c>
      <c r="P712" s="1">
        <f>+RADIATION!O712</f>
        <v>2.9481882618276156</v>
      </c>
      <c r="Q712" s="1">
        <f t="shared" si="72"/>
        <v>0.18658466558931283</v>
      </c>
    </row>
    <row r="713" spans="1:17" x14ac:dyDescent="0.25">
      <c r="A713" s="3">
        <f>+BD!A710</f>
        <v>12</v>
      </c>
      <c r="B713" s="3">
        <f>+BD!B710</f>
        <v>2017</v>
      </c>
      <c r="C713" s="1">
        <v>343</v>
      </c>
      <c r="D713" s="3">
        <v>355</v>
      </c>
      <c r="E713" s="13">
        <f t="shared" si="67"/>
        <v>3.6147924327274992</v>
      </c>
      <c r="F713" s="1">
        <f>+RADIATION!D713</f>
        <v>11.845921145343318</v>
      </c>
      <c r="G713" s="1">
        <v>0</v>
      </c>
      <c r="H713" s="1">
        <f t="shared" si="68"/>
        <v>6.2350433176715896E-2</v>
      </c>
      <c r="I713" s="1">
        <f t="shared" si="69"/>
        <v>93.760049889798339</v>
      </c>
      <c r="J713" s="1">
        <f>+(RADIATION!K713+RADIATION!M713)/2</f>
        <v>24.92</v>
      </c>
      <c r="K713" s="1">
        <f>+BD!J710</f>
        <v>0.15</v>
      </c>
      <c r="L713" s="1">
        <f t="shared" si="70"/>
        <v>0.28147671651328743</v>
      </c>
      <c r="M713" s="1">
        <f>+RADIATION!Q713</f>
        <v>3.7492269393740769</v>
      </c>
      <c r="N713" s="1">
        <f>+RADIATION!P713</f>
        <v>2.6407098713702442</v>
      </c>
      <c r="O713" s="1">
        <f t="shared" si="71"/>
        <v>3.1949684053721605</v>
      </c>
      <c r="P713" s="1">
        <f>+RADIATION!O713</f>
        <v>2.9134916888588731</v>
      </c>
      <c r="Q713" s="1">
        <f t="shared" si="72"/>
        <v>0.18789918004430528</v>
      </c>
    </row>
    <row r="714" spans="1:17" x14ac:dyDescent="0.25">
      <c r="A714" s="3">
        <f>+BD!A711</f>
        <v>12</v>
      </c>
      <c r="B714" s="3">
        <f>+BD!B711</f>
        <v>2017</v>
      </c>
      <c r="C714" s="1">
        <v>344</v>
      </c>
      <c r="D714" s="3">
        <v>356</v>
      </c>
      <c r="E714" s="13">
        <f t="shared" si="67"/>
        <v>3.372607711781995</v>
      </c>
      <c r="F714" s="1">
        <f>+RADIATION!D714</f>
        <v>10.95578510156534</v>
      </c>
      <c r="G714" s="1">
        <v>0</v>
      </c>
      <c r="H714" s="1">
        <f t="shared" si="68"/>
        <v>6.2350433176715896E-2</v>
      </c>
      <c r="I714" s="1">
        <f t="shared" si="69"/>
        <v>93.760049889798339</v>
      </c>
      <c r="J714" s="1">
        <f>+(RADIATION!K714+RADIATION!M714)/2</f>
        <v>25.564999999999998</v>
      </c>
      <c r="K714" s="1">
        <f>+BD!J711</f>
        <v>0.14000000000000001</v>
      </c>
      <c r="L714" s="1">
        <f t="shared" si="70"/>
        <v>0.26947751894544902</v>
      </c>
      <c r="M714" s="1">
        <f>+RADIATION!Q714</f>
        <v>3.8868672674844085</v>
      </c>
      <c r="N714" s="1">
        <f>+RADIATION!P714</f>
        <v>2.7505100464429004</v>
      </c>
      <c r="O714" s="1">
        <f t="shared" si="71"/>
        <v>3.3186886569636544</v>
      </c>
      <c r="P714" s="1">
        <f>+RADIATION!O714</f>
        <v>3.0492111380182054</v>
      </c>
      <c r="Q714" s="1">
        <f t="shared" si="72"/>
        <v>0.19428784567461735</v>
      </c>
    </row>
    <row r="715" spans="1:17" x14ac:dyDescent="0.25">
      <c r="A715" s="3">
        <f>+BD!A712</f>
        <v>12</v>
      </c>
      <c r="B715" s="3">
        <f>+BD!B712</f>
        <v>2017</v>
      </c>
      <c r="C715" s="1">
        <v>345</v>
      </c>
      <c r="D715" s="3">
        <v>357</v>
      </c>
      <c r="E715" s="13">
        <f t="shared" si="67"/>
        <v>3.3067851609687828</v>
      </c>
      <c r="F715" s="1">
        <f>+RADIATION!D715</f>
        <v>10.802122963136499</v>
      </c>
      <c r="G715" s="1">
        <v>0</v>
      </c>
      <c r="H715" s="1">
        <f t="shared" si="68"/>
        <v>6.2350433176715896E-2</v>
      </c>
      <c r="I715" s="1">
        <f t="shared" si="69"/>
        <v>93.760049889798339</v>
      </c>
      <c r="J715" s="1">
        <f>+(RADIATION!K715+RADIATION!M715)/2</f>
        <v>25.195</v>
      </c>
      <c r="K715" s="1">
        <f>+BD!J712</f>
        <v>0.12</v>
      </c>
      <c r="L715" s="1">
        <f t="shared" si="70"/>
        <v>0.21427592195338141</v>
      </c>
      <c r="M715" s="1">
        <f>+RADIATION!Q715</f>
        <v>3.7230827618163569</v>
      </c>
      <c r="N715" s="1">
        <f>+RADIATION!P715</f>
        <v>2.7505100464429004</v>
      </c>
      <c r="O715" s="1">
        <f t="shared" si="71"/>
        <v>3.2367964041296284</v>
      </c>
      <c r="P715" s="1">
        <f>+RADIATION!O715</f>
        <v>3.022520482176247</v>
      </c>
      <c r="Q715" s="1">
        <f t="shared" si="72"/>
        <v>0.19060104141151901</v>
      </c>
    </row>
    <row r="716" spans="1:17" x14ac:dyDescent="0.25">
      <c r="A716" s="3">
        <f>+BD!A713</f>
        <v>12</v>
      </c>
      <c r="B716" s="3">
        <f>+BD!B713</f>
        <v>2017</v>
      </c>
      <c r="C716" s="1">
        <v>346</v>
      </c>
      <c r="D716" s="3">
        <v>358</v>
      </c>
      <c r="E716" s="13">
        <f t="shared" si="67"/>
        <v>3.0125378663840685</v>
      </c>
      <c r="F716" s="1">
        <f>+RADIATION!D716</f>
        <v>9.9496721619997039</v>
      </c>
      <c r="G716" s="1">
        <v>0</v>
      </c>
      <c r="H716" s="1">
        <f t="shared" si="68"/>
        <v>6.2350433176715896E-2</v>
      </c>
      <c r="I716" s="1">
        <f t="shared" si="69"/>
        <v>93.760049889798339</v>
      </c>
      <c r="J716" s="1">
        <f>+(RADIATION!K716+RADIATION!M716)/2</f>
        <v>24.22</v>
      </c>
      <c r="K716" s="1">
        <f>+BD!J713</f>
        <v>0.12</v>
      </c>
      <c r="L716" s="1">
        <f t="shared" si="70"/>
        <v>0.25723004931604931</v>
      </c>
      <c r="M716" s="1">
        <f>+RADIATION!Q716</f>
        <v>3.458006819720282</v>
      </c>
      <c r="N716" s="1">
        <f>+RADIATION!P716</f>
        <v>2.6374919792382325</v>
      </c>
      <c r="O716" s="1">
        <f t="shared" si="71"/>
        <v>3.0477493994792573</v>
      </c>
      <c r="P716" s="1">
        <f>+RADIATION!O716</f>
        <v>2.790519350163208</v>
      </c>
      <c r="Q716" s="1">
        <f t="shared" si="72"/>
        <v>0.181166928931143</v>
      </c>
    </row>
    <row r="717" spans="1:17" x14ac:dyDescent="0.25">
      <c r="A717" s="3">
        <f>+BD!A714</f>
        <v>12</v>
      </c>
      <c r="B717" s="3">
        <f>+BD!B714</f>
        <v>2017</v>
      </c>
      <c r="C717" s="1">
        <v>347</v>
      </c>
      <c r="D717" s="3">
        <v>359</v>
      </c>
      <c r="E717" s="13">
        <f t="shared" si="67"/>
        <v>3.3490678890259642</v>
      </c>
      <c r="F717" s="1">
        <f>+RADIATION!D717</f>
        <v>10.985775677348361</v>
      </c>
      <c r="G717" s="1">
        <v>0</v>
      </c>
      <c r="H717" s="1">
        <f t="shared" si="68"/>
        <v>6.2350433176715896E-2</v>
      </c>
      <c r="I717" s="1">
        <f t="shared" si="69"/>
        <v>93.760049889798339</v>
      </c>
      <c r="J717" s="1">
        <f>+(RADIATION!K717+RADIATION!M717)/2</f>
        <v>24.655000000000001</v>
      </c>
      <c r="K717" s="1">
        <f>+BD!J714</f>
        <v>0.17</v>
      </c>
      <c r="L717" s="1">
        <f t="shared" si="70"/>
        <v>0.33969633412588118</v>
      </c>
      <c r="M717" s="1">
        <f>+RADIATION!Q717</f>
        <v>3.7975732649324896</v>
      </c>
      <c r="N717" s="1">
        <f>+RADIATION!P717</f>
        <v>2.5223585327583193</v>
      </c>
      <c r="O717" s="1">
        <f t="shared" si="71"/>
        <v>3.1599658988454045</v>
      </c>
      <c r="P717" s="1">
        <f>+RADIATION!O717</f>
        <v>2.8202695647195233</v>
      </c>
      <c r="Q717" s="1">
        <f t="shared" si="72"/>
        <v>0.18532616871790214</v>
      </c>
    </row>
    <row r="718" spans="1:17" x14ac:dyDescent="0.25">
      <c r="A718" s="3">
        <f>+BD!A715</f>
        <v>12</v>
      </c>
      <c r="B718" s="3">
        <f>+BD!B715</f>
        <v>2017</v>
      </c>
      <c r="C718" s="1">
        <v>348</v>
      </c>
      <c r="D718" s="3">
        <v>360</v>
      </c>
      <c r="E718" s="13">
        <f t="shared" si="67"/>
        <v>3.6241694357922265</v>
      </c>
      <c r="F718" s="1">
        <f>+RADIATION!D718</f>
        <v>11.883079680780904</v>
      </c>
      <c r="G718" s="1">
        <v>0</v>
      </c>
      <c r="H718" s="1">
        <f t="shared" si="68"/>
        <v>6.2350433176715896E-2</v>
      </c>
      <c r="I718" s="1">
        <f t="shared" si="69"/>
        <v>93.760049889798339</v>
      </c>
      <c r="J718" s="1">
        <f>+(RADIATION!K718+RADIATION!M718)/2</f>
        <v>24.630000000000003</v>
      </c>
      <c r="K718" s="1">
        <f>+BD!J715</f>
        <v>0.16</v>
      </c>
      <c r="L718" s="1">
        <f t="shared" si="70"/>
        <v>0.38763821327382741</v>
      </c>
      <c r="M718" s="1">
        <f>+RADIATION!Q718</f>
        <v>3.8509327866725735</v>
      </c>
      <c r="N718" s="1">
        <f>+RADIATION!P718</f>
        <v>2.4778543688184804</v>
      </c>
      <c r="O718" s="1">
        <f t="shared" si="71"/>
        <v>3.164393577745527</v>
      </c>
      <c r="P718" s="1">
        <f>+RADIATION!O718</f>
        <v>2.7767553644716996</v>
      </c>
      <c r="Q718" s="1">
        <f t="shared" si="72"/>
        <v>0.18508497202054072</v>
      </c>
    </row>
    <row r="719" spans="1:17" x14ac:dyDescent="0.25">
      <c r="A719" s="3">
        <f>+BD!A716</f>
        <v>12</v>
      </c>
      <c r="B719" s="3">
        <f>+BD!B716</f>
        <v>2017</v>
      </c>
      <c r="C719" s="1">
        <v>349</v>
      </c>
      <c r="D719" s="3">
        <v>361</v>
      </c>
      <c r="E719" s="13">
        <f t="shared" si="67"/>
        <v>3.5213690724569511</v>
      </c>
      <c r="F719" s="1">
        <f>+RADIATION!D719</f>
        <v>11.432217458758107</v>
      </c>
      <c r="G719" s="1">
        <v>0</v>
      </c>
      <c r="H719" s="1">
        <f t="shared" si="68"/>
        <v>6.2350433176715896E-2</v>
      </c>
      <c r="I719" s="1">
        <f t="shared" si="69"/>
        <v>93.760049889798339</v>
      </c>
      <c r="J719" s="1">
        <f>+(RADIATION!K719+RADIATION!M719)/2</f>
        <v>25.344999999999999</v>
      </c>
      <c r="K719" s="1">
        <f>+BD!J716</f>
        <v>0.17</v>
      </c>
      <c r="L719" s="1">
        <f t="shared" si="70"/>
        <v>0.39708637665995061</v>
      </c>
      <c r="M719" s="1">
        <f>+RADIATION!Q719</f>
        <v>3.9573215315138843</v>
      </c>
      <c r="N719" s="1">
        <f>+RADIATION!P719</f>
        <v>2.6278588442730206</v>
      </c>
      <c r="O719" s="1">
        <f t="shared" si="71"/>
        <v>3.2925901878934525</v>
      </c>
      <c r="P719" s="1">
        <f>+RADIATION!O719</f>
        <v>2.8955038112335019</v>
      </c>
      <c r="Q719" s="1">
        <f t="shared" si="72"/>
        <v>0.1920885254471808</v>
      </c>
    </row>
    <row r="720" spans="1:17" x14ac:dyDescent="0.25">
      <c r="A720" s="3">
        <f>+BD!A717</f>
        <v>12</v>
      </c>
      <c r="B720" s="3">
        <f>+BD!B717</f>
        <v>2017</v>
      </c>
      <c r="C720" s="1">
        <v>350</v>
      </c>
      <c r="D720" s="3">
        <v>362</v>
      </c>
      <c r="E720" s="13">
        <f t="shared" si="67"/>
        <v>3.9001518075129016</v>
      </c>
      <c r="F720" s="1">
        <f>+RADIATION!D720</f>
        <v>12.590397981573036</v>
      </c>
      <c r="G720" s="1">
        <v>0</v>
      </c>
      <c r="H720" s="1">
        <f t="shared" si="68"/>
        <v>6.2350433176715896E-2</v>
      </c>
      <c r="I720" s="1">
        <f t="shared" si="69"/>
        <v>93.760049889798339</v>
      </c>
      <c r="J720" s="1">
        <f>+(RADIATION!K720+RADIATION!M720)/2</f>
        <v>25.754999999999999</v>
      </c>
      <c r="K720" s="1">
        <f>+BD!J717</f>
        <v>0.14000000000000001</v>
      </c>
      <c r="L720" s="1">
        <f t="shared" si="70"/>
        <v>0.46012166606489258</v>
      </c>
      <c r="M720" s="1">
        <f>+RADIATION!Q720</f>
        <v>3.9664928501762717</v>
      </c>
      <c r="N720" s="1">
        <f>+RADIATION!P720</f>
        <v>2.7555183414218636</v>
      </c>
      <c r="O720" s="1">
        <f t="shared" si="71"/>
        <v>3.3610055957990674</v>
      </c>
      <c r="P720" s="1">
        <f>+RADIATION!O720</f>
        <v>2.9008839297341749</v>
      </c>
      <c r="Q720" s="1">
        <f t="shared" si="72"/>
        <v>0.19620428489917041</v>
      </c>
    </row>
    <row r="721" spans="1:17" x14ac:dyDescent="0.25">
      <c r="A721" s="3">
        <f>+BD!A718</f>
        <v>12</v>
      </c>
      <c r="B721" s="3">
        <f>+BD!B718</f>
        <v>2017</v>
      </c>
      <c r="C721" s="1">
        <v>351</v>
      </c>
      <c r="D721" s="3">
        <v>363</v>
      </c>
      <c r="E721" s="13">
        <f t="shared" si="67"/>
        <v>3.9288826201449223</v>
      </c>
      <c r="F721" s="1">
        <f>+RADIATION!D721</f>
        <v>12.773034822358396</v>
      </c>
      <c r="G721" s="1">
        <v>0</v>
      </c>
      <c r="H721" s="1">
        <f t="shared" si="68"/>
        <v>6.2350433176715896E-2</v>
      </c>
      <c r="I721" s="1">
        <f t="shared" si="69"/>
        <v>93.760049889798339</v>
      </c>
      <c r="J721" s="1">
        <f>+(RADIATION!K721+RADIATION!M721)/2</f>
        <v>25.17</v>
      </c>
      <c r="K721" s="1">
        <f>+BD!J718</f>
        <v>0.13</v>
      </c>
      <c r="L721" s="1">
        <f t="shared" si="70"/>
        <v>0.47670541583610593</v>
      </c>
      <c r="M721" s="1">
        <f>+RADIATION!Q721</f>
        <v>4.0149463351862034</v>
      </c>
      <c r="N721" s="1">
        <f>+RADIATION!P721</f>
        <v>2.5332049812438213</v>
      </c>
      <c r="O721" s="1">
        <f t="shared" si="71"/>
        <v>3.2740756582150121</v>
      </c>
      <c r="P721" s="1">
        <f>+RADIATION!O721</f>
        <v>2.7973702423789062</v>
      </c>
      <c r="Q721" s="1">
        <f t="shared" si="72"/>
        <v>0.19035407317034836</v>
      </c>
    </row>
    <row r="722" spans="1:17" x14ac:dyDescent="0.25">
      <c r="A722" s="3">
        <f>+BD!A719</f>
        <v>12</v>
      </c>
      <c r="B722" s="3">
        <f>+BD!B719</f>
        <v>2017</v>
      </c>
      <c r="C722" s="1">
        <v>352</v>
      </c>
      <c r="D722" s="3">
        <v>364</v>
      </c>
      <c r="E722" s="13">
        <f t="shared" si="67"/>
        <v>4.126276714359939</v>
      </c>
      <c r="F722" s="1">
        <f>+RADIATION!D722</f>
        <v>13.602385451499631</v>
      </c>
      <c r="G722" s="1">
        <v>0</v>
      </c>
      <c r="H722" s="1">
        <f t="shared" si="68"/>
        <v>6.2350433176715896E-2</v>
      </c>
      <c r="I722" s="1">
        <f t="shared" si="69"/>
        <v>93.760049889798339</v>
      </c>
      <c r="J722" s="1">
        <f>+(RADIATION!K722+RADIATION!M722)/2</f>
        <v>24.16</v>
      </c>
      <c r="K722" s="1">
        <f>+BD!J719</f>
        <v>0.15</v>
      </c>
      <c r="L722" s="1">
        <f t="shared" si="70"/>
        <v>0.47001092730950811</v>
      </c>
      <c r="M722" s="1">
        <f>+RADIATION!Q722</f>
        <v>3.8486965143422025</v>
      </c>
      <c r="N722" s="1">
        <f>+RADIATION!P722</f>
        <v>2.3397291250193279</v>
      </c>
      <c r="O722" s="1">
        <f t="shared" si="71"/>
        <v>3.0942128196807652</v>
      </c>
      <c r="P722" s="1">
        <f>+RADIATION!O722</f>
        <v>2.6242018923712571</v>
      </c>
      <c r="Q722" s="1">
        <f t="shared" si="72"/>
        <v>0.18059946507619545</v>
      </c>
    </row>
    <row r="723" spans="1:17" x14ac:dyDescent="0.25">
      <c r="A723" s="3">
        <f>+BD!A720</f>
        <v>12</v>
      </c>
      <c r="B723" s="3">
        <f>+BD!B720</f>
        <v>2017</v>
      </c>
      <c r="C723" s="1">
        <v>353</v>
      </c>
      <c r="D723" s="3">
        <v>365</v>
      </c>
      <c r="E723" s="13">
        <f t="shared" si="67"/>
        <v>4.2219634793093004</v>
      </c>
      <c r="F723" s="1">
        <f>+RADIATION!D723</f>
        <v>13.873331185554392</v>
      </c>
      <c r="G723" s="1">
        <v>0</v>
      </c>
      <c r="H723" s="1">
        <f t="shared" si="68"/>
        <v>6.2350433176715896E-2</v>
      </c>
      <c r="I723" s="1">
        <f t="shared" si="69"/>
        <v>93.760049889798339</v>
      </c>
      <c r="J723" s="1">
        <f>+(RADIATION!K723+RADIATION!M723)/2</f>
        <v>24.46</v>
      </c>
      <c r="K723" s="1">
        <f>+BD!J720</f>
        <v>0.2</v>
      </c>
      <c r="L723" s="1">
        <f t="shared" si="70"/>
        <v>0.45780024588001966</v>
      </c>
      <c r="M723" s="1">
        <f>+RADIATION!Q723</f>
        <v>3.9573215315138843</v>
      </c>
      <c r="N723" s="1">
        <f>+RADIATION!P723</f>
        <v>2.357164618555351</v>
      </c>
      <c r="O723" s="1">
        <f t="shared" si="71"/>
        <v>3.1572430750346179</v>
      </c>
      <c r="P723" s="1">
        <f>+RADIATION!O723</f>
        <v>2.6994428291545982</v>
      </c>
      <c r="Q723" s="1">
        <f t="shared" si="72"/>
        <v>0.18345183949059693</v>
      </c>
    </row>
    <row r="724" spans="1:17" x14ac:dyDescent="0.25">
      <c r="A724" s="3">
        <f>+BD!A721</f>
        <v>12</v>
      </c>
      <c r="B724" s="3">
        <f>+BD!B721</f>
        <v>2017</v>
      </c>
      <c r="C724" s="1">
        <v>354</v>
      </c>
      <c r="D724" s="3">
        <v>366</v>
      </c>
      <c r="E724" s="13">
        <f t="shared" si="67"/>
        <v>3.9105499772668222</v>
      </c>
      <c r="F724" s="1">
        <f>+RADIATION!D724</f>
        <v>12.778520787305931</v>
      </c>
      <c r="G724" s="1">
        <v>0</v>
      </c>
      <c r="H724" s="1">
        <f t="shared" si="68"/>
        <v>6.2350433176715896E-2</v>
      </c>
      <c r="I724" s="1">
        <f t="shared" si="69"/>
        <v>93.760049889798339</v>
      </c>
      <c r="J724" s="1">
        <f>+(RADIATION!K724+RADIATION!M724)/2</f>
        <v>24.67</v>
      </c>
      <c r="K724" s="1">
        <f>+BD!J721</f>
        <v>0.21</v>
      </c>
      <c r="L724" s="1">
        <f t="shared" si="70"/>
        <v>0.49380264174003896</v>
      </c>
      <c r="M724" s="1">
        <f>+RADIATION!Q724</f>
        <v>3.9435991519500502</v>
      </c>
      <c r="N724" s="1">
        <f>+RADIATION!P724</f>
        <v>2.4280478382440016</v>
      </c>
      <c r="O724" s="1">
        <f t="shared" si="71"/>
        <v>3.1858234950970257</v>
      </c>
      <c r="P724" s="1">
        <f>+RADIATION!O724</f>
        <v>2.6920208533569867</v>
      </c>
      <c r="Q724" s="1">
        <f t="shared" si="72"/>
        <v>0.18547101383335696</v>
      </c>
    </row>
    <row r="725" spans="1:17" x14ac:dyDescent="0.25">
      <c r="A725" s="3">
        <f>+BD!A722</f>
        <v>12</v>
      </c>
      <c r="B725" s="3">
        <f>+BD!B722</f>
        <v>2017</v>
      </c>
      <c r="C725" s="1">
        <v>355</v>
      </c>
      <c r="D725" s="3">
        <v>367</v>
      </c>
      <c r="E725" s="13">
        <f t="shared" si="67"/>
        <v>3.9492306739849887</v>
      </c>
      <c r="F725" s="1">
        <f>+RADIATION!D725</f>
        <v>12.844930210460419</v>
      </c>
      <c r="G725" s="1">
        <v>0</v>
      </c>
      <c r="H725" s="1">
        <f t="shared" si="68"/>
        <v>6.2350433176715896E-2</v>
      </c>
      <c r="I725" s="1">
        <f t="shared" si="69"/>
        <v>93.760049889798339</v>
      </c>
      <c r="J725" s="1">
        <f>+(RADIATION!K725+RADIATION!M725)/2</f>
        <v>25.085000000000001</v>
      </c>
      <c r="K725" s="1">
        <f>+BD!J722</f>
        <v>0.21</v>
      </c>
      <c r="L725" s="1">
        <f t="shared" si="70"/>
        <v>0.482049501761324</v>
      </c>
      <c r="M725" s="1">
        <f>+RADIATION!Q725</f>
        <v>4.0568869371622442</v>
      </c>
      <c r="N725" s="1">
        <f>+RADIATION!P725</f>
        <v>2.4793774934997792</v>
      </c>
      <c r="O725" s="1">
        <f t="shared" si="71"/>
        <v>3.2681322153310117</v>
      </c>
      <c r="P725" s="1">
        <f>+RADIATION!O725</f>
        <v>2.7860827135696877</v>
      </c>
      <c r="Q725" s="1">
        <f t="shared" si="72"/>
        <v>0.18951639632749273</v>
      </c>
    </row>
    <row r="726" spans="1:17" x14ac:dyDescent="0.25">
      <c r="A726" s="3">
        <f>+BD!A723</f>
        <v>12</v>
      </c>
      <c r="B726" s="3">
        <f>+BD!B723</f>
        <v>2017</v>
      </c>
      <c r="C726" s="1">
        <v>356</v>
      </c>
      <c r="D726" s="3">
        <v>368</v>
      </c>
      <c r="E726" s="13">
        <f t="shared" si="67"/>
        <v>3.9847706863064301</v>
      </c>
      <c r="F726" s="1">
        <f>+RADIATION!D726</f>
        <v>12.876913415282656</v>
      </c>
      <c r="G726" s="1">
        <v>0</v>
      </c>
      <c r="H726" s="1">
        <f t="shared" si="68"/>
        <v>6.2350433176715896E-2</v>
      </c>
      <c r="I726" s="1">
        <f t="shared" si="69"/>
        <v>93.760049889798339</v>
      </c>
      <c r="J726" s="1">
        <f>+(RADIATION!K726+RADIATION!M726)/2</f>
        <v>25.52</v>
      </c>
      <c r="K726" s="1">
        <f>+BD!J723</f>
        <v>0.2</v>
      </c>
      <c r="L726" s="1">
        <f t="shared" si="70"/>
        <v>0.51513204407730084</v>
      </c>
      <c r="M726" s="1">
        <f>+RADIATION!Q726</f>
        <v>4.0592281039713214</v>
      </c>
      <c r="N726" s="1">
        <f>+RADIATION!P726</f>
        <v>2.6134667674963095</v>
      </c>
      <c r="O726" s="1">
        <f t="shared" si="71"/>
        <v>3.3363474357338152</v>
      </c>
      <c r="P726" s="1">
        <f>+RADIATION!O726</f>
        <v>2.8212153916565144</v>
      </c>
      <c r="Q726" s="1">
        <f t="shared" si="72"/>
        <v>0.19383626816045857</v>
      </c>
    </row>
    <row r="727" spans="1:17" x14ac:dyDescent="0.25">
      <c r="A727" s="3">
        <f>+BD!A724</f>
        <v>12</v>
      </c>
      <c r="B727" s="3">
        <f>+BD!B724</f>
        <v>2017</v>
      </c>
      <c r="C727" s="1">
        <v>357</v>
      </c>
      <c r="D727" s="3">
        <v>369</v>
      </c>
      <c r="E727" s="13">
        <f t="shared" si="67"/>
        <v>4.0040433980079086</v>
      </c>
      <c r="F727" s="1">
        <f>+RADIATION!D727</f>
        <v>13.025056882934873</v>
      </c>
      <c r="G727" s="1">
        <v>0</v>
      </c>
      <c r="H727" s="1">
        <f t="shared" si="68"/>
        <v>6.2350433176715896E-2</v>
      </c>
      <c r="I727" s="1">
        <f t="shared" si="69"/>
        <v>93.760049889798339</v>
      </c>
      <c r="J727" s="1">
        <f>+(RADIATION!K727+RADIATION!M727)/2</f>
        <v>25.104999999999997</v>
      </c>
      <c r="K727" s="1">
        <f>+BD!J724</f>
        <v>0.15</v>
      </c>
      <c r="L727" s="1">
        <f t="shared" si="70"/>
        <v>0.48971999992666015</v>
      </c>
      <c r="M727" s="1">
        <f>+RADIATION!Q727</f>
        <v>4.0195876958843098</v>
      </c>
      <c r="N727" s="1">
        <f>+RADIATION!P727</f>
        <v>2.510012303137827</v>
      </c>
      <c r="O727" s="1">
        <f t="shared" si="71"/>
        <v>3.2647999995110686</v>
      </c>
      <c r="P727" s="1">
        <f>+RADIATION!O727</f>
        <v>2.7750799995844084</v>
      </c>
      <c r="Q727" s="1">
        <f t="shared" si="72"/>
        <v>0.18971321686715983</v>
      </c>
    </row>
    <row r="728" spans="1:17" x14ac:dyDescent="0.25">
      <c r="A728" s="3">
        <f>+BD!A725</f>
        <v>12</v>
      </c>
      <c r="B728" s="3">
        <f>+BD!B725</f>
        <v>2017</v>
      </c>
      <c r="C728" s="1">
        <v>358</v>
      </c>
      <c r="D728" s="3">
        <v>370</v>
      </c>
      <c r="E728" s="13">
        <f t="shared" si="67"/>
        <v>3.5649827812915293</v>
      </c>
      <c r="F728" s="1">
        <f>+RADIATION!D728</f>
        <v>11.599009981322659</v>
      </c>
      <c r="G728" s="1">
        <v>0</v>
      </c>
      <c r="H728" s="1">
        <f t="shared" si="68"/>
        <v>6.2350433176715896E-2</v>
      </c>
      <c r="I728" s="1">
        <f t="shared" si="69"/>
        <v>93.760049889798339</v>
      </c>
      <c r="J728" s="1">
        <f>+(RADIATION!K728+RADIATION!M728)/2</f>
        <v>25.015000000000001</v>
      </c>
      <c r="K728" s="1">
        <f>+BD!J725</f>
        <v>0.14000000000000001</v>
      </c>
      <c r="L728" s="1">
        <f t="shared" si="70"/>
        <v>0.47103809524228746</v>
      </c>
      <c r="M728" s="1">
        <f>+RADIATION!Q728</f>
        <v>3.9230932208199376</v>
      </c>
      <c r="N728" s="1">
        <f>+RADIATION!P728</f>
        <v>2.5472102852554377</v>
      </c>
      <c r="O728" s="1">
        <f t="shared" si="71"/>
        <v>3.2351517530376874</v>
      </c>
      <c r="P728" s="1">
        <f>+RADIATION!O728</f>
        <v>2.7641136577954</v>
      </c>
      <c r="Q728" s="1">
        <f t="shared" si="72"/>
        <v>0.18882887842076276</v>
      </c>
    </row>
    <row r="729" spans="1:17" x14ac:dyDescent="0.25">
      <c r="A729" s="3">
        <f>+BD!A726</f>
        <v>12</v>
      </c>
      <c r="B729" s="3">
        <f>+BD!B726</f>
        <v>2017</v>
      </c>
      <c r="C729" s="1">
        <v>359</v>
      </c>
      <c r="D729" s="3">
        <v>371</v>
      </c>
      <c r="E729" s="13">
        <f t="shared" si="67"/>
        <v>3.2001045686205636</v>
      </c>
      <c r="F729" s="1">
        <f>+RADIATION!D729</f>
        <v>10.437721053475133</v>
      </c>
      <c r="G729" s="1">
        <v>0</v>
      </c>
      <c r="H729" s="1">
        <f t="shared" si="68"/>
        <v>6.2350433176715896E-2</v>
      </c>
      <c r="I729" s="1">
        <f t="shared" si="69"/>
        <v>93.760049889798339</v>
      </c>
      <c r="J729" s="1">
        <f>+(RADIATION!K729+RADIATION!M729)/2</f>
        <v>24.91</v>
      </c>
      <c r="K729" s="1">
        <f>+BD!J726</f>
        <v>0.1</v>
      </c>
      <c r="L729" s="1">
        <f t="shared" si="70"/>
        <v>0.39957956974598963</v>
      </c>
      <c r="M729" s="1">
        <f>+RADIATION!Q729</f>
        <v>3.652003014141886</v>
      </c>
      <c r="N729" s="1">
        <f>+RADIATION!P729</f>
        <v>2.710728988182789</v>
      </c>
      <c r="O729" s="1">
        <f t="shared" si="71"/>
        <v>3.1813660011623375</v>
      </c>
      <c r="P729" s="1">
        <f>+RADIATION!O729</f>
        <v>2.7817864314163478</v>
      </c>
      <c r="Q729" s="1">
        <f t="shared" si="72"/>
        <v>0.18780154178344668</v>
      </c>
    </row>
    <row r="730" spans="1:17" x14ac:dyDescent="0.25">
      <c r="A730" s="3">
        <f>+BD!A727</f>
        <v>12</v>
      </c>
      <c r="B730" s="3">
        <f>+BD!B727</f>
        <v>2017</v>
      </c>
      <c r="C730" s="1">
        <v>360</v>
      </c>
      <c r="D730" s="3">
        <v>372</v>
      </c>
      <c r="E730" s="13">
        <f t="shared" si="67"/>
        <v>3.0593370111786218</v>
      </c>
      <c r="F730" s="1">
        <f>+RADIATION!D730</f>
        <v>9.9803336605424136</v>
      </c>
      <c r="G730" s="1">
        <v>0</v>
      </c>
      <c r="H730" s="1">
        <f t="shared" si="68"/>
        <v>6.2350433176715896E-2</v>
      </c>
      <c r="I730" s="1">
        <f t="shared" si="69"/>
        <v>93.760049889798339</v>
      </c>
      <c r="J730" s="1">
        <f>+(RADIATION!K730+RADIATION!M730)/2</f>
        <v>24.810000000000002</v>
      </c>
      <c r="K730" s="1">
        <f>+BD!J727</f>
        <v>0.12</v>
      </c>
      <c r="L730" s="1">
        <f t="shared" si="70"/>
        <v>0.41328090602312795</v>
      </c>
      <c r="M730" s="1">
        <f>+RADIATION!Q730</f>
        <v>3.6477333931764027</v>
      </c>
      <c r="N730" s="1">
        <f>+RADIATION!P730</f>
        <v>2.6812238200414793</v>
      </c>
      <c r="O730" s="1">
        <f t="shared" si="71"/>
        <v>3.1644786066089408</v>
      </c>
      <c r="P730" s="1">
        <f>+RADIATION!O730</f>
        <v>2.7511977005858128</v>
      </c>
      <c r="Q730" s="1">
        <f t="shared" si="72"/>
        <v>0.18682750786824284</v>
      </c>
    </row>
    <row r="731" spans="1:17" x14ac:dyDescent="0.25">
      <c r="A731" s="3">
        <f>+BD!A728</f>
        <v>12</v>
      </c>
      <c r="B731" s="3">
        <f>+BD!B728</f>
        <v>2017</v>
      </c>
      <c r="C731" s="1">
        <v>361</v>
      </c>
      <c r="D731" s="3">
        <v>373</v>
      </c>
      <c r="E731" s="13">
        <f t="shared" si="67"/>
        <v>2.9988351771154864</v>
      </c>
      <c r="F731" s="1">
        <f>+RADIATION!D731</f>
        <v>9.7491033221687537</v>
      </c>
      <c r="G731" s="1">
        <v>0</v>
      </c>
      <c r="H731" s="1">
        <f t="shared" si="68"/>
        <v>6.2350433176715896E-2</v>
      </c>
      <c r="I731" s="1">
        <f t="shared" si="69"/>
        <v>93.760049889798339</v>
      </c>
      <c r="J731" s="1">
        <f>+(RADIATION!K731+RADIATION!M731)/2</f>
        <v>24.924999999999997</v>
      </c>
      <c r="K731" s="1">
        <f>+BD!J728</f>
        <v>0.16</v>
      </c>
      <c r="L731" s="1">
        <f t="shared" si="70"/>
        <v>0.43757303701825423</v>
      </c>
      <c r="M731" s="1">
        <f>+RADIATION!Q731</f>
        <v>3.868863716528768</v>
      </c>
      <c r="N731" s="1">
        <f>+RADIATION!P731</f>
        <v>2.5565846978361941</v>
      </c>
      <c r="O731" s="1">
        <f t="shared" si="71"/>
        <v>3.2127242071824811</v>
      </c>
      <c r="P731" s="1">
        <f>+RADIATION!O731</f>
        <v>2.7751511701642269</v>
      </c>
      <c r="Q731" s="1">
        <f t="shared" si="72"/>
        <v>0.18794801520988574</v>
      </c>
    </row>
    <row r="732" spans="1:17" x14ac:dyDescent="0.25">
      <c r="A732" s="3">
        <f>+BD!A729</f>
        <v>12</v>
      </c>
      <c r="B732" s="3">
        <f>+BD!B729</f>
        <v>2017</v>
      </c>
      <c r="C732" s="1">
        <v>362</v>
      </c>
      <c r="D732" s="3">
        <v>374</v>
      </c>
      <c r="E732" s="13">
        <f t="shared" si="67"/>
        <v>3.0885156518655732</v>
      </c>
      <c r="F732" s="1">
        <f>+RADIATION!D732</f>
        <v>10.068834088781854</v>
      </c>
      <c r="G732" s="1">
        <v>0</v>
      </c>
      <c r="H732" s="1">
        <f t="shared" si="68"/>
        <v>6.2350433176715896E-2</v>
      </c>
      <c r="I732" s="1">
        <f t="shared" si="69"/>
        <v>93.760049889798339</v>
      </c>
      <c r="J732" s="1">
        <f>+(RADIATION!K732+RADIATION!M732)/2</f>
        <v>24.925000000000001</v>
      </c>
      <c r="K732" s="1">
        <f>+BD!J729</f>
        <v>0.14000000000000001</v>
      </c>
      <c r="L732" s="1">
        <f t="shared" si="70"/>
        <v>0.38342409890956741</v>
      </c>
      <c r="M732" s="1">
        <f>+RADIATION!Q732</f>
        <v>3.7448585091323809</v>
      </c>
      <c r="N732" s="1">
        <f>+RADIATION!P732</f>
        <v>2.6455431393604085</v>
      </c>
      <c r="O732" s="1">
        <f t="shared" si="71"/>
        <v>3.1952008242463945</v>
      </c>
      <c r="P732" s="1">
        <f>+RADIATION!O732</f>
        <v>2.8117767253368271</v>
      </c>
      <c r="Q732" s="1">
        <f t="shared" si="72"/>
        <v>0.18794801520988574</v>
      </c>
    </row>
    <row r="733" spans="1:17" x14ac:dyDescent="0.25">
      <c r="A733" s="3">
        <f>+BD!A730</f>
        <v>12</v>
      </c>
      <c r="B733" s="3">
        <f>+BD!B730</f>
        <v>2017</v>
      </c>
      <c r="C733" s="1">
        <v>363</v>
      </c>
      <c r="D733" s="3">
        <v>375</v>
      </c>
      <c r="E733" s="13">
        <f t="shared" si="67"/>
        <v>2.5778108118748104</v>
      </c>
      <c r="F733" s="1">
        <f>+RADIATION!D733</f>
        <v>8.6116729233655889</v>
      </c>
      <c r="G733" s="1">
        <v>0</v>
      </c>
      <c r="H733" s="1">
        <f t="shared" si="68"/>
        <v>6.2350433176715896E-2</v>
      </c>
      <c r="I733" s="1">
        <f t="shared" si="69"/>
        <v>93.760049889798339</v>
      </c>
      <c r="J733" s="1">
        <f>+(RADIATION!K733+RADIATION!M733)/2</f>
        <v>23.57</v>
      </c>
      <c r="K733" s="1">
        <f>+BD!J730</f>
        <v>0.12</v>
      </c>
      <c r="L733" s="1">
        <f t="shared" si="70"/>
        <v>0.15134193377556526</v>
      </c>
      <c r="M733" s="1">
        <f>+RADIATION!Q733</f>
        <v>3.1508352849899373</v>
      </c>
      <c r="N733" s="1">
        <f>+RADIATION!P733</f>
        <v>2.6812238200414793</v>
      </c>
      <c r="O733" s="1">
        <f t="shared" si="71"/>
        <v>2.9160295525157083</v>
      </c>
      <c r="P733" s="1">
        <f>+RADIATION!O733</f>
        <v>2.764687618740143</v>
      </c>
      <c r="Q733" s="1">
        <f t="shared" si="72"/>
        <v>0.17509876514214262</v>
      </c>
    </row>
    <row r="734" spans="1:17" x14ac:dyDescent="0.25">
      <c r="A734" s="3">
        <f>+BD!A731</f>
        <v>12</v>
      </c>
      <c r="B734" s="3">
        <f>+BD!B731</f>
        <v>2017</v>
      </c>
      <c r="C734" s="1">
        <v>364</v>
      </c>
      <c r="D734" s="3">
        <v>376</v>
      </c>
      <c r="E734" s="13">
        <f t="shared" si="67"/>
        <v>2.55840299945906</v>
      </c>
      <c r="F734" s="1">
        <f>+RADIATION!D734</f>
        <v>8.8521610826054413</v>
      </c>
      <c r="G734" s="1">
        <v>0</v>
      </c>
      <c r="H734" s="1">
        <f t="shared" si="68"/>
        <v>6.2350433176715896E-2</v>
      </c>
      <c r="I734" s="1">
        <f t="shared" si="69"/>
        <v>93.760049889798339</v>
      </c>
      <c r="J734" s="1">
        <f>+(RADIATION!K734+RADIATION!M734)/2</f>
        <v>21.265000000000001</v>
      </c>
      <c r="K734" s="1">
        <f>+BD!J731</f>
        <v>0.12</v>
      </c>
      <c r="L734" s="1">
        <f t="shared" si="70"/>
        <v>0.1235809358194353</v>
      </c>
      <c r="M734" s="1">
        <f>+RADIATION!Q734</f>
        <v>2.6959411543070533</v>
      </c>
      <c r="N734" s="1">
        <f>+RADIATION!P734</f>
        <v>2.3688512973091593</v>
      </c>
      <c r="O734" s="1">
        <f t="shared" si="71"/>
        <v>2.5323962258081063</v>
      </c>
      <c r="P734" s="1">
        <f>+RADIATION!O734</f>
        <v>2.408815289988671</v>
      </c>
      <c r="Q734" s="1">
        <f t="shared" si="72"/>
        <v>0.15494272196887507</v>
      </c>
    </row>
    <row r="735" spans="1:17" x14ac:dyDescent="0.25">
      <c r="A735" s="3">
        <f>+BD!A732</f>
        <v>12</v>
      </c>
      <c r="B735" s="3">
        <f>+BD!B732</f>
        <v>2017</v>
      </c>
      <c r="C735" s="1">
        <v>365</v>
      </c>
      <c r="D735" s="3">
        <v>377</v>
      </c>
      <c r="E735" s="13">
        <f t="shared" si="67"/>
        <v>2.9709830119993805</v>
      </c>
      <c r="F735" s="1">
        <f>+RADIATION!D735</f>
        <v>10.057331324224348</v>
      </c>
      <c r="G735" s="1">
        <v>0</v>
      </c>
      <c r="H735" s="1">
        <f t="shared" si="68"/>
        <v>6.2350433176715896E-2</v>
      </c>
      <c r="I735" s="1">
        <f t="shared" si="69"/>
        <v>93.760049889798339</v>
      </c>
      <c r="J735" s="1">
        <f>+(RADIATION!K735+RADIATION!M735)/2</f>
        <v>22.594999999999999</v>
      </c>
      <c r="K735" s="1">
        <f>+BD!J732</f>
        <v>0.2</v>
      </c>
      <c r="L735" s="1">
        <f t="shared" si="70"/>
        <v>0.25016435230058365</v>
      </c>
      <c r="M735" s="1">
        <f>+RADIATION!Q735</f>
        <v>3.2711103947486757</v>
      </c>
      <c r="N735" s="1">
        <f>+RADIATION!P735</f>
        <v>2.2880974341531832</v>
      </c>
      <c r="O735" s="1">
        <f t="shared" si="71"/>
        <v>2.7796039144509295</v>
      </c>
      <c r="P735" s="1">
        <f>+RADIATION!O735</f>
        <v>2.5294395621503458</v>
      </c>
      <c r="Q735" s="1">
        <f t="shared" si="72"/>
        <v>0.16631844061503831</v>
      </c>
    </row>
    <row r="736" spans="1:17" x14ac:dyDescent="0.25">
      <c r="A736" s="3">
        <f>+BD!A733</f>
        <v>1</v>
      </c>
      <c r="B736" s="3">
        <f>+BD!B733</f>
        <v>2018</v>
      </c>
      <c r="C736" s="1">
        <v>1</v>
      </c>
      <c r="D736" s="3">
        <v>378</v>
      </c>
      <c r="E736" s="13">
        <f t="shared" si="67"/>
        <v>2.4495718221782741</v>
      </c>
      <c r="F736" s="1">
        <f>+RADIATION!D736</f>
        <v>8.0730666365176162</v>
      </c>
      <c r="G736" s="1">
        <v>0</v>
      </c>
      <c r="H736" s="1">
        <f t="shared" si="68"/>
        <v>6.2350433176715896E-2</v>
      </c>
      <c r="I736" s="1">
        <f t="shared" si="69"/>
        <v>93.760049889798339</v>
      </c>
      <c r="J736" s="1">
        <f>+(RADIATION!K736+RADIATION!M736)/2</f>
        <v>23.9</v>
      </c>
      <c r="K736" s="1">
        <f>+BD!J733</f>
        <v>0.2</v>
      </c>
      <c r="L736" s="1">
        <f t="shared" si="70"/>
        <v>0.33623181112253908</v>
      </c>
      <c r="M736" s="1">
        <f>+RADIATION!Q736</f>
        <v>3.652003014141886</v>
      </c>
      <c r="N736" s="1">
        <f>+RADIATION!P736</f>
        <v>2.3953317182778786</v>
      </c>
      <c r="O736" s="1">
        <f t="shared" si="71"/>
        <v>3.0236673662098825</v>
      </c>
      <c r="P736" s="1">
        <f>+RADIATION!O736</f>
        <v>2.6874355550873434</v>
      </c>
      <c r="Q736" s="1">
        <f t="shared" si="72"/>
        <v>0.17815773880284058</v>
      </c>
    </row>
    <row r="737" spans="1:17" x14ac:dyDescent="0.25">
      <c r="A737" s="3">
        <f>+BD!A734</f>
        <v>1</v>
      </c>
      <c r="B737" s="3">
        <f>+BD!B734</f>
        <v>2018</v>
      </c>
      <c r="C737" s="1">
        <v>2</v>
      </c>
      <c r="D737" s="3">
        <v>379</v>
      </c>
      <c r="E737" s="13">
        <f t="shared" si="67"/>
        <v>2.5176431053857558</v>
      </c>
      <c r="F737" s="1">
        <f>+RADIATION!D737</f>
        <v>8.2732104917357585</v>
      </c>
      <c r="G737" s="1">
        <v>0</v>
      </c>
      <c r="H737" s="1">
        <f t="shared" si="68"/>
        <v>6.2350433176715896E-2</v>
      </c>
      <c r="I737" s="1">
        <f t="shared" si="69"/>
        <v>93.760049889798339</v>
      </c>
      <c r="J737" s="1">
        <f>+(RADIATION!K737+RADIATION!M737)/2</f>
        <v>24.384999999999998</v>
      </c>
      <c r="K737" s="1">
        <f>+BD!J734</f>
        <v>0.13</v>
      </c>
      <c r="L737" s="1">
        <f t="shared" si="70"/>
        <v>0.29185418756911519</v>
      </c>
      <c r="M737" s="1">
        <f>+RADIATION!Q737</f>
        <v>3.6095019979131737</v>
      </c>
      <c r="N737" s="1">
        <f>+RADIATION!P737</f>
        <v>2.573849433635881</v>
      </c>
      <c r="O737" s="1">
        <f t="shared" si="71"/>
        <v>3.0916757157745272</v>
      </c>
      <c r="P737" s="1">
        <f>+RADIATION!O737</f>
        <v>2.799821528205412</v>
      </c>
      <c r="Q737" s="1">
        <f t="shared" si="72"/>
        <v>0.18273521054862632</v>
      </c>
    </row>
    <row r="738" spans="1:17" x14ac:dyDescent="0.25">
      <c r="A738" s="3">
        <f>+BD!A735</f>
        <v>1</v>
      </c>
      <c r="B738" s="3">
        <f>+BD!B735</f>
        <v>2018</v>
      </c>
      <c r="C738" s="1">
        <v>3</v>
      </c>
      <c r="D738" s="3">
        <v>380</v>
      </c>
      <c r="E738" s="13">
        <f t="shared" si="67"/>
        <v>3.4141491547948886</v>
      </c>
      <c r="F738" s="1">
        <f>+RADIATION!D738</f>
        <v>11.331350977764972</v>
      </c>
      <c r="G738" s="1">
        <v>0</v>
      </c>
      <c r="H738" s="1">
        <f t="shared" si="68"/>
        <v>6.2350433176715896E-2</v>
      </c>
      <c r="I738" s="1">
        <f t="shared" si="69"/>
        <v>93.760049889798339</v>
      </c>
      <c r="J738" s="1">
        <f>+(RADIATION!K738+RADIATION!M738)/2</f>
        <v>23.9</v>
      </c>
      <c r="K738" s="1">
        <f>+BD!J735</f>
        <v>0.12</v>
      </c>
      <c r="L738" s="1">
        <f t="shared" si="70"/>
        <v>0.27154261727417994</v>
      </c>
      <c r="M738" s="1">
        <f>+RADIATION!Q738</f>
        <v>3.458006819720282</v>
      </c>
      <c r="N738" s="1">
        <f>+RADIATION!P738</f>
        <v>2.5363114424028939</v>
      </c>
      <c r="O738" s="1">
        <f t="shared" si="71"/>
        <v>2.9971591310615882</v>
      </c>
      <c r="P738" s="1">
        <f>+RADIATION!O738</f>
        <v>2.7256165137874082</v>
      </c>
      <c r="Q738" s="1">
        <f t="shared" si="72"/>
        <v>0.17815773880284058</v>
      </c>
    </row>
    <row r="739" spans="1:17" x14ac:dyDescent="0.25">
      <c r="A739" s="3">
        <f>+BD!A736</f>
        <v>1</v>
      </c>
      <c r="B739" s="3">
        <f>+BD!B736</f>
        <v>2018</v>
      </c>
      <c r="C739" s="1">
        <v>4</v>
      </c>
      <c r="D739" s="3">
        <v>381</v>
      </c>
      <c r="E739" s="13">
        <f t="shared" si="67"/>
        <v>3.1080471359431066</v>
      </c>
      <c r="F739" s="1">
        <f>+RADIATION!D739</f>
        <v>10.14589850886348</v>
      </c>
      <c r="G739" s="1">
        <v>0</v>
      </c>
      <c r="H739" s="1">
        <f t="shared" si="68"/>
        <v>6.2350433176715896E-2</v>
      </c>
      <c r="I739" s="1">
        <f t="shared" si="69"/>
        <v>93.760049889798339</v>
      </c>
      <c r="J739" s="1">
        <f>+(RADIATION!K739+RADIATION!M739)/2</f>
        <v>24.92</v>
      </c>
      <c r="K739" s="1">
        <f>+BD!J736</f>
        <v>0.13</v>
      </c>
      <c r="L739" s="1">
        <f t="shared" si="70"/>
        <v>0.34873889860767049</v>
      </c>
      <c r="M739" s="1">
        <f>+RADIATION!Q739</f>
        <v>3.8241720180540506</v>
      </c>
      <c r="N739" s="1">
        <f>+RADIATION!P739</f>
        <v>2.5864695004693008</v>
      </c>
      <c r="O739" s="1">
        <f t="shared" si="71"/>
        <v>3.2053207592616757</v>
      </c>
      <c r="P739" s="1">
        <f>+RADIATION!O739</f>
        <v>2.8565818606540052</v>
      </c>
      <c r="Q739" s="1">
        <f t="shared" si="72"/>
        <v>0.18789918004430528</v>
      </c>
    </row>
    <row r="740" spans="1:17" x14ac:dyDescent="0.25">
      <c r="A740" s="3">
        <f>+BD!A737</f>
        <v>1</v>
      </c>
      <c r="B740" s="3">
        <f>+BD!B737</f>
        <v>2018</v>
      </c>
      <c r="C740" s="1">
        <v>5</v>
      </c>
      <c r="D740" s="3">
        <v>382</v>
      </c>
      <c r="E740" s="13">
        <f t="shared" si="67"/>
        <v>3.5408517452479797</v>
      </c>
      <c r="F740" s="1">
        <f>+RADIATION!D740</f>
        <v>11.603545327747852</v>
      </c>
      <c r="G740" s="1">
        <v>0</v>
      </c>
      <c r="H740" s="1">
        <f t="shared" si="68"/>
        <v>6.2350433176715896E-2</v>
      </c>
      <c r="I740" s="1">
        <f t="shared" si="69"/>
        <v>93.760049889798339</v>
      </c>
      <c r="J740" s="1">
        <f>+(RADIATION!K740+RADIATION!M740)/2</f>
        <v>24.954999999999998</v>
      </c>
      <c r="K740" s="1">
        <f>+BD!J737</f>
        <v>0.14000000000000001</v>
      </c>
      <c r="L740" s="1">
        <f t="shared" si="70"/>
        <v>0.25169212550512698</v>
      </c>
      <c r="M740" s="1">
        <f>+RADIATION!Q740</f>
        <v>3.6970974558473748</v>
      </c>
      <c r="N740" s="1">
        <f>+RADIATION!P740</f>
        <v>2.6910275569731077</v>
      </c>
      <c r="O740" s="1">
        <f t="shared" si="71"/>
        <v>3.1940625064102415</v>
      </c>
      <c r="P740" s="1">
        <f>+RADIATION!O740</f>
        <v>2.9423703809051145</v>
      </c>
      <c r="Q740" s="1">
        <f t="shared" si="72"/>
        <v>0.18824125081245302</v>
      </c>
    </row>
    <row r="741" spans="1:17" x14ac:dyDescent="0.25">
      <c r="A741" s="3">
        <f>+BD!A738</f>
        <v>1</v>
      </c>
      <c r="B741" s="3">
        <f>+BD!B738</f>
        <v>2018</v>
      </c>
      <c r="C741" s="1">
        <v>6</v>
      </c>
      <c r="D741" s="3">
        <v>383</v>
      </c>
      <c r="E741" s="13">
        <f t="shared" si="67"/>
        <v>3.0720213334377378</v>
      </c>
      <c r="F741" s="1">
        <f>+RADIATION!D741</f>
        <v>10.046220994778107</v>
      </c>
      <c r="G741" s="1">
        <v>0</v>
      </c>
      <c r="H741" s="1">
        <f t="shared" si="68"/>
        <v>6.2350433176715896E-2</v>
      </c>
      <c r="I741" s="1">
        <f t="shared" si="69"/>
        <v>93.760049889798339</v>
      </c>
      <c r="J741" s="1">
        <f>+(RADIATION!K741+RADIATION!M741)/2</f>
        <v>24.995000000000001</v>
      </c>
      <c r="K741" s="1">
        <f>+BD!J738</f>
        <v>0.14000000000000001</v>
      </c>
      <c r="L741" s="1">
        <f t="shared" si="70"/>
        <v>0.26415867084052946</v>
      </c>
      <c r="M741" s="1">
        <f>+RADIATION!Q741</f>
        <v>3.7079054115239654</v>
      </c>
      <c r="N741" s="1">
        <f>+RADIATION!P741</f>
        <v>2.6959411543070533</v>
      </c>
      <c r="O741" s="1">
        <f t="shared" si="71"/>
        <v>3.2019232829155095</v>
      </c>
      <c r="P741" s="1">
        <f>+RADIATION!O741</f>
        <v>2.9377646120749801</v>
      </c>
      <c r="Q741" s="1">
        <f t="shared" si="72"/>
        <v>0.18863283109355838</v>
      </c>
    </row>
    <row r="742" spans="1:17" x14ac:dyDescent="0.25">
      <c r="A742" s="3">
        <f>+BD!A739</f>
        <v>1</v>
      </c>
      <c r="B742" s="3">
        <f>+BD!B739</f>
        <v>2018</v>
      </c>
      <c r="C742" s="1">
        <v>7</v>
      </c>
      <c r="D742" s="3">
        <v>384</v>
      </c>
      <c r="E742" s="13">
        <f t="shared" si="67"/>
        <v>3.0914192825654854</v>
      </c>
      <c r="F742" s="1">
        <f>+RADIATION!D742</f>
        <v>10.073080965599967</v>
      </c>
      <c r="G742" s="1">
        <v>0</v>
      </c>
      <c r="H742" s="1">
        <f t="shared" si="68"/>
        <v>6.2350433176715896E-2</v>
      </c>
      <c r="I742" s="1">
        <f t="shared" si="69"/>
        <v>93.760049889798339</v>
      </c>
      <c r="J742" s="1">
        <f>+(RADIATION!K742+RADIATION!M742)/2</f>
        <v>25.015000000000001</v>
      </c>
      <c r="K742" s="1">
        <f>+BD!J739</f>
        <v>0.19</v>
      </c>
      <c r="L742" s="1">
        <f t="shared" si="70"/>
        <v>0.3605767419509891</v>
      </c>
      <c r="M742" s="1">
        <f>+RADIATION!Q742</f>
        <v>3.8375320987437931</v>
      </c>
      <c r="N742" s="1">
        <f>+RADIATION!P742</f>
        <v>2.6070924222747807</v>
      </c>
      <c r="O742" s="1">
        <f t="shared" si="71"/>
        <v>3.2223122605092867</v>
      </c>
      <c r="P742" s="1">
        <f>+RADIATION!O742</f>
        <v>2.8617355185582976</v>
      </c>
      <c r="Q742" s="1">
        <f t="shared" si="72"/>
        <v>0.18882887842076276</v>
      </c>
    </row>
    <row r="743" spans="1:17" x14ac:dyDescent="0.25">
      <c r="A743" s="3">
        <f>+BD!A740</f>
        <v>1</v>
      </c>
      <c r="B743" s="3">
        <f>+BD!B740</f>
        <v>2018</v>
      </c>
      <c r="C743" s="1">
        <v>8</v>
      </c>
      <c r="D743" s="3">
        <v>385</v>
      </c>
      <c r="E743" s="13">
        <f t="shared" si="67"/>
        <v>3.4243037587123886</v>
      </c>
      <c r="F743" s="1">
        <f>+RADIATION!D743</f>
        <v>11.1088647638894</v>
      </c>
      <c r="G743" s="1">
        <v>0</v>
      </c>
      <c r="H743" s="1">
        <f t="shared" si="68"/>
        <v>6.2350433176715896E-2</v>
      </c>
      <c r="I743" s="1">
        <f t="shared" si="69"/>
        <v>93.760049889798339</v>
      </c>
      <c r="J743" s="1">
        <f>+(RADIATION!K743+RADIATION!M743)/2</f>
        <v>25.31</v>
      </c>
      <c r="K743" s="1">
        <f>+BD!J740</f>
        <v>0.18</v>
      </c>
      <c r="L743" s="1">
        <f t="shared" si="70"/>
        <v>0.41651546686074248</v>
      </c>
      <c r="M743" s="1">
        <f>+RADIATION!Q743</f>
        <v>3.9253670659086186</v>
      </c>
      <c r="N743" s="1">
        <f>+RADIATION!P743</f>
        <v>2.639100496908438</v>
      </c>
      <c r="O743" s="1">
        <f t="shared" si="71"/>
        <v>3.2822337814085283</v>
      </c>
      <c r="P743" s="1">
        <f>+RADIATION!O743</f>
        <v>2.8657183145477858</v>
      </c>
      <c r="Q743" s="1">
        <f t="shared" si="72"/>
        <v>0.19174057432930622</v>
      </c>
    </row>
    <row r="744" spans="1:17" x14ac:dyDescent="0.25">
      <c r="A744" s="3">
        <f>+BD!A741</f>
        <v>1</v>
      </c>
      <c r="B744" s="3">
        <f>+BD!B741</f>
        <v>2018</v>
      </c>
      <c r="C744" s="1">
        <v>9</v>
      </c>
      <c r="D744" s="3">
        <v>386</v>
      </c>
      <c r="E744" s="13">
        <f t="shared" si="67"/>
        <v>2.4862673104080781</v>
      </c>
      <c r="F744" s="1">
        <f>+RADIATION!D744</f>
        <v>8.2847728320917042</v>
      </c>
      <c r="G744" s="1">
        <v>0</v>
      </c>
      <c r="H744" s="1">
        <f t="shared" si="68"/>
        <v>6.2350433176715896E-2</v>
      </c>
      <c r="I744" s="1">
        <f t="shared" si="69"/>
        <v>93.760049889798339</v>
      </c>
      <c r="J744" s="1">
        <f>+(RADIATION!K744+RADIATION!M744)/2</f>
        <v>23.575000000000003</v>
      </c>
      <c r="K744" s="1">
        <f>+BD!J741</f>
        <v>0.12</v>
      </c>
      <c r="L744" s="1">
        <f t="shared" si="70"/>
        <v>0.21048893548086411</v>
      </c>
      <c r="M744" s="1">
        <f>+RADIATION!Q744</f>
        <v>3.2827711697769288</v>
      </c>
      <c r="N744" s="1">
        <f>+RADIATION!P744</f>
        <v>2.5722757142526742</v>
      </c>
      <c r="O744" s="1">
        <f t="shared" si="71"/>
        <v>2.9275234420148015</v>
      </c>
      <c r="P744" s="1">
        <f>+RADIATION!O744</f>
        <v>2.7170345065339374</v>
      </c>
      <c r="Q744" s="1">
        <f t="shared" si="72"/>
        <v>0.17514478049854829</v>
      </c>
    </row>
    <row r="745" spans="1:17" x14ac:dyDescent="0.25">
      <c r="A745" s="3">
        <f>+BD!A742</f>
        <v>1</v>
      </c>
      <c r="B745" s="3">
        <f>+BD!B742</f>
        <v>2018</v>
      </c>
      <c r="C745" s="1">
        <v>10</v>
      </c>
      <c r="D745" s="3">
        <v>387</v>
      </c>
      <c r="E745" s="13">
        <f t="shared" si="67"/>
        <v>3.4025288499834487</v>
      </c>
      <c r="F745" s="1">
        <f>+RADIATION!D745</f>
        <v>11.187450129185834</v>
      </c>
      <c r="G745" s="1">
        <v>0</v>
      </c>
      <c r="H745" s="1">
        <f t="shared" si="68"/>
        <v>6.2350433176715896E-2</v>
      </c>
      <c r="I745" s="1">
        <f t="shared" si="69"/>
        <v>93.760049889798339</v>
      </c>
      <c r="J745" s="1">
        <f>+(RADIATION!K745+RADIATION!M745)/2</f>
        <v>24.225000000000001</v>
      </c>
      <c r="K745" s="1">
        <f>+BD!J742</f>
        <v>0.16</v>
      </c>
      <c r="L745" s="1">
        <f t="shared" si="70"/>
        <v>0.4345914475458259</v>
      </c>
      <c r="M745" s="1">
        <f>+RADIATION!Q745</f>
        <v>3.688470851517911</v>
      </c>
      <c r="N745" s="1">
        <f>+RADIATION!P745</f>
        <v>2.4672153743436489</v>
      </c>
      <c r="O745" s="1">
        <f t="shared" si="71"/>
        <v>3.0778431129307799</v>
      </c>
      <c r="P745" s="1">
        <f>+RADIATION!O745</f>
        <v>2.643251665384954</v>
      </c>
      <c r="Q745" s="1">
        <f t="shared" si="72"/>
        <v>0.18121428535688136</v>
      </c>
    </row>
    <row r="746" spans="1:17" x14ac:dyDescent="0.25">
      <c r="A746" s="3">
        <f>+BD!A743</f>
        <v>1</v>
      </c>
      <c r="B746" s="3">
        <f>+BD!B743</f>
        <v>2018</v>
      </c>
      <c r="C746" s="1">
        <v>11</v>
      </c>
      <c r="D746" s="3">
        <v>388</v>
      </c>
      <c r="E746" s="13">
        <f t="shared" si="67"/>
        <v>3.3020983078720172</v>
      </c>
      <c r="F746" s="1">
        <f>+RADIATION!D746</f>
        <v>10.743952038557175</v>
      </c>
      <c r="G746" s="1">
        <v>0</v>
      </c>
      <c r="H746" s="1">
        <f t="shared" si="68"/>
        <v>6.2350433176715896E-2</v>
      </c>
      <c r="I746" s="1">
        <f t="shared" si="69"/>
        <v>93.760049889798339</v>
      </c>
      <c r="J746" s="1">
        <f>+(RADIATION!K746+RADIATION!M746)/2</f>
        <v>24.89</v>
      </c>
      <c r="K746" s="1">
        <f>+BD!J743</f>
        <v>0.18</v>
      </c>
      <c r="L746" s="1">
        <f t="shared" si="70"/>
        <v>0.46017854476857867</v>
      </c>
      <c r="M746" s="1">
        <f>+RADIATION!Q746</f>
        <v>3.9230932208199376</v>
      </c>
      <c r="N746" s="1">
        <f>+RADIATION!P746</f>
        <v>2.5084727438003074</v>
      </c>
      <c r="O746" s="1">
        <f t="shared" si="71"/>
        <v>3.2157829823101225</v>
      </c>
      <c r="P746" s="1">
        <f>+RADIATION!O746</f>
        <v>2.7556044375415438</v>
      </c>
      <c r="Q746" s="1">
        <f t="shared" si="72"/>
        <v>0.1876063934909738</v>
      </c>
    </row>
    <row r="747" spans="1:17" x14ac:dyDescent="0.25">
      <c r="A747" s="3">
        <f>+BD!A744</f>
        <v>1</v>
      </c>
      <c r="B747" s="3">
        <f>+BD!B744</f>
        <v>2018</v>
      </c>
      <c r="C747" s="1">
        <v>12</v>
      </c>
      <c r="D747" s="3">
        <v>389</v>
      </c>
      <c r="E747" s="13">
        <f t="shared" si="67"/>
        <v>2.7674395636662137</v>
      </c>
      <c r="F747" s="1">
        <f>+RADIATION!D747</f>
        <v>9.2697913874406801</v>
      </c>
      <c r="G747" s="1">
        <v>0</v>
      </c>
      <c r="H747" s="1">
        <f t="shared" si="68"/>
        <v>6.2350433176715896E-2</v>
      </c>
      <c r="I747" s="1">
        <f t="shared" si="69"/>
        <v>93.760049889798339</v>
      </c>
      <c r="J747" s="1">
        <f>+(RADIATION!K747+RADIATION!M747)/2</f>
        <v>23.484999999999999</v>
      </c>
      <c r="K747" s="1">
        <f>+BD!J744</f>
        <v>0.15</v>
      </c>
      <c r="L747" s="1">
        <f t="shared" si="70"/>
        <v>0.15786694696371129</v>
      </c>
      <c r="M747" s="1">
        <f>+RADIATION!Q747</f>
        <v>3.1470810492731021</v>
      </c>
      <c r="N747" s="1">
        <f>+RADIATION!P747</f>
        <v>2.656850824392762</v>
      </c>
      <c r="O747" s="1">
        <f t="shared" si="71"/>
        <v>2.9019659368329318</v>
      </c>
      <c r="P747" s="1">
        <f>+RADIATION!O747</f>
        <v>2.7440989898692205</v>
      </c>
      <c r="Q747" s="1">
        <f t="shared" si="72"/>
        <v>0.17431806285498189</v>
      </c>
    </row>
    <row r="748" spans="1:17" x14ac:dyDescent="0.25">
      <c r="A748" s="3">
        <f>+BD!A745</f>
        <v>1</v>
      </c>
      <c r="B748" s="3">
        <f>+BD!B745</f>
        <v>2018</v>
      </c>
      <c r="C748" s="1">
        <v>13</v>
      </c>
      <c r="D748" s="3">
        <v>390</v>
      </c>
      <c r="E748" s="13">
        <f t="shared" si="67"/>
        <v>3.222060214438407</v>
      </c>
      <c r="F748" s="1">
        <f>+RADIATION!D748</f>
        <v>10.728629923375982</v>
      </c>
      <c r="G748" s="1">
        <v>0</v>
      </c>
      <c r="H748" s="1">
        <f t="shared" si="68"/>
        <v>6.2350433176715896E-2</v>
      </c>
      <c r="I748" s="1">
        <f t="shared" si="69"/>
        <v>93.760049889798339</v>
      </c>
      <c r="J748" s="1">
        <f>+(RADIATION!K748+RADIATION!M748)/2</f>
        <v>23.814999999999998</v>
      </c>
      <c r="K748" s="1">
        <f>+BD!J745</f>
        <v>0.13</v>
      </c>
      <c r="L748" s="1">
        <f t="shared" si="70"/>
        <v>0.19855984898607604</v>
      </c>
      <c r="M748" s="1">
        <f>+RADIATION!Q748</f>
        <v>3.3081605574033968</v>
      </c>
      <c r="N748" s="1">
        <f>+RADIATION!P748</f>
        <v>2.6278588442730206</v>
      </c>
      <c r="O748" s="1">
        <f t="shared" si="71"/>
        <v>2.9680097008382087</v>
      </c>
      <c r="P748" s="1">
        <f>+RADIATION!O748</f>
        <v>2.7694498518521327</v>
      </c>
      <c r="Q748" s="1">
        <f t="shared" si="72"/>
        <v>0.17736554527634663</v>
      </c>
    </row>
    <row r="749" spans="1:17" x14ac:dyDescent="0.25">
      <c r="A749" s="3">
        <f>+BD!A746</f>
        <v>1</v>
      </c>
      <c r="B749" s="3">
        <f>+BD!B746</f>
        <v>2018</v>
      </c>
      <c r="C749" s="1">
        <v>14</v>
      </c>
      <c r="D749" s="3">
        <v>391</v>
      </c>
      <c r="E749" s="13">
        <f t="shared" si="67"/>
        <v>3.2678814849189761</v>
      </c>
      <c r="F749" s="1">
        <f>+RADIATION!D749</f>
        <v>10.821639849289033</v>
      </c>
      <c r="G749" s="1">
        <v>0</v>
      </c>
      <c r="H749" s="1">
        <f t="shared" si="68"/>
        <v>6.2350433176715896E-2</v>
      </c>
      <c r="I749" s="1">
        <f t="shared" si="69"/>
        <v>93.760049889798339</v>
      </c>
      <c r="J749" s="1">
        <f>+(RADIATION!K749+RADIATION!M749)/2</f>
        <v>24.134999999999998</v>
      </c>
      <c r="K749" s="1">
        <f>+BD!J746</f>
        <v>0.16</v>
      </c>
      <c r="L749" s="1">
        <f t="shared" si="70"/>
        <v>0.26139289063822346</v>
      </c>
      <c r="M749" s="1">
        <f>+RADIATION!Q749</f>
        <v>3.4417464345283828</v>
      </c>
      <c r="N749" s="1">
        <f>+RADIATION!P749</f>
        <v>2.6230538122981462</v>
      </c>
      <c r="O749" s="1">
        <f t="shared" si="71"/>
        <v>3.0324001234132645</v>
      </c>
      <c r="P749" s="1">
        <f>+RADIATION!O749</f>
        <v>2.771007232775041</v>
      </c>
      <c r="Q749" s="1">
        <f t="shared" si="72"/>
        <v>0.18036346445740881</v>
      </c>
    </row>
    <row r="750" spans="1:17" x14ac:dyDescent="0.25">
      <c r="A750" s="3">
        <f>+BD!A747</f>
        <v>1</v>
      </c>
      <c r="B750" s="3">
        <f>+BD!B747</f>
        <v>2018</v>
      </c>
      <c r="C750" s="1">
        <v>15</v>
      </c>
      <c r="D750" s="3">
        <v>392</v>
      </c>
      <c r="E750" s="13">
        <f t="shared" si="67"/>
        <v>3.2658682015087068</v>
      </c>
      <c r="F750" s="1">
        <f>+RADIATION!D750</f>
        <v>10.770286442599598</v>
      </c>
      <c r="G750" s="1">
        <v>0</v>
      </c>
      <c r="H750" s="1">
        <f t="shared" si="68"/>
        <v>6.2350433176715896E-2</v>
      </c>
      <c r="I750" s="1">
        <f t="shared" si="69"/>
        <v>93.760049889798339</v>
      </c>
      <c r="J750" s="1">
        <f>+(RADIATION!K750+RADIATION!M750)/2</f>
        <v>24.33</v>
      </c>
      <c r="K750" s="1">
        <f>+BD!J747</f>
        <v>0.14000000000000001</v>
      </c>
      <c r="L750" s="1">
        <f t="shared" si="70"/>
        <v>0.29188652526407921</v>
      </c>
      <c r="M750" s="1">
        <f>+RADIATION!Q750</f>
        <v>3.6755638084047644</v>
      </c>
      <c r="N750" s="1">
        <f>+RADIATION!P750</f>
        <v>2.5084727438003074</v>
      </c>
      <c r="O750" s="1">
        <f t="shared" si="71"/>
        <v>3.0920182761025359</v>
      </c>
      <c r="P750" s="1">
        <f>+RADIATION!O750</f>
        <v>2.8001317508384567</v>
      </c>
      <c r="Q750" s="1">
        <f t="shared" si="72"/>
        <v>0.1822111835599223</v>
      </c>
    </row>
    <row r="751" spans="1:17" x14ac:dyDescent="0.25">
      <c r="A751" s="3">
        <f>+BD!A748</f>
        <v>1</v>
      </c>
      <c r="B751" s="3">
        <f>+BD!B748</f>
        <v>2018</v>
      </c>
      <c r="C751" s="1">
        <v>16</v>
      </c>
      <c r="D751" s="3">
        <v>393</v>
      </c>
      <c r="E751" s="13">
        <f t="shared" si="67"/>
        <v>3.1483684736375488</v>
      </c>
      <c r="F751" s="1">
        <f>+RADIATION!D751</f>
        <v>10.286911433729198</v>
      </c>
      <c r="G751" s="1">
        <v>0</v>
      </c>
      <c r="H751" s="1">
        <f t="shared" si="68"/>
        <v>6.2350433176715896E-2</v>
      </c>
      <c r="I751" s="1">
        <f t="shared" si="69"/>
        <v>93.760049889798339</v>
      </c>
      <c r="J751" s="1">
        <f>+(RADIATION!K751+RADIATION!M751)/2</f>
        <v>24.875</v>
      </c>
      <c r="K751" s="1">
        <f>+BD!J748</f>
        <v>0.12</v>
      </c>
      <c r="L751" s="1">
        <f t="shared" si="70"/>
        <v>0.34164950668775251</v>
      </c>
      <c r="M751" s="1">
        <f>+RADIATION!Q751</f>
        <v>3.8086364423303167</v>
      </c>
      <c r="N751" s="1">
        <f>+RADIATION!P751</f>
        <v>2.583309426477026</v>
      </c>
      <c r="O751" s="1">
        <f t="shared" si="71"/>
        <v>3.1959729344036711</v>
      </c>
      <c r="P751" s="1">
        <f>+RADIATION!O751</f>
        <v>2.8543234277159186</v>
      </c>
      <c r="Q751" s="1">
        <f t="shared" si="72"/>
        <v>0.18746014441376396</v>
      </c>
    </row>
    <row r="752" spans="1:17" x14ac:dyDescent="0.25">
      <c r="A752" s="3">
        <f>+BD!A749</f>
        <v>1</v>
      </c>
      <c r="B752" s="3">
        <f>+BD!B749</f>
        <v>2018</v>
      </c>
      <c r="C752" s="1">
        <v>17</v>
      </c>
      <c r="D752" s="3">
        <v>394</v>
      </c>
      <c r="E752" s="13">
        <f t="shared" si="67"/>
        <v>2.4740185226769835</v>
      </c>
      <c r="F752" s="1">
        <f>+RADIATION!D752</f>
        <v>8.0595155846100806</v>
      </c>
      <c r="G752" s="1">
        <v>0</v>
      </c>
      <c r="H752" s="1">
        <f t="shared" si="68"/>
        <v>6.2350433176715896E-2</v>
      </c>
      <c r="I752" s="1">
        <f t="shared" si="69"/>
        <v>93.760049889798339</v>
      </c>
      <c r="J752" s="1">
        <f>+(RADIATION!K752+RADIATION!M752)/2</f>
        <v>24.98</v>
      </c>
      <c r="K752" s="1">
        <f>+BD!J749</f>
        <v>0.13</v>
      </c>
      <c r="L752" s="1">
        <f t="shared" si="70"/>
        <v>0.31031535442682623</v>
      </c>
      <c r="M752" s="1">
        <f>+RADIATION!Q752</f>
        <v>3.7317797950680327</v>
      </c>
      <c r="N752" s="1">
        <f>+RADIATION!P752</f>
        <v>2.6730778814402463</v>
      </c>
      <c r="O752" s="1">
        <f t="shared" si="71"/>
        <v>3.2024288382541393</v>
      </c>
      <c r="P752" s="1">
        <f>+RADIATION!O752</f>
        <v>2.892113483827313</v>
      </c>
      <c r="Q752" s="1">
        <f t="shared" si="72"/>
        <v>0.18848590814985225</v>
      </c>
    </row>
    <row r="753" spans="1:17" x14ac:dyDescent="0.25">
      <c r="A753" s="3">
        <f>+BD!A750</f>
        <v>1</v>
      </c>
      <c r="B753" s="3">
        <f>+BD!B750</f>
        <v>2018</v>
      </c>
      <c r="C753" s="1">
        <v>18</v>
      </c>
      <c r="D753" s="3">
        <v>395</v>
      </c>
      <c r="E753" s="13">
        <f t="shared" si="67"/>
        <v>2.966953826158746</v>
      </c>
      <c r="F753" s="1">
        <f>+RADIATION!D753</f>
        <v>9.850109994950671</v>
      </c>
      <c r="G753" s="1">
        <v>0</v>
      </c>
      <c r="H753" s="1">
        <f t="shared" si="68"/>
        <v>6.2350433176715896E-2</v>
      </c>
      <c r="I753" s="1">
        <f t="shared" si="69"/>
        <v>93.760049889798339</v>
      </c>
      <c r="J753" s="1">
        <f>+(RADIATION!K753+RADIATION!M753)/2</f>
        <v>24.08</v>
      </c>
      <c r="K753" s="1">
        <f>+BD!J750</f>
        <v>0.17</v>
      </c>
      <c r="L753" s="1">
        <f t="shared" si="70"/>
        <v>0.20260157997805628</v>
      </c>
      <c r="M753" s="1">
        <f>+RADIATION!Q753</f>
        <v>3.4845727155845809</v>
      </c>
      <c r="N753" s="1">
        <f>+RADIATION!P753</f>
        <v>2.5722757142526742</v>
      </c>
      <c r="O753" s="1">
        <f t="shared" si="71"/>
        <v>3.0284242149186276</v>
      </c>
      <c r="P753" s="1">
        <f>+RADIATION!O753</f>
        <v>2.8258226349405713</v>
      </c>
      <c r="Q753" s="1">
        <f t="shared" si="72"/>
        <v>0.17984517815402279</v>
      </c>
    </row>
    <row r="754" spans="1:17" x14ac:dyDescent="0.25">
      <c r="A754" s="3">
        <f>+BD!A751</f>
        <v>1</v>
      </c>
      <c r="B754" s="3">
        <f>+BD!B751</f>
        <v>2018</v>
      </c>
      <c r="C754" s="1">
        <v>19</v>
      </c>
      <c r="D754" s="3">
        <v>396</v>
      </c>
      <c r="E754" s="13">
        <f t="shared" si="67"/>
        <v>3.2936806441978823</v>
      </c>
      <c r="F754" s="1">
        <f>+RADIATION!D754</f>
        <v>10.743860042556843</v>
      </c>
      <c r="G754" s="1">
        <v>0</v>
      </c>
      <c r="H754" s="1">
        <f t="shared" si="68"/>
        <v>6.2350433176715896E-2</v>
      </c>
      <c r="I754" s="1">
        <f t="shared" si="69"/>
        <v>93.760049889798339</v>
      </c>
      <c r="J754" s="1">
        <f>+(RADIATION!K754+RADIATION!M754)/2</f>
        <v>25.060000000000002</v>
      </c>
      <c r="K754" s="1">
        <f>+BD!J751</f>
        <v>0.2</v>
      </c>
      <c r="L754" s="1">
        <f t="shared" si="70"/>
        <v>0.34677147429992949</v>
      </c>
      <c r="M754" s="1">
        <f>+RADIATION!Q754</f>
        <v>3.8108524411865785</v>
      </c>
      <c r="N754" s="1">
        <f>+RADIATION!P754</f>
        <v>2.6407098713702442</v>
      </c>
      <c r="O754" s="1">
        <f t="shared" si="71"/>
        <v>3.2257811562784111</v>
      </c>
      <c r="P754" s="1">
        <f>+RADIATION!O754</f>
        <v>2.8790096819784816</v>
      </c>
      <c r="Q754" s="1">
        <f t="shared" si="72"/>
        <v>0.189270612561169</v>
      </c>
    </row>
    <row r="755" spans="1:17" x14ac:dyDescent="0.25">
      <c r="A755" s="3">
        <f>+BD!A752</f>
        <v>1</v>
      </c>
      <c r="B755" s="3">
        <f>+BD!B752</f>
        <v>2018</v>
      </c>
      <c r="C755" s="1">
        <v>20</v>
      </c>
      <c r="D755" s="3">
        <v>397</v>
      </c>
      <c r="E755" s="13">
        <f t="shared" si="67"/>
        <v>3.9648721050582765</v>
      </c>
      <c r="F755" s="1">
        <f>+RADIATION!D755</f>
        <v>12.862671315647749</v>
      </c>
      <c r="G755" s="1">
        <v>0</v>
      </c>
      <c r="H755" s="1">
        <f t="shared" si="68"/>
        <v>6.2350433176715896E-2</v>
      </c>
      <c r="I755" s="1">
        <f t="shared" si="69"/>
        <v>93.760049889798339</v>
      </c>
      <c r="J755" s="1">
        <f>+(RADIATION!K755+RADIATION!M755)/2</f>
        <v>25.375</v>
      </c>
      <c r="K755" s="1">
        <f>+BD!J752</f>
        <v>0.14000000000000001</v>
      </c>
      <c r="L755" s="1">
        <f t="shared" si="70"/>
        <v>0.46058754201450203</v>
      </c>
      <c r="M755" s="1">
        <f>+RADIATION!Q755</f>
        <v>4.0010502178185083</v>
      </c>
      <c r="N755" s="1">
        <f>+RADIATION!P755</f>
        <v>2.6070924222747807</v>
      </c>
      <c r="O755" s="1">
        <f t="shared" si="71"/>
        <v>3.3040713200466447</v>
      </c>
      <c r="P755" s="1">
        <f>+RADIATION!O755</f>
        <v>2.8434837780321427</v>
      </c>
      <c r="Q755" s="1">
        <f t="shared" si="72"/>
        <v>0.19238719236136012</v>
      </c>
    </row>
    <row r="756" spans="1:17" x14ac:dyDescent="0.25">
      <c r="A756" s="3">
        <f>+BD!A753</f>
        <v>1</v>
      </c>
      <c r="B756" s="3">
        <f>+BD!B753</f>
        <v>2018</v>
      </c>
      <c r="C756" s="1">
        <v>21</v>
      </c>
      <c r="D756" s="3">
        <v>398</v>
      </c>
      <c r="E756" s="13">
        <f t="shared" si="67"/>
        <v>3.7288034041228069</v>
      </c>
      <c r="F756" s="1">
        <f>+RADIATION!D756</f>
        <v>12.03933075238224</v>
      </c>
      <c r="G756" s="1">
        <v>0</v>
      </c>
      <c r="H756" s="1">
        <f t="shared" si="68"/>
        <v>6.2350433176715896E-2</v>
      </c>
      <c r="I756" s="1">
        <f t="shared" si="69"/>
        <v>93.760049889798339</v>
      </c>
      <c r="J756" s="1">
        <f>+(RADIATION!K756+RADIATION!M756)/2</f>
        <v>25.765000000000001</v>
      </c>
      <c r="K756" s="1">
        <f>+BD!J753</f>
        <v>0.12</v>
      </c>
      <c r="L756" s="1">
        <f t="shared" si="70"/>
        <v>0.43040534293599553</v>
      </c>
      <c r="M756" s="1">
        <f>+RADIATION!Q756</f>
        <v>3.9458833356647869</v>
      </c>
      <c r="N756" s="1">
        <f>+RADIATION!P756</f>
        <v>2.7739502776997056</v>
      </c>
      <c r="O756" s="1">
        <f t="shared" si="71"/>
        <v>3.3599168066822465</v>
      </c>
      <c r="P756" s="1">
        <f>+RADIATION!O756</f>
        <v>2.9295114637462509</v>
      </c>
      <c r="Q756" s="1">
        <f t="shared" si="72"/>
        <v>0.19630558936732564</v>
      </c>
    </row>
    <row r="757" spans="1:17" x14ac:dyDescent="0.25">
      <c r="A757" s="3">
        <f>+BD!A754</f>
        <v>1</v>
      </c>
      <c r="B757" s="3">
        <f>+BD!B754</f>
        <v>2018</v>
      </c>
      <c r="C757" s="1">
        <v>22</v>
      </c>
      <c r="D757" s="3">
        <v>399</v>
      </c>
      <c r="E757" s="13">
        <f t="shared" si="67"/>
        <v>3.8440264246430638</v>
      </c>
      <c r="F757" s="1">
        <f>+RADIATION!D757</f>
        <v>12.39129813265507</v>
      </c>
      <c r="G757" s="1">
        <v>0</v>
      </c>
      <c r="H757" s="1">
        <f t="shared" si="68"/>
        <v>6.2350433176715896E-2</v>
      </c>
      <c r="I757" s="1">
        <f t="shared" si="69"/>
        <v>93.760049889798339</v>
      </c>
      <c r="J757" s="1">
        <f>+(RADIATION!K757+RADIATION!M757)/2</f>
        <v>25.73</v>
      </c>
      <c r="K757" s="1">
        <f>+BD!J754</f>
        <v>0.13</v>
      </c>
      <c r="L757" s="1">
        <f t="shared" si="70"/>
        <v>0.52626356594289048</v>
      </c>
      <c r="M757" s="1">
        <f>+RADIATION!Q757</f>
        <v>4.0522081272490516</v>
      </c>
      <c r="N757" s="1">
        <f>+RADIATION!P757</f>
        <v>2.6861217823910333</v>
      </c>
      <c r="O757" s="1">
        <f t="shared" si="71"/>
        <v>3.3691649548200422</v>
      </c>
      <c r="P757" s="1">
        <f>+RADIATION!O757</f>
        <v>2.8429013888771517</v>
      </c>
      <c r="Q757" s="1">
        <f t="shared" si="72"/>
        <v>0.19595121626292694</v>
      </c>
    </row>
    <row r="758" spans="1:17" x14ac:dyDescent="0.25">
      <c r="A758" s="3">
        <f>+BD!A755</f>
        <v>1</v>
      </c>
      <c r="B758" s="3">
        <f>+BD!B755</f>
        <v>2018</v>
      </c>
      <c r="C758" s="1">
        <v>23</v>
      </c>
      <c r="D758" s="3">
        <v>400</v>
      </c>
      <c r="E758" s="13">
        <f t="shared" si="67"/>
        <v>4.0364394058283617</v>
      </c>
      <c r="F758" s="1">
        <f>+RADIATION!D758</f>
        <v>13.100719005866459</v>
      </c>
      <c r="G758" s="1">
        <v>0</v>
      </c>
      <c r="H758" s="1">
        <f t="shared" si="68"/>
        <v>6.2350433176715896E-2</v>
      </c>
      <c r="I758" s="1">
        <f t="shared" si="69"/>
        <v>93.760049889798339</v>
      </c>
      <c r="J758" s="1">
        <f>+(RADIATION!K758+RADIATION!M758)/2</f>
        <v>25.27</v>
      </c>
      <c r="K758" s="1">
        <f>+BD!J755</f>
        <v>0.15</v>
      </c>
      <c r="L758" s="1">
        <f t="shared" si="70"/>
        <v>0.49987161248667134</v>
      </c>
      <c r="M758" s="1">
        <f>+RADIATION!Q758</f>
        <v>3.9390342360792108</v>
      </c>
      <c r="N758" s="1">
        <f>+RADIATION!P758</f>
        <v>2.6166590424345109</v>
      </c>
      <c r="O758" s="1">
        <f t="shared" si="71"/>
        <v>3.277846639256861</v>
      </c>
      <c r="P758" s="1">
        <f>+RADIATION!O758</f>
        <v>2.7779750267701897</v>
      </c>
      <c r="Q758" s="1">
        <f t="shared" si="72"/>
        <v>0.19134356604293931</v>
      </c>
    </row>
    <row r="759" spans="1:17" x14ac:dyDescent="0.25">
      <c r="A759" s="3">
        <f>+BD!A756</f>
        <v>1</v>
      </c>
      <c r="B759" s="3">
        <f>+BD!B756</f>
        <v>2018</v>
      </c>
      <c r="C759" s="1">
        <v>24</v>
      </c>
      <c r="D759" s="3">
        <v>401</v>
      </c>
      <c r="E759" s="13">
        <f t="shared" si="67"/>
        <v>3.9407503489845617</v>
      </c>
      <c r="F759" s="1">
        <f>+RADIATION!D759</f>
        <v>12.746395485673874</v>
      </c>
      <c r="G759" s="1">
        <v>0</v>
      </c>
      <c r="H759" s="1">
        <f t="shared" si="68"/>
        <v>6.2350433176715896E-2</v>
      </c>
      <c r="I759" s="1">
        <f t="shared" si="69"/>
        <v>93.760049889798339</v>
      </c>
      <c r="J759" s="1">
        <f>+(RADIATION!K759+RADIATION!M759)/2</f>
        <v>25.43</v>
      </c>
      <c r="K759" s="1">
        <f>+BD!J756</f>
        <v>0.16</v>
      </c>
      <c r="L759" s="1">
        <f t="shared" si="70"/>
        <v>0.53239832829574807</v>
      </c>
      <c r="M759" s="1">
        <f>+RADIATION!Q759</f>
        <v>4.0921280637519155</v>
      </c>
      <c r="N759" s="1">
        <f>+RADIATION!P759</f>
        <v>2.5628510399449316</v>
      </c>
      <c r="O759" s="1">
        <f t="shared" si="71"/>
        <v>3.3274895518484238</v>
      </c>
      <c r="P759" s="1">
        <f>+RADIATION!O759</f>
        <v>2.7950912235526757</v>
      </c>
      <c r="Q759" s="1">
        <f t="shared" si="72"/>
        <v>0.1929357641264938</v>
      </c>
    </row>
    <row r="760" spans="1:17" x14ac:dyDescent="0.25">
      <c r="A760" s="3">
        <f>+BD!A757</f>
        <v>1</v>
      </c>
      <c r="B760" s="3">
        <f>+BD!B757</f>
        <v>2018</v>
      </c>
      <c r="C760" s="1">
        <v>25</v>
      </c>
      <c r="D760" s="3">
        <v>402</v>
      </c>
      <c r="E760" s="13">
        <f t="shared" si="67"/>
        <v>3.8591172014547066</v>
      </c>
      <c r="F760" s="1">
        <f>+RADIATION!D760</f>
        <v>12.423360785834008</v>
      </c>
      <c r="G760" s="1">
        <v>0</v>
      </c>
      <c r="H760" s="1">
        <f t="shared" si="68"/>
        <v>6.2350433176715896E-2</v>
      </c>
      <c r="I760" s="1">
        <f t="shared" si="69"/>
        <v>93.760049889798339</v>
      </c>
      <c r="J760" s="1">
        <f>+(RADIATION!K760+RADIATION!M760)/2</f>
        <v>25.630000000000003</v>
      </c>
      <c r="K760" s="1">
        <f>+BD!J757</f>
        <v>0.14000000000000001</v>
      </c>
      <c r="L760" s="1">
        <f t="shared" si="70"/>
        <v>0.61833871283305708</v>
      </c>
      <c r="M760" s="1">
        <f>+RADIATION!Q760</f>
        <v>4.1228854693811812</v>
      </c>
      <c r="N760" s="1">
        <f>+RADIATION!P760</f>
        <v>2.6055009597054024</v>
      </c>
      <c r="O760" s="1">
        <f t="shared" si="71"/>
        <v>3.3641932145432918</v>
      </c>
      <c r="P760" s="1">
        <f>+RADIATION!O760</f>
        <v>2.7458545017102347</v>
      </c>
      <c r="Q760" s="1">
        <f t="shared" si="72"/>
        <v>0.19494168794834404</v>
      </c>
    </row>
    <row r="761" spans="1:17" x14ac:dyDescent="0.25">
      <c r="A761" s="3">
        <f>+BD!A758</f>
        <v>1</v>
      </c>
      <c r="B761" s="3">
        <f>+BD!B758</f>
        <v>2018</v>
      </c>
      <c r="C761" s="1">
        <v>26</v>
      </c>
      <c r="D761" s="3">
        <v>403</v>
      </c>
      <c r="E761" s="13">
        <f t="shared" si="67"/>
        <v>3.7915697271816633</v>
      </c>
      <c r="F761" s="1">
        <f>+RADIATION!D761</f>
        <v>12.250868458269233</v>
      </c>
      <c r="G761" s="1">
        <v>0</v>
      </c>
      <c r="H761" s="1">
        <f t="shared" si="68"/>
        <v>6.2350433176715896E-2</v>
      </c>
      <c r="I761" s="1">
        <f t="shared" si="69"/>
        <v>93.760049889798339</v>
      </c>
      <c r="J761" s="1">
        <f>+(RADIATION!K761+RADIATION!M761)/2</f>
        <v>25.615000000000002</v>
      </c>
      <c r="K761" s="1">
        <f>+BD!J758</f>
        <v>0.14000000000000001</v>
      </c>
      <c r="L761" s="1">
        <f t="shared" si="70"/>
        <v>0.47849677378972766</v>
      </c>
      <c r="M761" s="1">
        <f>+RADIATION!Q761</f>
        <v>4.0079930368032501</v>
      </c>
      <c r="N761" s="1">
        <f>+RADIATION!P761</f>
        <v>2.6795929001600984</v>
      </c>
      <c r="O761" s="1">
        <f t="shared" si="71"/>
        <v>3.3437929684816741</v>
      </c>
      <c r="P761" s="1">
        <f>+RADIATION!O761</f>
        <v>2.8652961946919464</v>
      </c>
      <c r="Q761" s="1">
        <f t="shared" si="72"/>
        <v>0.19479063707221397</v>
      </c>
    </row>
    <row r="762" spans="1:17" x14ac:dyDescent="0.25">
      <c r="A762" s="3">
        <f>+BD!A759</f>
        <v>1</v>
      </c>
      <c r="B762" s="3">
        <f>+BD!B759</f>
        <v>2018</v>
      </c>
      <c r="C762" s="1">
        <v>27</v>
      </c>
      <c r="D762" s="3">
        <v>404</v>
      </c>
      <c r="E762" s="13">
        <f t="shared" si="67"/>
        <v>3.9429504980117533</v>
      </c>
      <c r="F762" s="1">
        <f>+RADIATION!D762</f>
        <v>12.656734068496672</v>
      </c>
      <c r="G762" s="1">
        <v>0</v>
      </c>
      <c r="H762" s="1">
        <f t="shared" si="68"/>
        <v>6.2350433176715896E-2</v>
      </c>
      <c r="I762" s="1">
        <f t="shared" si="69"/>
        <v>93.760049889798339</v>
      </c>
      <c r="J762" s="1">
        <f>+(RADIATION!K762+RADIATION!M762)/2</f>
        <v>26.164999999999999</v>
      </c>
      <c r="K762" s="1">
        <f>+BD!J759</f>
        <v>0.14000000000000001</v>
      </c>
      <c r="L762" s="1">
        <f t="shared" si="70"/>
        <v>0.48995537464555117</v>
      </c>
      <c r="M762" s="1">
        <f>+RADIATION!Q762</f>
        <v>4.1300118199941567</v>
      </c>
      <c r="N762" s="1">
        <f>+RADIATION!P762</f>
        <v>2.7756312335019815</v>
      </c>
      <c r="O762" s="1">
        <f t="shared" si="71"/>
        <v>3.4528215267480693</v>
      </c>
      <c r="P762" s="1">
        <f>+RADIATION!O762</f>
        <v>2.9628661521025181</v>
      </c>
      <c r="Q762" s="1">
        <f t="shared" si="72"/>
        <v>0.20039403504982131</v>
      </c>
    </row>
    <row r="763" spans="1:17" x14ac:dyDescent="0.25">
      <c r="A763" s="3">
        <f>+BD!A760</f>
        <v>1</v>
      </c>
      <c r="B763" s="3">
        <f>+BD!B760</f>
        <v>2018</v>
      </c>
      <c r="C763" s="1">
        <v>28</v>
      </c>
      <c r="D763" s="3">
        <v>405</v>
      </c>
      <c r="E763" s="13">
        <f t="shared" si="67"/>
        <v>3.6759367364112085</v>
      </c>
      <c r="F763" s="1">
        <f>+RADIATION!D763</f>
        <v>11.747845912632934</v>
      </c>
      <c r="G763" s="1">
        <v>0</v>
      </c>
      <c r="H763" s="1">
        <f t="shared" si="68"/>
        <v>6.2350433176715896E-2</v>
      </c>
      <c r="I763" s="1">
        <f t="shared" si="69"/>
        <v>93.760049889798339</v>
      </c>
      <c r="J763" s="1">
        <f>+(RADIATION!K763+RADIATION!M763)/2</f>
        <v>26.369999999999997</v>
      </c>
      <c r="K763" s="1">
        <f>+BD!J760</f>
        <v>0.15</v>
      </c>
      <c r="L763" s="1">
        <f t="shared" si="70"/>
        <v>0.52055970426052056</v>
      </c>
      <c r="M763" s="1">
        <f>+RADIATION!Q763</f>
        <v>4.2042804523432649</v>
      </c>
      <c r="N763" s="1">
        <f>+RADIATION!P763</f>
        <v>2.7924897662121242</v>
      </c>
      <c r="O763" s="1">
        <f t="shared" si="71"/>
        <v>3.4983851092776943</v>
      </c>
      <c r="P763" s="1">
        <f>+RADIATION!O763</f>
        <v>2.9778254050171737</v>
      </c>
      <c r="Q763" s="1">
        <f t="shared" si="72"/>
        <v>0.2025169841294111</v>
      </c>
    </row>
    <row r="764" spans="1:17" x14ac:dyDescent="0.25">
      <c r="A764" s="3">
        <f>+BD!A761</f>
        <v>1</v>
      </c>
      <c r="B764" s="3">
        <f>+BD!B761</f>
        <v>2018</v>
      </c>
      <c r="C764" s="1">
        <v>29</v>
      </c>
      <c r="D764" s="3">
        <v>406</v>
      </c>
      <c r="E764" s="13">
        <f t="shared" si="67"/>
        <v>3.9979935231337151</v>
      </c>
      <c r="F764" s="1">
        <f>+RADIATION!D764</f>
        <v>12.826000525775562</v>
      </c>
      <c r="G764" s="1">
        <v>0</v>
      </c>
      <c r="H764" s="1">
        <f t="shared" si="68"/>
        <v>6.2350433176715896E-2</v>
      </c>
      <c r="I764" s="1">
        <f t="shared" si="69"/>
        <v>93.760049889798339</v>
      </c>
      <c r="J764" s="1">
        <f>+(RADIATION!K764+RADIATION!M764)/2</f>
        <v>26.164999999999999</v>
      </c>
      <c r="K764" s="1">
        <f>+BD!J761</f>
        <v>0.19</v>
      </c>
      <c r="L764" s="1">
        <f t="shared" si="70"/>
        <v>0.50198798941235401</v>
      </c>
      <c r="M764" s="1">
        <f>+RADIATION!Q764</f>
        <v>4.0944869110439281</v>
      </c>
      <c r="N764" s="1">
        <f>+RADIATION!P764</f>
        <v>2.8009525039609313</v>
      </c>
      <c r="O764" s="1">
        <f t="shared" si="71"/>
        <v>3.4477197075024297</v>
      </c>
      <c r="P764" s="1">
        <f>+RADIATION!O764</f>
        <v>2.9457317180900757</v>
      </c>
      <c r="Q764" s="1">
        <f t="shared" si="72"/>
        <v>0.20039403504982131</v>
      </c>
    </row>
    <row r="765" spans="1:17" x14ac:dyDescent="0.25">
      <c r="A765" s="3">
        <f>+BD!A762</f>
        <v>1</v>
      </c>
      <c r="B765" s="3">
        <f>+BD!B762</f>
        <v>2018</v>
      </c>
      <c r="C765" s="1">
        <v>30</v>
      </c>
      <c r="D765" s="3">
        <v>407</v>
      </c>
      <c r="E765" s="13">
        <f t="shared" si="67"/>
        <v>4.003318308101445</v>
      </c>
      <c r="F765" s="1">
        <f>+RADIATION!D765</f>
        <v>12.806611019786168</v>
      </c>
      <c r="G765" s="1">
        <v>0</v>
      </c>
      <c r="H765" s="1">
        <f t="shared" si="68"/>
        <v>6.2350433176715896E-2</v>
      </c>
      <c r="I765" s="1">
        <f t="shared" si="69"/>
        <v>93.760049889798339</v>
      </c>
      <c r="J765" s="1">
        <f>+(RADIATION!K765+RADIATION!M765)/2</f>
        <v>26.274999999999999</v>
      </c>
      <c r="K765" s="1">
        <f>+BD!J762</f>
        <v>0.15</v>
      </c>
      <c r="L765" s="1">
        <f t="shared" si="70"/>
        <v>0.57287633201240062</v>
      </c>
      <c r="M765" s="1">
        <f>+RADIATION!Q765</f>
        <v>4.2187883965303437</v>
      </c>
      <c r="N765" s="1">
        <f>+RADIATION!P765</f>
        <v>2.7505100464429004</v>
      </c>
      <c r="O765" s="1">
        <f t="shared" si="71"/>
        <v>3.484649221486622</v>
      </c>
      <c r="P765" s="1">
        <f>+RADIATION!O765</f>
        <v>2.9117728894742214</v>
      </c>
      <c r="Q765" s="1">
        <f t="shared" si="72"/>
        <v>0.20153083763653801</v>
      </c>
    </row>
    <row r="766" spans="1:17" x14ac:dyDescent="0.25">
      <c r="A766" s="3">
        <f>+BD!A763</f>
        <v>1</v>
      </c>
      <c r="B766" s="3">
        <f>+BD!B763</f>
        <v>2018</v>
      </c>
      <c r="C766" s="1">
        <v>31</v>
      </c>
      <c r="D766" s="3">
        <v>408</v>
      </c>
      <c r="E766" s="13">
        <f t="shared" si="67"/>
        <v>3.7444808965975112</v>
      </c>
      <c r="F766" s="1">
        <f>+RADIATION!D766</f>
        <v>11.935031885788879</v>
      </c>
      <c r="G766" s="1">
        <v>0</v>
      </c>
      <c r="H766" s="1">
        <f t="shared" si="68"/>
        <v>6.2350433176715896E-2</v>
      </c>
      <c r="I766" s="1">
        <f t="shared" si="69"/>
        <v>93.760049889798339</v>
      </c>
      <c r="J766" s="1">
        <f>+(RADIATION!K766+RADIATION!M766)/2</f>
        <v>26.655000000000001</v>
      </c>
      <c r="K766" s="1">
        <f>+BD!J763</f>
        <v>0.11</v>
      </c>
      <c r="L766" s="1">
        <f t="shared" si="70"/>
        <v>0.53458036974834977</v>
      </c>
      <c r="M766" s="1">
        <f>+RADIATION!Q766</f>
        <v>4.2212106149541171</v>
      </c>
      <c r="N766" s="1">
        <f>+RADIATION!P766</f>
        <v>2.878130284758361</v>
      </c>
      <c r="O766" s="1">
        <f t="shared" si="71"/>
        <v>3.5496704498562393</v>
      </c>
      <c r="P766" s="1">
        <f>+RADIATION!O766</f>
        <v>3.0150900801078895</v>
      </c>
      <c r="Q766" s="1">
        <f t="shared" si="72"/>
        <v>0.20549981898111253</v>
      </c>
    </row>
    <row r="767" spans="1:17" x14ac:dyDescent="0.25">
      <c r="A767" s="3">
        <f>+BD!A764</f>
        <v>2</v>
      </c>
      <c r="B767" s="3">
        <f>+BD!B764</f>
        <v>2018</v>
      </c>
      <c r="C767" s="1">
        <v>32</v>
      </c>
      <c r="D767" s="3">
        <v>409</v>
      </c>
      <c r="E767" s="13">
        <f t="shared" si="67"/>
        <v>4.0936248850530079</v>
      </c>
      <c r="F767" s="1">
        <f>+RADIATION!D767</f>
        <v>13.040428070313169</v>
      </c>
      <c r="G767" s="1">
        <v>0</v>
      </c>
      <c r="H767" s="1">
        <f t="shared" si="68"/>
        <v>6.2350433176715896E-2</v>
      </c>
      <c r="I767" s="1">
        <f t="shared" si="69"/>
        <v>93.760049889798339</v>
      </c>
      <c r="J767" s="1">
        <f>+(RADIATION!K767+RADIATION!M767)/2</f>
        <v>26.725000000000001</v>
      </c>
      <c r="K767" s="1">
        <f>+BD!J764</f>
        <v>0.12</v>
      </c>
      <c r="L767" s="1">
        <f t="shared" si="70"/>
        <v>0.56197681380855524</v>
      </c>
      <c r="M767" s="1">
        <f>+RADIATION!Q767</f>
        <v>4.2650178232204734</v>
      </c>
      <c r="N767" s="1">
        <f>+RADIATION!P767</f>
        <v>2.8711956854595937</v>
      </c>
      <c r="O767" s="1">
        <f t="shared" si="71"/>
        <v>3.5681067543400333</v>
      </c>
      <c r="P767" s="1">
        <f>+RADIATION!O767</f>
        <v>3.0061299405314781</v>
      </c>
      <c r="Q767" s="1">
        <f t="shared" si="72"/>
        <v>0.20623807147247206</v>
      </c>
    </row>
    <row r="768" spans="1:17" x14ac:dyDescent="0.25">
      <c r="A768" s="3">
        <f>+BD!A765</f>
        <v>2</v>
      </c>
      <c r="B768" s="3">
        <f>+BD!B765</f>
        <v>2018</v>
      </c>
      <c r="C768" s="1">
        <v>33</v>
      </c>
      <c r="D768" s="3">
        <v>410</v>
      </c>
      <c r="E768" s="13">
        <f t="shared" si="67"/>
        <v>3.6920335140357197</v>
      </c>
      <c r="F768" s="1">
        <f>+RADIATION!D768</f>
        <v>11.887441036232083</v>
      </c>
      <c r="G768" s="1">
        <v>0</v>
      </c>
      <c r="H768" s="1">
        <f t="shared" si="68"/>
        <v>6.2350433176715896E-2</v>
      </c>
      <c r="I768" s="1">
        <f t="shared" si="69"/>
        <v>93.760049889798339</v>
      </c>
      <c r="J768" s="1">
        <f>+(RADIATION!K768+RADIATION!M768)/2</f>
        <v>25.96</v>
      </c>
      <c r="K768" s="1">
        <f>+BD!J765</f>
        <v>0.13</v>
      </c>
      <c r="L768" s="1">
        <f t="shared" si="70"/>
        <v>0.44041452697631955</v>
      </c>
      <c r="M768" s="1">
        <f>+RADIATION!Q768</f>
        <v>3.9026801406195881</v>
      </c>
      <c r="N768" s="1">
        <f>+RADIATION!P768</f>
        <v>2.8729279667084078</v>
      </c>
      <c r="O768" s="1">
        <f t="shared" si="71"/>
        <v>3.3878040536639977</v>
      </c>
      <c r="P768" s="1">
        <f>+RADIATION!O768</f>
        <v>2.9473895266876782</v>
      </c>
      <c r="Q768" s="1">
        <f t="shared" si="72"/>
        <v>0.19828984579797002</v>
      </c>
    </row>
    <row r="769" spans="1:17" x14ac:dyDescent="0.25">
      <c r="A769" s="3">
        <f>+BD!A766</f>
        <v>2</v>
      </c>
      <c r="B769" s="3">
        <f>+BD!B766</f>
        <v>2018</v>
      </c>
      <c r="C769" s="1">
        <v>34</v>
      </c>
      <c r="D769" s="3">
        <v>411</v>
      </c>
      <c r="E769" s="13">
        <f t="shared" si="67"/>
        <v>3.0082604479086008</v>
      </c>
      <c r="F769" s="1">
        <f>+RADIATION!D769</f>
        <v>9.7049096020566807</v>
      </c>
      <c r="G769" s="1">
        <v>0</v>
      </c>
      <c r="H769" s="1">
        <f t="shared" si="68"/>
        <v>6.2350433176715896E-2</v>
      </c>
      <c r="I769" s="1">
        <f t="shared" si="69"/>
        <v>93.760049889798339</v>
      </c>
      <c r="J769" s="1">
        <f>+(RADIATION!K769+RADIATION!M769)/2</f>
        <v>25.64</v>
      </c>
      <c r="K769" s="1">
        <f>+BD!J766</f>
        <v>0.11</v>
      </c>
      <c r="L769" s="1">
        <f t="shared" si="70"/>
        <v>0.43683652986209331</v>
      </c>
      <c r="M769" s="1">
        <f>+RADIATION!Q769</f>
        <v>3.8733577864076838</v>
      </c>
      <c r="N769" s="1">
        <f>+RADIATION!P769</f>
        <v>2.7857356566120237</v>
      </c>
      <c r="O769" s="1">
        <f t="shared" si="71"/>
        <v>3.3295467215098538</v>
      </c>
      <c r="P769" s="1">
        <f>+RADIATION!O769</f>
        <v>2.8927101916477604</v>
      </c>
      <c r="Q769" s="1">
        <f t="shared" si="72"/>
        <v>0.1950424433121401</v>
      </c>
    </row>
    <row r="770" spans="1:17" x14ac:dyDescent="0.25">
      <c r="A770" s="3">
        <f>+BD!A767</f>
        <v>2</v>
      </c>
      <c r="B770" s="3">
        <f>+BD!B767</f>
        <v>2018</v>
      </c>
      <c r="C770" s="1">
        <v>35</v>
      </c>
      <c r="D770" s="3">
        <v>412</v>
      </c>
      <c r="E770" s="13">
        <f t="shared" si="67"/>
        <v>3.3729851590190836</v>
      </c>
      <c r="F770" s="1">
        <f>+RADIATION!D770</f>
        <v>10.827564935509887</v>
      </c>
      <c r="G770" s="1">
        <v>0</v>
      </c>
      <c r="H770" s="1">
        <f t="shared" si="68"/>
        <v>6.2350433176715896E-2</v>
      </c>
      <c r="I770" s="1">
        <f t="shared" si="69"/>
        <v>93.760049889798339</v>
      </c>
      <c r="J770" s="1">
        <f>+(RADIATION!K770+RADIATION!M770)/2</f>
        <v>25.96</v>
      </c>
      <c r="K770" s="1">
        <f>+BD!J767</f>
        <v>0.12</v>
      </c>
      <c r="L770" s="1">
        <f t="shared" si="70"/>
        <v>0.52129971589587187</v>
      </c>
      <c r="M770" s="1">
        <f>+RADIATION!Q770</f>
        <v>4.1276351803035158</v>
      </c>
      <c r="N770" s="1">
        <f>+RADIATION!P770</f>
        <v>2.7090824052161175</v>
      </c>
      <c r="O770" s="1">
        <f t="shared" si="71"/>
        <v>3.4183587927598165</v>
      </c>
      <c r="P770" s="1">
        <f>+RADIATION!O770</f>
        <v>2.8970590768639446</v>
      </c>
      <c r="Q770" s="1">
        <f t="shared" si="72"/>
        <v>0.19828984579797002</v>
      </c>
    </row>
    <row r="771" spans="1:17" x14ac:dyDescent="0.25">
      <c r="A771" s="3">
        <f>+BD!A768</f>
        <v>2</v>
      </c>
      <c r="B771" s="3">
        <f>+BD!B768</f>
        <v>2018</v>
      </c>
      <c r="C771" s="1">
        <v>36</v>
      </c>
      <c r="D771" s="3">
        <v>413</v>
      </c>
      <c r="E771" s="13">
        <f t="shared" si="67"/>
        <v>3.0287072515752413</v>
      </c>
      <c r="F771" s="1">
        <f>+RADIATION!D771</f>
        <v>9.6421373016209966</v>
      </c>
      <c r="G771" s="1">
        <v>0</v>
      </c>
      <c r="H771" s="1">
        <f t="shared" si="68"/>
        <v>6.2350433176715896E-2</v>
      </c>
      <c r="I771" s="1">
        <f t="shared" si="69"/>
        <v>93.760049889798339</v>
      </c>
      <c r="J771" s="1">
        <f>+(RADIATION!K771+RADIATION!M771)/2</f>
        <v>26.195</v>
      </c>
      <c r="K771" s="1">
        <f>+BD!J768</f>
        <v>0.16</v>
      </c>
      <c r="L771" s="1">
        <f t="shared" si="70"/>
        <v>0.58050829018170003</v>
      </c>
      <c r="M771" s="1">
        <f>+RADIATION!Q771</f>
        <v>4.182599888879694</v>
      </c>
      <c r="N771" s="1">
        <f>+RADIATION!P771</f>
        <v>2.7488423819465768</v>
      </c>
      <c r="O771" s="1">
        <f t="shared" si="71"/>
        <v>3.4657211354131352</v>
      </c>
      <c r="P771" s="1">
        <f>+RADIATION!O771</f>
        <v>2.8852128452314352</v>
      </c>
      <c r="Q771" s="1">
        <f t="shared" si="72"/>
        <v>0.20070353558694812</v>
      </c>
    </row>
    <row r="772" spans="1:17" x14ac:dyDescent="0.25">
      <c r="A772" s="3">
        <f>+BD!A769</f>
        <v>2</v>
      </c>
      <c r="B772" s="3">
        <f>+BD!B769</f>
        <v>2018</v>
      </c>
      <c r="C772" s="1">
        <v>37</v>
      </c>
      <c r="D772" s="3">
        <v>414</v>
      </c>
      <c r="E772" s="13">
        <f t="shared" si="67"/>
        <v>3.7504488150022732</v>
      </c>
      <c r="F772" s="1">
        <f>+RADIATION!D772</f>
        <v>12.026756861085154</v>
      </c>
      <c r="G772" s="1">
        <v>0</v>
      </c>
      <c r="H772" s="1">
        <f t="shared" si="68"/>
        <v>6.2350433176715896E-2</v>
      </c>
      <c r="I772" s="1">
        <f t="shared" si="69"/>
        <v>93.760049889798339</v>
      </c>
      <c r="J772" s="1">
        <f>+(RADIATION!K772+RADIATION!M772)/2</f>
        <v>25.854999999999997</v>
      </c>
      <c r="K772" s="1">
        <f>+BD!J769</f>
        <v>0.15</v>
      </c>
      <c r="L772" s="1">
        <f t="shared" si="70"/>
        <v>0.62808854912974299</v>
      </c>
      <c r="M772" s="1">
        <f>+RADIATION!Q772</f>
        <v>4.1586244713281282</v>
      </c>
      <c r="N772" s="1">
        <f>+RADIATION!P772</f>
        <v>2.653615757844789</v>
      </c>
      <c r="O772" s="1">
        <f t="shared" si="71"/>
        <v>3.4061201145864586</v>
      </c>
      <c r="P772" s="1">
        <f>+RADIATION!O772</f>
        <v>2.7780315654567156</v>
      </c>
      <c r="Q772" s="1">
        <f t="shared" si="72"/>
        <v>0.19721931277398366</v>
      </c>
    </row>
    <row r="773" spans="1:17" x14ac:dyDescent="0.25">
      <c r="A773" s="3">
        <f>+BD!A770</f>
        <v>2</v>
      </c>
      <c r="B773" s="3">
        <f>+BD!B770</f>
        <v>2018</v>
      </c>
      <c r="C773" s="1">
        <v>38</v>
      </c>
      <c r="D773" s="3">
        <v>415</v>
      </c>
      <c r="E773" s="13">
        <f t="shared" si="67"/>
        <v>4.2213518646476684</v>
      </c>
      <c r="F773" s="1">
        <f>+RADIATION!D773</f>
        <v>13.504186990398081</v>
      </c>
      <c r="G773" s="1">
        <v>0</v>
      </c>
      <c r="H773" s="1">
        <f t="shared" si="68"/>
        <v>6.2350433176715896E-2</v>
      </c>
      <c r="I773" s="1">
        <f t="shared" si="69"/>
        <v>93.760049889798339</v>
      </c>
      <c r="J773" s="1">
        <f>+(RADIATION!K773+RADIATION!M773)/2</f>
        <v>26.145</v>
      </c>
      <c r="K773" s="1">
        <f>+BD!J770</f>
        <v>0.16</v>
      </c>
      <c r="L773" s="1">
        <f t="shared" si="70"/>
        <v>0.65329955431505304</v>
      </c>
      <c r="M773" s="1">
        <f>+RADIATION!Q773</f>
        <v>4.3438739431943292</v>
      </c>
      <c r="N773" s="1">
        <f>+RADIATION!P773</f>
        <v>2.6246546361662371</v>
      </c>
      <c r="O773" s="1">
        <f t="shared" si="71"/>
        <v>3.4842642896802829</v>
      </c>
      <c r="P773" s="1">
        <f>+RADIATION!O773</f>
        <v>2.8309647353652299</v>
      </c>
      <c r="Q773" s="1">
        <f t="shared" si="72"/>
        <v>0.20018792458170417</v>
      </c>
    </row>
    <row r="774" spans="1:17" x14ac:dyDescent="0.25">
      <c r="A774" s="3">
        <f>+BD!A771</f>
        <v>2</v>
      </c>
      <c r="B774" s="3">
        <f>+BD!B771</f>
        <v>2018</v>
      </c>
      <c r="C774" s="1">
        <v>39</v>
      </c>
      <c r="D774" s="3">
        <v>416</v>
      </c>
      <c r="E774" s="13">
        <f t="shared" ref="E774:E837" si="73">+(0.408*Q774*(F774-G774)+H774*(900/(J774+273))*K774*(L774))/(Q774+H774*(1+0.34*K774))</f>
        <v>4.4115488303051125</v>
      </c>
      <c r="F774" s="1">
        <f>+RADIATION!D774</f>
        <v>14.092759716848452</v>
      </c>
      <c r="G774" s="1">
        <v>0</v>
      </c>
      <c r="H774" s="1">
        <f t="shared" ref="H774:H837" si="74">0.665*0.001*I774</f>
        <v>6.2350433176715896E-2</v>
      </c>
      <c r="I774" s="1">
        <f t="shared" ref="I774:I837" si="75">101.3*((293-0.0065*$B$2)/293)^5.26</f>
        <v>93.760049889798339</v>
      </c>
      <c r="J774" s="1">
        <f>+(RADIATION!K774+RADIATION!M774)/2</f>
        <v>26.215</v>
      </c>
      <c r="K774" s="1">
        <f>+BD!J771</f>
        <v>0.15</v>
      </c>
      <c r="L774" s="1">
        <f t="shared" ref="L774:L837" si="76">+(O774-P774)</f>
        <v>0.71851413115353813</v>
      </c>
      <c r="M774" s="1">
        <f>+RADIATION!Q774</f>
        <v>4.2797078051387158</v>
      </c>
      <c r="N774" s="1">
        <f>+RADIATION!P774</f>
        <v>2.6893914301041364</v>
      </c>
      <c r="O774" s="1">
        <f t="shared" ref="O774:O837" si="77">+(M774+N774)/2</f>
        <v>3.4845496176214263</v>
      </c>
      <c r="P774" s="1">
        <f>+RADIATION!O774</f>
        <v>2.7660354864678882</v>
      </c>
      <c r="Q774" s="1">
        <f t="shared" ref="Q774:Q837" si="78">4098*(0.6108*EXP(17.27*J774/(J774+237.3)))/(J774+237.3)^2</f>
        <v>0.20091009268020565</v>
      </c>
    </row>
    <row r="775" spans="1:17" x14ac:dyDescent="0.25">
      <c r="A775" s="3">
        <f>+BD!A772</f>
        <v>2</v>
      </c>
      <c r="B775" s="3">
        <f>+BD!B772</f>
        <v>2018</v>
      </c>
      <c r="C775" s="1">
        <v>40</v>
      </c>
      <c r="D775" s="3">
        <v>417</v>
      </c>
      <c r="E775" s="13">
        <f t="shared" si="73"/>
        <v>4.4147391048879836</v>
      </c>
      <c r="F775" s="1">
        <f>+RADIATION!D775</f>
        <v>14.213030654156729</v>
      </c>
      <c r="G775" s="1">
        <v>0</v>
      </c>
      <c r="H775" s="1">
        <f t="shared" si="74"/>
        <v>6.2350433176715896E-2</v>
      </c>
      <c r="I775" s="1">
        <f t="shared" si="75"/>
        <v>93.760049889798339</v>
      </c>
      <c r="J775" s="1">
        <f>+(RADIATION!K775+RADIATION!M775)/2</f>
        <v>25.615000000000002</v>
      </c>
      <c r="K775" s="1">
        <f>+BD!J772</f>
        <v>0.15</v>
      </c>
      <c r="L775" s="1">
        <f t="shared" si="76"/>
        <v>0.69797512427346486</v>
      </c>
      <c r="M775" s="1">
        <f>+RADIATION!Q775</f>
        <v>4.2552488769569417</v>
      </c>
      <c r="N775" s="1">
        <f>+RADIATION!P775</f>
        <v>2.5146359365587174</v>
      </c>
      <c r="O775" s="1">
        <f t="shared" si="77"/>
        <v>3.3849424067578298</v>
      </c>
      <c r="P775" s="1">
        <f>+RADIATION!O775</f>
        <v>2.6869672824843649</v>
      </c>
      <c r="Q775" s="1">
        <f t="shared" si="78"/>
        <v>0.19479063707221397</v>
      </c>
    </row>
    <row r="776" spans="1:17" x14ac:dyDescent="0.25">
      <c r="A776" s="3">
        <f>+BD!A773</f>
        <v>2</v>
      </c>
      <c r="B776" s="3">
        <f>+BD!B773</f>
        <v>2018</v>
      </c>
      <c r="C776" s="1">
        <v>41</v>
      </c>
      <c r="D776" s="3">
        <v>418</v>
      </c>
      <c r="E776" s="13">
        <f t="shared" si="73"/>
        <v>4.5401408199335451</v>
      </c>
      <c r="F776" s="1">
        <f>+RADIATION!D776</f>
        <v>14.527472821668098</v>
      </c>
      <c r="G776" s="1">
        <v>0</v>
      </c>
      <c r="H776" s="1">
        <f t="shared" si="74"/>
        <v>6.2350433176715896E-2</v>
      </c>
      <c r="I776" s="1">
        <f t="shared" si="75"/>
        <v>93.760049889798339</v>
      </c>
      <c r="J776" s="1">
        <f>+(RADIATION!K776+RADIATION!M776)/2</f>
        <v>26.395</v>
      </c>
      <c r="K776" s="1">
        <f>+BD!J773</f>
        <v>0.13</v>
      </c>
      <c r="L776" s="1">
        <f t="shared" si="76"/>
        <v>0.58796039387306775</v>
      </c>
      <c r="M776" s="1">
        <f>+RADIATION!Q776</f>
        <v>4.1705971966496023</v>
      </c>
      <c r="N776" s="1">
        <f>+RADIATION!P776</f>
        <v>2.8247673943446587</v>
      </c>
      <c r="O776" s="1">
        <f t="shared" si="77"/>
        <v>3.4976822954971305</v>
      </c>
      <c r="P776" s="1">
        <f>+RADIATION!O776</f>
        <v>2.9097219016240627</v>
      </c>
      <c r="Q776" s="1">
        <f t="shared" si="78"/>
        <v>0.20277717013557917</v>
      </c>
    </row>
    <row r="777" spans="1:17" x14ac:dyDescent="0.25">
      <c r="A777" s="3">
        <f>+BD!A774</f>
        <v>2</v>
      </c>
      <c r="B777" s="3">
        <f>+BD!B774</f>
        <v>2018</v>
      </c>
      <c r="C777" s="1">
        <v>42</v>
      </c>
      <c r="D777" s="3">
        <v>419</v>
      </c>
      <c r="E777" s="13">
        <f t="shared" si="73"/>
        <v>4.2286791559800863</v>
      </c>
      <c r="F777" s="1">
        <f>+RADIATION!D777</f>
        <v>13.575594659350823</v>
      </c>
      <c r="G777" s="1">
        <v>0</v>
      </c>
      <c r="H777" s="1">
        <f t="shared" si="74"/>
        <v>6.2350433176715896E-2</v>
      </c>
      <c r="I777" s="1">
        <f t="shared" si="75"/>
        <v>93.760049889798339</v>
      </c>
      <c r="J777" s="1">
        <f>+(RADIATION!K777+RADIATION!M777)/2</f>
        <v>26.09</v>
      </c>
      <c r="K777" s="1">
        <f>+BD!J774</f>
        <v>0.12</v>
      </c>
      <c r="L777" s="1">
        <f t="shared" si="76"/>
        <v>0.57206816403247007</v>
      </c>
      <c r="M777" s="1">
        <f>+RADIATION!Q777</f>
        <v>4.1419128807421801</v>
      </c>
      <c r="N777" s="1">
        <f>+RADIATION!P777</f>
        <v>2.7421805492514406</v>
      </c>
      <c r="O777" s="1">
        <f t="shared" si="77"/>
        <v>3.4420467149968106</v>
      </c>
      <c r="P777" s="1">
        <f>+RADIATION!O777</f>
        <v>2.8699785509643405</v>
      </c>
      <c r="Q777" s="1">
        <f t="shared" si="78"/>
        <v>0.19962204048660054</v>
      </c>
    </row>
    <row r="778" spans="1:17" x14ac:dyDescent="0.25">
      <c r="A778" s="3">
        <f>+BD!A775</f>
        <v>2</v>
      </c>
      <c r="B778" s="3">
        <f>+BD!B775</f>
        <v>2018</v>
      </c>
      <c r="C778" s="1">
        <v>43</v>
      </c>
      <c r="D778" s="3">
        <v>420</v>
      </c>
      <c r="E778" s="13">
        <f t="shared" si="73"/>
        <v>3.7530512314578468</v>
      </c>
      <c r="F778" s="1">
        <f>+RADIATION!D778</f>
        <v>12.049104665814436</v>
      </c>
      <c r="G778" s="1">
        <v>0</v>
      </c>
      <c r="H778" s="1">
        <f t="shared" si="74"/>
        <v>6.2350433176715896E-2</v>
      </c>
      <c r="I778" s="1">
        <f t="shared" si="75"/>
        <v>93.760049889798339</v>
      </c>
      <c r="J778" s="1">
        <f>+(RADIATION!K778+RADIATION!M778)/2</f>
        <v>26.03</v>
      </c>
      <c r="K778" s="1">
        <f>+BD!J775</f>
        <v>0.1</v>
      </c>
      <c r="L778" s="1">
        <f t="shared" si="76"/>
        <v>0.56056962351066808</v>
      </c>
      <c r="M778" s="1">
        <f>+RADIATION!Q778</f>
        <v>4.0756492057609837</v>
      </c>
      <c r="N778" s="1">
        <f>+RADIATION!P778</f>
        <v>2.7689127418662256</v>
      </c>
      <c r="O778" s="1">
        <f t="shared" si="77"/>
        <v>3.4222809738136046</v>
      </c>
      <c r="P778" s="1">
        <f>+RADIATION!O778</f>
        <v>2.8617113503029366</v>
      </c>
      <c r="Q778" s="1">
        <f t="shared" si="78"/>
        <v>0.19900624840532974</v>
      </c>
    </row>
    <row r="779" spans="1:17" x14ac:dyDescent="0.25">
      <c r="A779" s="3">
        <f>+BD!A776</f>
        <v>2</v>
      </c>
      <c r="B779" s="3">
        <f>+BD!B776</f>
        <v>2018</v>
      </c>
      <c r="C779" s="1">
        <v>44</v>
      </c>
      <c r="D779" s="3">
        <v>421</v>
      </c>
      <c r="E779" s="13">
        <f t="shared" si="73"/>
        <v>4.0493055610677455</v>
      </c>
      <c r="F779" s="1">
        <f>+RADIATION!D779</f>
        <v>12.956306649023691</v>
      </c>
      <c r="G779" s="1">
        <v>0</v>
      </c>
      <c r="H779" s="1">
        <f t="shared" si="74"/>
        <v>6.2350433176715896E-2</v>
      </c>
      <c r="I779" s="1">
        <f t="shared" si="75"/>
        <v>93.760049889798339</v>
      </c>
      <c r="J779" s="1">
        <f>+(RADIATION!K779+RADIATION!M779)/2</f>
        <v>26.204999999999998</v>
      </c>
      <c r="K779" s="1">
        <f>+BD!J776</f>
        <v>0.12</v>
      </c>
      <c r="L779" s="1">
        <f t="shared" si="76"/>
        <v>0.64008265582384416</v>
      </c>
      <c r="M779" s="1">
        <f>+RADIATION!Q779</f>
        <v>4.1323896498375632</v>
      </c>
      <c r="N779" s="1">
        <f>+RADIATION!P779</f>
        <v>2.7874228455553429</v>
      </c>
      <c r="O779" s="1">
        <f t="shared" si="77"/>
        <v>3.4599062476964528</v>
      </c>
      <c r="P779" s="1">
        <f>+RADIATION!O779</f>
        <v>2.8198235918726087</v>
      </c>
      <c r="Q779" s="1">
        <f t="shared" si="78"/>
        <v>0.20080679178318706</v>
      </c>
    </row>
    <row r="780" spans="1:17" x14ac:dyDescent="0.25">
      <c r="A780" s="3">
        <f>+BD!A777</f>
        <v>2</v>
      </c>
      <c r="B780" s="3">
        <f>+BD!B777</f>
        <v>2018</v>
      </c>
      <c r="C780" s="1">
        <v>45</v>
      </c>
      <c r="D780" s="3">
        <v>422</v>
      </c>
      <c r="E780" s="13">
        <f t="shared" si="73"/>
        <v>3.4852064280293966</v>
      </c>
      <c r="F780" s="1">
        <f>+RADIATION!D780</f>
        <v>11.203328087648869</v>
      </c>
      <c r="G780" s="1">
        <v>0</v>
      </c>
      <c r="H780" s="1">
        <f t="shared" si="74"/>
        <v>6.2350433176715896E-2</v>
      </c>
      <c r="I780" s="1">
        <f t="shared" si="75"/>
        <v>93.760049889798339</v>
      </c>
      <c r="J780" s="1">
        <f>+(RADIATION!K780+RADIATION!M780)/2</f>
        <v>25.5</v>
      </c>
      <c r="K780" s="1">
        <f>+BD!J777</f>
        <v>0.12</v>
      </c>
      <c r="L780" s="1">
        <f t="shared" si="76"/>
        <v>0.7061381918210512</v>
      </c>
      <c r="M780" s="1">
        <f>+RADIATION!Q780</f>
        <v>4.0545469450864111</v>
      </c>
      <c r="N780" s="1">
        <f>+RADIATION!P780</f>
        <v>2.6102778951311558</v>
      </c>
      <c r="O780" s="1">
        <f t="shared" si="77"/>
        <v>3.3324124201087835</v>
      </c>
      <c r="P780" s="1">
        <f>+RADIATION!O780</f>
        <v>2.6262742282877323</v>
      </c>
      <c r="Q780" s="1">
        <f t="shared" si="78"/>
        <v>0.19363585091694491</v>
      </c>
    </row>
    <row r="781" spans="1:17" x14ac:dyDescent="0.25">
      <c r="A781" s="3">
        <f>+BD!A778</f>
        <v>2</v>
      </c>
      <c r="B781" s="3">
        <f>+BD!B778</f>
        <v>2018</v>
      </c>
      <c r="C781" s="1">
        <v>46</v>
      </c>
      <c r="D781" s="3">
        <v>423</v>
      </c>
      <c r="E781" s="13">
        <f t="shared" si="73"/>
        <v>3.7103625435443544</v>
      </c>
      <c r="F781" s="1">
        <f>+RADIATION!D781</f>
        <v>11.824723810708083</v>
      </c>
      <c r="G781" s="1">
        <v>0</v>
      </c>
      <c r="H781" s="1">
        <f t="shared" si="74"/>
        <v>6.2350433176715896E-2</v>
      </c>
      <c r="I781" s="1">
        <f t="shared" si="75"/>
        <v>93.760049889798339</v>
      </c>
      <c r="J781" s="1">
        <f>+(RADIATION!K781+RADIATION!M781)/2</f>
        <v>26.115000000000002</v>
      </c>
      <c r="K781" s="1">
        <f>+BD!J778</f>
        <v>0.16</v>
      </c>
      <c r="L781" s="1">
        <f t="shared" si="76"/>
        <v>0.70752166484565837</v>
      </c>
      <c r="M781" s="1">
        <f>+RADIATION!Q781</f>
        <v>4.2993628690814578</v>
      </c>
      <c r="N781" s="1">
        <f>+RADIATION!P781</f>
        <v>2.6439311922105757</v>
      </c>
      <c r="O781" s="1">
        <f t="shared" si="77"/>
        <v>3.4716470306460168</v>
      </c>
      <c r="P781" s="1">
        <f>+RADIATION!O781</f>
        <v>2.7641253658003584</v>
      </c>
      <c r="Q781" s="1">
        <f t="shared" si="78"/>
        <v>0.1998790934085925</v>
      </c>
    </row>
    <row r="782" spans="1:17" x14ac:dyDescent="0.25">
      <c r="A782" s="3">
        <f>+BD!A779</f>
        <v>2</v>
      </c>
      <c r="B782" s="3">
        <f>+BD!B779</f>
        <v>2018</v>
      </c>
      <c r="C782" s="1">
        <v>47</v>
      </c>
      <c r="D782" s="3">
        <v>424</v>
      </c>
      <c r="E782" s="13">
        <f t="shared" si="73"/>
        <v>3.8473288553446658</v>
      </c>
      <c r="F782" s="1">
        <f>+RADIATION!D782</f>
        <v>12.199305163880959</v>
      </c>
      <c r="G782" s="1">
        <v>0</v>
      </c>
      <c r="H782" s="1">
        <f t="shared" si="74"/>
        <v>6.2350433176715896E-2</v>
      </c>
      <c r="I782" s="1">
        <f t="shared" si="75"/>
        <v>93.760049889798339</v>
      </c>
      <c r="J782" s="1">
        <f>+(RADIATION!K782+RADIATION!M782)/2</f>
        <v>26.58</v>
      </c>
      <c r="K782" s="1">
        <f>+BD!J779</f>
        <v>0.17</v>
      </c>
      <c r="L782" s="1">
        <f t="shared" si="76"/>
        <v>0.70427975014200506</v>
      </c>
      <c r="M782" s="1">
        <f>+RADIATION!Q782</f>
        <v>4.4063592302756032</v>
      </c>
      <c r="N782" s="1">
        <f>+RADIATION!P782</f>
        <v>2.7255876066054592</v>
      </c>
      <c r="O782" s="1">
        <f t="shared" si="77"/>
        <v>3.5659734184405312</v>
      </c>
      <c r="P782" s="1">
        <f>+RADIATION!O782</f>
        <v>2.8616936682985261</v>
      </c>
      <c r="Q782" s="1">
        <f t="shared" si="78"/>
        <v>0.20471130230131798</v>
      </c>
    </row>
    <row r="783" spans="1:17" x14ac:dyDescent="0.25">
      <c r="A783" s="3">
        <f>+BD!A780</f>
        <v>2</v>
      </c>
      <c r="B783" s="3">
        <f>+BD!B780</f>
        <v>2018</v>
      </c>
      <c r="C783" s="1">
        <v>48</v>
      </c>
      <c r="D783" s="3">
        <v>425</v>
      </c>
      <c r="E783" s="13">
        <f t="shared" si="73"/>
        <v>3.6278801423683675</v>
      </c>
      <c r="F783" s="1">
        <f>+RADIATION!D783</f>
        <v>11.705291215573002</v>
      </c>
      <c r="G783" s="1">
        <v>0</v>
      </c>
      <c r="H783" s="1">
        <f t="shared" si="74"/>
        <v>6.2350433176715896E-2</v>
      </c>
      <c r="I783" s="1">
        <f t="shared" si="75"/>
        <v>93.760049889798339</v>
      </c>
      <c r="J783" s="1">
        <f>+(RADIATION!K783+RADIATION!M783)/2</f>
        <v>25.71</v>
      </c>
      <c r="K783" s="1">
        <f>+BD!J780</f>
        <v>0.14000000000000001</v>
      </c>
      <c r="L783" s="1">
        <f t="shared" si="76"/>
        <v>0.46657149858312685</v>
      </c>
      <c r="M783" s="1">
        <f>+RADIATION!Q783</f>
        <v>3.7975732649324896</v>
      </c>
      <c r="N783" s="1">
        <f>+RADIATION!P783</f>
        <v>2.867733857683608</v>
      </c>
      <c r="O783" s="1">
        <f t="shared" si="77"/>
        <v>3.3326535613080486</v>
      </c>
      <c r="P783" s="1">
        <f>+RADIATION!O783</f>
        <v>2.8660820627249217</v>
      </c>
      <c r="Q783" s="1">
        <f t="shared" si="78"/>
        <v>0.19574895926410971</v>
      </c>
    </row>
    <row r="784" spans="1:17" x14ac:dyDescent="0.25">
      <c r="A784" s="3">
        <f>+BD!A781</f>
        <v>2</v>
      </c>
      <c r="B784" s="3">
        <f>+BD!B781</f>
        <v>2018</v>
      </c>
      <c r="C784" s="1">
        <v>49</v>
      </c>
      <c r="D784" s="3">
        <v>426</v>
      </c>
      <c r="E784" s="13">
        <f t="shared" si="73"/>
        <v>4.1249180275583432</v>
      </c>
      <c r="F784" s="1">
        <f>+RADIATION!D784</f>
        <v>13.22488104732477</v>
      </c>
      <c r="G784" s="1">
        <v>0</v>
      </c>
      <c r="H784" s="1">
        <f t="shared" si="74"/>
        <v>6.2350433176715896E-2</v>
      </c>
      <c r="I784" s="1">
        <f t="shared" si="75"/>
        <v>93.760049889798339</v>
      </c>
      <c r="J784" s="1">
        <f>+(RADIATION!K784+RADIATION!M784)/2</f>
        <v>26.005000000000003</v>
      </c>
      <c r="K784" s="1">
        <f>+BD!J781</f>
        <v>0.16</v>
      </c>
      <c r="L784" s="1">
        <f t="shared" si="76"/>
        <v>0.61953456498025128</v>
      </c>
      <c r="M784" s="1">
        <f>+RADIATION!Q784</f>
        <v>4.2284845278768195</v>
      </c>
      <c r="N784" s="1">
        <f>+RADIATION!P784</f>
        <v>2.655232860792637</v>
      </c>
      <c r="O784" s="1">
        <f t="shared" si="77"/>
        <v>3.4418586943347282</v>
      </c>
      <c r="P784" s="1">
        <f>+RADIATION!O784</f>
        <v>2.822324129354477</v>
      </c>
      <c r="Q784" s="1">
        <f t="shared" si="78"/>
        <v>0.19875014066509242</v>
      </c>
    </row>
    <row r="785" spans="1:17" x14ac:dyDescent="0.25">
      <c r="A785" s="3">
        <f>+BD!A782</f>
        <v>2</v>
      </c>
      <c r="B785" s="3">
        <f>+BD!B782</f>
        <v>2018</v>
      </c>
      <c r="C785" s="1">
        <v>50</v>
      </c>
      <c r="D785" s="3">
        <v>427</v>
      </c>
      <c r="E785" s="13">
        <f t="shared" si="73"/>
        <v>4.1799487828790829</v>
      </c>
      <c r="F785" s="1">
        <f>+RADIATION!D785</f>
        <v>13.339088369569726</v>
      </c>
      <c r="G785" s="1">
        <v>0</v>
      </c>
      <c r="H785" s="1">
        <f t="shared" si="74"/>
        <v>6.2350433176715896E-2</v>
      </c>
      <c r="I785" s="1">
        <f t="shared" si="75"/>
        <v>93.760049889798339</v>
      </c>
      <c r="J785" s="1">
        <f>+(RADIATION!K785+RADIATION!M785)/2</f>
        <v>26.234999999999999</v>
      </c>
      <c r="K785" s="1">
        <f>+BD!J782</f>
        <v>0.17</v>
      </c>
      <c r="L785" s="1">
        <f t="shared" si="76"/>
        <v>0.68368251192318219</v>
      </c>
      <c r="M785" s="1">
        <f>+RADIATION!Q785</f>
        <v>4.3240420299574112</v>
      </c>
      <c r="N785" s="1">
        <f>+RADIATION!P785</f>
        <v>2.6665767013634691</v>
      </c>
      <c r="O785" s="1">
        <f t="shared" si="77"/>
        <v>3.4953093656604404</v>
      </c>
      <c r="P785" s="1">
        <f>+RADIATION!O785</f>
        <v>2.8116268537372582</v>
      </c>
      <c r="Q785" s="1">
        <f t="shared" si="78"/>
        <v>0.201116828637842</v>
      </c>
    </row>
    <row r="786" spans="1:17" x14ac:dyDescent="0.25">
      <c r="A786" s="3">
        <f>+BD!A783</f>
        <v>2</v>
      </c>
      <c r="B786" s="3">
        <f>+BD!B783</f>
        <v>2018</v>
      </c>
      <c r="C786" s="1">
        <v>51</v>
      </c>
      <c r="D786" s="3">
        <v>428</v>
      </c>
      <c r="E786" s="13">
        <f t="shared" si="73"/>
        <v>4.6249211888617374</v>
      </c>
      <c r="F786" s="1">
        <f>+RADIATION!D786</f>
        <v>14.731739456477783</v>
      </c>
      <c r="G786" s="1">
        <v>0</v>
      </c>
      <c r="H786" s="1">
        <f t="shared" si="74"/>
        <v>6.2350433176715896E-2</v>
      </c>
      <c r="I786" s="1">
        <f t="shared" si="75"/>
        <v>93.760049889798339</v>
      </c>
      <c r="J786" s="1">
        <f>+(RADIATION!K786+RADIATION!M786)/2</f>
        <v>26.175000000000001</v>
      </c>
      <c r="K786" s="1">
        <f>+BD!J783</f>
        <v>0.17</v>
      </c>
      <c r="L786" s="1">
        <f t="shared" si="76"/>
        <v>0.85361786373724824</v>
      </c>
      <c r="M786" s="1">
        <f>+RADIATION!Q786</f>
        <v>4.4113916342990658</v>
      </c>
      <c r="N786" s="1">
        <f>+RADIATION!P786</f>
        <v>2.5912159435290589</v>
      </c>
      <c r="O786" s="1">
        <f t="shared" si="77"/>
        <v>3.5013037889140621</v>
      </c>
      <c r="P786" s="1">
        <f>+RADIATION!O786</f>
        <v>2.6476859251768139</v>
      </c>
      <c r="Q786" s="1">
        <f t="shared" si="78"/>
        <v>0.20049715723557043</v>
      </c>
    </row>
    <row r="787" spans="1:17" x14ac:dyDescent="0.25">
      <c r="A787" s="3">
        <f>+BD!A784</f>
        <v>2</v>
      </c>
      <c r="B787" s="3">
        <f>+BD!B784</f>
        <v>2018</v>
      </c>
      <c r="C787" s="1">
        <v>52</v>
      </c>
      <c r="D787" s="3">
        <v>429</v>
      </c>
      <c r="E787" s="13">
        <f t="shared" si="73"/>
        <v>4.190489097876009</v>
      </c>
      <c r="F787" s="1">
        <f>+RADIATION!D787</f>
        <v>13.461794598142747</v>
      </c>
      <c r="G787" s="1">
        <v>0</v>
      </c>
      <c r="H787" s="1">
        <f t="shared" si="74"/>
        <v>6.2350433176715896E-2</v>
      </c>
      <c r="I787" s="1">
        <f t="shared" si="75"/>
        <v>93.760049889798339</v>
      </c>
      <c r="J787" s="1">
        <f>+(RADIATION!K787+RADIATION!M787)/2</f>
        <v>25.185000000000002</v>
      </c>
      <c r="K787" s="1">
        <f>+BD!J784</f>
        <v>0.18</v>
      </c>
      <c r="L787" s="1">
        <f t="shared" si="76"/>
        <v>0.86348473283556171</v>
      </c>
      <c r="M787" s="1">
        <f>+RADIATION!Q787</f>
        <v>4.2601309153033222</v>
      </c>
      <c r="N787" s="1">
        <f>+RADIATION!P787</f>
        <v>2.3820593372779197</v>
      </c>
      <c r="O787" s="1">
        <f t="shared" si="77"/>
        <v>3.3210951262906212</v>
      </c>
      <c r="P787" s="1">
        <f>+RADIATION!O787</f>
        <v>2.4576103934550595</v>
      </c>
      <c r="Q787" s="1">
        <f t="shared" si="78"/>
        <v>0.19050222174866643</v>
      </c>
    </row>
    <row r="788" spans="1:17" x14ac:dyDescent="0.25">
      <c r="A788" s="3">
        <f>+BD!A785</f>
        <v>2</v>
      </c>
      <c r="B788" s="3">
        <f>+BD!B785</f>
        <v>2018</v>
      </c>
      <c r="C788" s="1">
        <v>53</v>
      </c>
      <c r="D788" s="3">
        <v>430</v>
      </c>
      <c r="E788" s="13">
        <f t="shared" si="73"/>
        <v>4.2559899228537761</v>
      </c>
      <c r="F788" s="1">
        <f>+RADIATION!D788</f>
        <v>13.66365568249995</v>
      </c>
      <c r="G788" s="1">
        <v>0</v>
      </c>
      <c r="H788" s="1">
        <f t="shared" si="74"/>
        <v>6.2350433176715896E-2</v>
      </c>
      <c r="I788" s="1">
        <f t="shared" si="75"/>
        <v>93.760049889798339</v>
      </c>
      <c r="J788" s="1">
        <f>+(RADIATION!K788+RADIATION!M788)/2</f>
        <v>25.545000000000002</v>
      </c>
      <c r="K788" s="1">
        <f>+BD!J785</f>
        <v>0.17</v>
      </c>
      <c r="L788" s="1">
        <f t="shared" si="76"/>
        <v>0.77431967858903938</v>
      </c>
      <c r="M788" s="1">
        <f>+RADIATION!Q788</f>
        <v>4.2139475854711241</v>
      </c>
      <c r="N788" s="1">
        <f>+RADIATION!P788</f>
        <v>2.5192670109553053</v>
      </c>
      <c r="O788" s="1">
        <f t="shared" si="77"/>
        <v>3.3666072982132147</v>
      </c>
      <c r="P788" s="1">
        <f>+RADIATION!O788</f>
        <v>2.5922876196241753</v>
      </c>
      <c r="Q788" s="1">
        <f t="shared" si="78"/>
        <v>0.19408703531843569</v>
      </c>
    </row>
    <row r="789" spans="1:17" x14ac:dyDescent="0.25">
      <c r="A789" s="3">
        <f>+BD!A786</f>
        <v>2</v>
      </c>
      <c r="B789" s="3">
        <f>+BD!B786</f>
        <v>2018</v>
      </c>
      <c r="C789" s="1">
        <v>54</v>
      </c>
      <c r="D789" s="3">
        <v>431</v>
      </c>
      <c r="E789" s="13">
        <f t="shared" si="73"/>
        <v>4.037544270972564</v>
      </c>
      <c r="F789" s="1">
        <f>+RADIATION!D789</f>
        <v>12.92109528664454</v>
      </c>
      <c r="G789" s="1">
        <v>0</v>
      </c>
      <c r="H789" s="1">
        <f t="shared" si="74"/>
        <v>6.2350433176715896E-2</v>
      </c>
      <c r="I789" s="1">
        <f t="shared" si="75"/>
        <v>93.760049889798339</v>
      </c>
      <c r="J789" s="1">
        <f>+(RADIATION!K789+RADIATION!M789)/2</f>
        <v>25.905000000000001</v>
      </c>
      <c r="K789" s="1">
        <f>+BD!J786</f>
        <v>0.16</v>
      </c>
      <c r="L789" s="1">
        <f t="shared" si="76"/>
        <v>0.71205378776963979</v>
      </c>
      <c r="M789" s="1">
        <f>+RADIATION!Q789</f>
        <v>4.2042804523432649</v>
      </c>
      <c r="N789" s="1">
        <f>+RADIATION!P789</f>
        <v>2.639100496908438</v>
      </c>
      <c r="O789" s="1">
        <f t="shared" si="77"/>
        <v>3.4216904746258514</v>
      </c>
      <c r="P789" s="1">
        <f>+RADIATION!O789</f>
        <v>2.7096366868562116</v>
      </c>
      <c r="Q789" s="1">
        <f t="shared" si="78"/>
        <v>0.19772848202778792</v>
      </c>
    </row>
    <row r="790" spans="1:17" x14ac:dyDescent="0.25">
      <c r="A790" s="3">
        <f>+BD!A787</f>
        <v>2</v>
      </c>
      <c r="B790" s="3">
        <f>+BD!B787</f>
        <v>2018</v>
      </c>
      <c r="C790" s="1">
        <v>55</v>
      </c>
      <c r="D790" s="3">
        <v>432</v>
      </c>
      <c r="E790" s="13">
        <f t="shared" si="73"/>
        <v>3.0872995339609681</v>
      </c>
      <c r="F790" s="1">
        <f>+RADIATION!D790</f>
        <v>9.9656728013613005</v>
      </c>
      <c r="G790" s="1">
        <v>0</v>
      </c>
      <c r="H790" s="1">
        <f t="shared" si="74"/>
        <v>6.2350433176715896E-2</v>
      </c>
      <c r="I790" s="1">
        <f t="shared" si="75"/>
        <v>93.760049889798339</v>
      </c>
      <c r="J790" s="1">
        <f>+(RADIATION!K790+RADIATION!M790)/2</f>
        <v>24.995000000000001</v>
      </c>
      <c r="K790" s="1">
        <f>+BD!J787</f>
        <v>0.13</v>
      </c>
      <c r="L790" s="1">
        <f t="shared" si="76"/>
        <v>0.66946605960031524</v>
      </c>
      <c r="M790" s="1">
        <f>+RADIATION!Q790</f>
        <v>4.0662586577481994</v>
      </c>
      <c r="N790" s="1">
        <f>+RADIATION!P790</f>
        <v>2.4460570971186821</v>
      </c>
      <c r="O790" s="1">
        <f t="shared" si="77"/>
        <v>3.2561578774334405</v>
      </c>
      <c r="P790" s="1">
        <f>+RADIATION!O790</f>
        <v>2.5866918178331253</v>
      </c>
      <c r="Q790" s="1">
        <f t="shared" si="78"/>
        <v>0.18863283109355838</v>
      </c>
    </row>
    <row r="791" spans="1:17" x14ac:dyDescent="0.25">
      <c r="A791" s="3">
        <f>+BD!A788</f>
        <v>2</v>
      </c>
      <c r="B791" s="3">
        <f>+BD!B788</f>
        <v>2018</v>
      </c>
      <c r="C791" s="1">
        <v>56</v>
      </c>
      <c r="D791" s="3">
        <v>433</v>
      </c>
      <c r="E791" s="13">
        <f t="shared" si="73"/>
        <v>3.1477990031723446</v>
      </c>
      <c r="F791" s="1">
        <f>+RADIATION!D791</f>
        <v>10.064250539632802</v>
      </c>
      <c r="G791" s="1">
        <v>0</v>
      </c>
      <c r="H791" s="1">
        <f t="shared" si="74"/>
        <v>6.2350433176715896E-2</v>
      </c>
      <c r="I791" s="1">
        <f t="shared" si="75"/>
        <v>93.760049889798339</v>
      </c>
      <c r="J791" s="1">
        <f>+(RADIATION!K791+RADIATION!M791)/2</f>
        <v>25.240000000000002</v>
      </c>
      <c r="K791" s="1">
        <f>+BD!J788</f>
        <v>0.2</v>
      </c>
      <c r="L791" s="1">
        <f t="shared" si="76"/>
        <v>0.70450148171397586</v>
      </c>
      <c r="M791" s="1">
        <f>+RADIATION!Q791</f>
        <v>4.0756492057609837</v>
      </c>
      <c r="N791" s="1">
        <f>+RADIATION!P791</f>
        <v>2.5146359365587174</v>
      </c>
      <c r="O791" s="1">
        <f t="shared" si="77"/>
        <v>3.2951425711598503</v>
      </c>
      <c r="P791" s="1">
        <f>+RADIATION!O791</f>
        <v>2.5906410894458745</v>
      </c>
      <c r="Q791" s="1">
        <f t="shared" si="78"/>
        <v>0.19104626437136982</v>
      </c>
    </row>
    <row r="792" spans="1:17" x14ac:dyDescent="0.25">
      <c r="A792" s="3">
        <f>+BD!A789</f>
        <v>2</v>
      </c>
      <c r="B792" s="3">
        <f>+BD!B789</f>
        <v>2018</v>
      </c>
      <c r="C792" s="1">
        <v>57</v>
      </c>
      <c r="D792" s="3">
        <v>434</v>
      </c>
      <c r="E792" s="13">
        <f t="shared" si="73"/>
        <v>4.0818160293074772</v>
      </c>
      <c r="F792" s="1">
        <f>+RADIATION!D792</f>
        <v>13.055856582023395</v>
      </c>
      <c r="G792" s="1">
        <v>0</v>
      </c>
      <c r="H792" s="1">
        <f t="shared" si="74"/>
        <v>6.2350433176715896E-2</v>
      </c>
      <c r="I792" s="1">
        <f t="shared" si="75"/>
        <v>93.760049889798339</v>
      </c>
      <c r="J792" s="1">
        <f>+(RADIATION!K792+RADIATION!M792)/2</f>
        <v>25.844999999999999</v>
      </c>
      <c r="K792" s="1">
        <f>+BD!J789</f>
        <v>0.16</v>
      </c>
      <c r="L792" s="1">
        <f t="shared" si="76"/>
        <v>0.76360872855281636</v>
      </c>
      <c r="M792" s="1">
        <f>+RADIATION!Q792</f>
        <v>4.3662793205014685</v>
      </c>
      <c r="N792" s="1">
        <f>+RADIATION!P792</f>
        <v>2.5161788007496928</v>
      </c>
      <c r="O792" s="1">
        <f t="shared" si="77"/>
        <v>3.4412290606255809</v>
      </c>
      <c r="P792" s="1">
        <f>+RADIATION!O792</f>
        <v>2.6776203320727645</v>
      </c>
      <c r="Q792" s="1">
        <f t="shared" si="78"/>
        <v>0.19711761148516033</v>
      </c>
    </row>
    <row r="793" spans="1:17" x14ac:dyDescent="0.25">
      <c r="A793" s="3">
        <f>+BD!A790</f>
        <v>2</v>
      </c>
      <c r="B793" s="3">
        <f>+BD!B790</f>
        <v>2018</v>
      </c>
      <c r="C793" s="1">
        <v>58</v>
      </c>
      <c r="D793" s="3">
        <v>435</v>
      </c>
      <c r="E793" s="13">
        <f t="shared" si="73"/>
        <v>4.1936723996887011</v>
      </c>
      <c r="F793" s="1">
        <f>+RADIATION!D793</f>
        <v>13.25892448172743</v>
      </c>
      <c r="G793" s="1">
        <v>0</v>
      </c>
      <c r="H793" s="1">
        <f t="shared" si="74"/>
        <v>6.2350433176715896E-2</v>
      </c>
      <c r="I793" s="1">
        <f t="shared" si="75"/>
        <v>93.760049889798339</v>
      </c>
      <c r="J793" s="1">
        <f>+(RADIATION!K793+RADIATION!M793)/2</f>
        <v>26.41</v>
      </c>
      <c r="K793" s="1">
        <f>+BD!J790</f>
        <v>0.19</v>
      </c>
      <c r="L793" s="1">
        <f t="shared" si="76"/>
        <v>0.88762197470199444</v>
      </c>
      <c r="M793" s="1">
        <f>+RADIATION!Q793</f>
        <v>4.4747194842528275</v>
      </c>
      <c r="N793" s="1">
        <f>+RADIATION!P793</f>
        <v>2.626256313363128</v>
      </c>
      <c r="O793" s="1">
        <f t="shared" si="77"/>
        <v>3.5504878988079778</v>
      </c>
      <c r="P793" s="1">
        <f>+RADIATION!O793</f>
        <v>2.6628659241059833</v>
      </c>
      <c r="Q793" s="1">
        <f t="shared" si="78"/>
        <v>0.20293341670100701</v>
      </c>
    </row>
    <row r="794" spans="1:17" x14ac:dyDescent="0.25">
      <c r="A794" s="3">
        <f>+BD!A791</f>
        <v>2</v>
      </c>
      <c r="B794" s="3">
        <f>+BD!B791</f>
        <v>2018</v>
      </c>
      <c r="C794" s="1">
        <v>59</v>
      </c>
      <c r="D794" s="3">
        <v>436</v>
      </c>
      <c r="E794" s="13">
        <f t="shared" si="73"/>
        <v>3.9220024837630749</v>
      </c>
      <c r="F794" s="1">
        <f>+RADIATION!D794</f>
        <v>12.517091765932921</v>
      </c>
      <c r="G794" s="1">
        <v>0</v>
      </c>
      <c r="H794" s="1">
        <f t="shared" si="74"/>
        <v>6.2350433176715896E-2</v>
      </c>
      <c r="I794" s="1">
        <f t="shared" si="75"/>
        <v>93.760049889798339</v>
      </c>
      <c r="J794" s="1">
        <f>+(RADIATION!K794+RADIATION!M794)/2</f>
        <v>25.98</v>
      </c>
      <c r="K794" s="1">
        <f>+BD!J791</f>
        <v>0.12</v>
      </c>
      <c r="L794" s="1">
        <f t="shared" si="76"/>
        <v>0.85716656492478105</v>
      </c>
      <c r="M794" s="1">
        <f>+RADIATION!Q794</f>
        <v>4.4164290333261924</v>
      </c>
      <c r="N794" s="1">
        <f>+RADIATION!P794</f>
        <v>2.5270020312730868</v>
      </c>
      <c r="O794" s="1">
        <f t="shared" si="77"/>
        <v>3.4717155322996396</v>
      </c>
      <c r="P794" s="1">
        <f>+RADIATION!O794</f>
        <v>2.6145489673748585</v>
      </c>
      <c r="Q794" s="1">
        <f t="shared" si="78"/>
        <v>0.19849431039520557</v>
      </c>
    </row>
    <row r="795" spans="1:17" x14ac:dyDescent="0.25">
      <c r="A795" s="3">
        <f>+BD!A792</f>
        <v>3</v>
      </c>
      <c r="B795" s="3">
        <f>+BD!B792</f>
        <v>2018</v>
      </c>
      <c r="C795" s="1">
        <v>60</v>
      </c>
      <c r="D795" s="3">
        <v>437</v>
      </c>
      <c r="E795" s="13">
        <f t="shared" si="73"/>
        <v>3.858375979008593</v>
      </c>
      <c r="F795" s="1">
        <f>+RADIATION!D795</f>
        <v>12.352881071774702</v>
      </c>
      <c r="G795" s="1">
        <v>0</v>
      </c>
      <c r="H795" s="1">
        <f t="shared" si="74"/>
        <v>6.2350433176715896E-2</v>
      </c>
      <c r="I795" s="1">
        <f t="shared" si="75"/>
        <v>93.760049889798339</v>
      </c>
      <c r="J795" s="1">
        <f>+(RADIATION!K795+RADIATION!M795)/2</f>
        <v>25.704999999999998</v>
      </c>
      <c r="K795" s="1">
        <f>+BD!J792</f>
        <v>0.15</v>
      </c>
      <c r="L795" s="1">
        <f t="shared" si="76"/>
        <v>0.76663971539149678</v>
      </c>
      <c r="M795" s="1">
        <f>+RADIATION!Q795</f>
        <v>4.3488442591541965</v>
      </c>
      <c r="N795" s="1">
        <f>+RADIATION!P795</f>
        <v>2.483951778203175</v>
      </c>
      <c r="O795" s="1">
        <f t="shared" si="77"/>
        <v>3.4163980186786858</v>
      </c>
      <c r="P795" s="1">
        <f>+RADIATION!O795</f>
        <v>2.649758303287189</v>
      </c>
      <c r="Q795" s="1">
        <f t="shared" si="78"/>
        <v>0.19569842248616001</v>
      </c>
    </row>
    <row r="796" spans="1:17" x14ac:dyDescent="0.25">
      <c r="A796" s="3">
        <f>+BD!A793</f>
        <v>3</v>
      </c>
      <c r="B796" s="3">
        <f>+BD!B793</f>
        <v>2018</v>
      </c>
      <c r="C796" s="1">
        <v>61</v>
      </c>
      <c r="D796" s="3">
        <v>438</v>
      </c>
      <c r="E796" s="13">
        <f t="shared" si="73"/>
        <v>3.2550777875676395</v>
      </c>
      <c r="F796" s="1">
        <f>+RADIATION!D796</f>
        <v>10.450150585495257</v>
      </c>
      <c r="G796" s="1">
        <v>0</v>
      </c>
      <c r="H796" s="1">
        <f t="shared" si="74"/>
        <v>6.2350433176715896E-2</v>
      </c>
      <c r="I796" s="1">
        <f t="shared" si="75"/>
        <v>93.760049889798339</v>
      </c>
      <c r="J796" s="1">
        <f>+(RADIATION!K796+RADIATION!M796)/2</f>
        <v>25.774999999999999</v>
      </c>
      <c r="K796" s="1">
        <f>+BD!J793</f>
        <v>0.11</v>
      </c>
      <c r="L796" s="1">
        <f t="shared" si="76"/>
        <v>0.60276944947388555</v>
      </c>
      <c r="M796" s="1">
        <f>+RADIATION!Q796</f>
        <v>4.1039341319078364</v>
      </c>
      <c r="N796" s="1">
        <f>+RADIATION!P796</f>
        <v>2.6649535657214201</v>
      </c>
      <c r="O796" s="1">
        <f t="shared" si="77"/>
        <v>3.3844438488146285</v>
      </c>
      <c r="P796" s="1">
        <f>+RADIATION!O796</f>
        <v>2.7816743993407429</v>
      </c>
      <c r="Q796" s="1">
        <f t="shared" si="78"/>
        <v>0.19640693786601107</v>
      </c>
    </row>
    <row r="797" spans="1:17" x14ac:dyDescent="0.25">
      <c r="A797" s="3">
        <f>+BD!A794</f>
        <v>3</v>
      </c>
      <c r="B797" s="3">
        <f>+BD!B794</f>
        <v>2018</v>
      </c>
      <c r="C797" s="1">
        <v>62</v>
      </c>
      <c r="D797" s="3">
        <v>439</v>
      </c>
      <c r="E797" s="13">
        <f t="shared" si="73"/>
        <v>3.564464547937285</v>
      </c>
      <c r="F797" s="1">
        <f>+RADIATION!D797</f>
        <v>11.440295466051964</v>
      </c>
      <c r="G797" s="1">
        <v>0</v>
      </c>
      <c r="H797" s="1">
        <f t="shared" si="74"/>
        <v>6.2350433176715896E-2</v>
      </c>
      <c r="I797" s="1">
        <f t="shared" si="75"/>
        <v>93.760049889798339</v>
      </c>
      <c r="J797" s="1">
        <f>+(RADIATION!K797+RADIATION!M797)/2</f>
        <v>25.84</v>
      </c>
      <c r="K797" s="1">
        <f>+BD!J794</f>
        <v>0.15</v>
      </c>
      <c r="L797" s="1">
        <f t="shared" si="76"/>
        <v>0.5744785295860968</v>
      </c>
      <c r="M797" s="1">
        <f>+RADIATION!Q797</f>
        <v>4.1562335167650639</v>
      </c>
      <c r="N797" s="1">
        <f>+RADIATION!P797</f>
        <v>2.650384132359306</v>
      </c>
      <c r="O797" s="1">
        <f t="shared" si="77"/>
        <v>3.4033088245621848</v>
      </c>
      <c r="P797" s="1">
        <f>+RADIATION!O797</f>
        <v>2.828830294976088</v>
      </c>
      <c r="Q797" s="1">
        <f t="shared" si="78"/>
        <v>0.19706677739865025</v>
      </c>
    </row>
    <row r="798" spans="1:17" x14ac:dyDescent="0.25">
      <c r="A798" s="3">
        <f>+BD!A795</f>
        <v>3</v>
      </c>
      <c r="B798" s="3">
        <f>+BD!B795</f>
        <v>2018</v>
      </c>
      <c r="C798" s="1">
        <v>63</v>
      </c>
      <c r="D798" s="3">
        <v>440</v>
      </c>
      <c r="E798" s="13">
        <f t="shared" si="73"/>
        <v>2.788958756200755</v>
      </c>
      <c r="F798" s="1">
        <f>+RADIATION!D798</f>
        <v>9.0640481020102044</v>
      </c>
      <c r="G798" s="1">
        <v>0</v>
      </c>
      <c r="H798" s="1">
        <f t="shared" si="74"/>
        <v>6.2350433176715896E-2</v>
      </c>
      <c r="I798" s="1">
        <f t="shared" si="75"/>
        <v>93.760049889798339</v>
      </c>
      <c r="J798" s="1">
        <f>+(RADIATION!K798+RADIATION!M798)/2</f>
        <v>24.82</v>
      </c>
      <c r="K798" s="1">
        <f>+BD!J795</f>
        <v>0.15</v>
      </c>
      <c r="L798" s="1">
        <f t="shared" si="76"/>
        <v>0.45339850803470938</v>
      </c>
      <c r="M798" s="1">
        <f>+RADIATION!Q798</f>
        <v>3.6669809782412721</v>
      </c>
      <c r="N798" s="1">
        <f>+RADIATION!P798</f>
        <v>2.6698255631243346</v>
      </c>
      <c r="O798" s="1">
        <f t="shared" si="77"/>
        <v>3.1684032706828034</v>
      </c>
      <c r="P798" s="1">
        <f>+RADIATION!O798</f>
        <v>2.715004762648094</v>
      </c>
      <c r="Q798" s="1">
        <f t="shared" si="78"/>
        <v>0.18692471931640231</v>
      </c>
    </row>
    <row r="799" spans="1:17" x14ac:dyDescent="0.25">
      <c r="A799" s="3">
        <f>+BD!A796</f>
        <v>3</v>
      </c>
      <c r="B799" s="3">
        <f>+BD!B796</f>
        <v>2018</v>
      </c>
      <c r="C799" s="1">
        <v>64</v>
      </c>
      <c r="D799" s="3">
        <v>441</v>
      </c>
      <c r="E799" s="13">
        <f t="shared" si="73"/>
        <v>2.6417627096709992</v>
      </c>
      <c r="F799" s="1">
        <f>+RADIATION!D799</f>
        <v>8.6551443936976735</v>
      </c>
      <c r="G799" s="1">
        <v>0</v>
      </c>
      <c r="H799" s="1">
        <f t="shared" si="74"/>
        <v>6.2350433176715896E-2</v>
      </c>
      <c r="I799" s="1">
        <f t="shared" si="75"/>
        <v>93.760049889798339</v>
      </c>
      <c r="J799" s="1">
        <f>+(RADIATION!K799+RADIATION!M799)/2</f>
        <v>24.42</v>
      </c>
      <c r="K799" s="1">
        <f>+BD!J796</f>
        <v>0.12</v>
      </c>
      <c r="L799" s="1">
        <f t="shared" si="76"/>
        <v>0.37934124743338371</v>
      </c>
      <c r="M799" s="1">
        <f>+RADIATION!Q799</f>
        <v>3.6052756852095005</v>
      </c>
      <c r="N799" s="1">
        <f>+RADIATION!P799</f>
        <v>2.5880508034988008</v>
      </c>
      <c r="O799" s="1">
        <f t="shared" si="77"/>
        <v>3.0966632443541506</v>
      </c>
      <c r="P799" s="1">
        <f>+RADIATION!O799</f>
        <v>2.7173219969207669</v>
      </c>
      <c r="Q799" s="1">
        <f t="shared" si="78"/>
        <v>0.18306934319733328</v>
      </c>
    </row>
    <row r="800" spans="1:17" x14ac:dyDescent="0.25">
      <c r="A800" s="3">
        <f>+BD!A797</f>
        <v>3</v>
      </c>
      <c r="B800" s="3">
        <f>+BD!B797</f>
        <v>2018</v>
      </c>
      <c r="C800" s="1">
        <v>65</v>
      </c>
      <c r="D800" s="3">
        <v>442</v>
      </c>
      <c r="E800" s="13">
        <f t="shared" si="73"/>
        <v>2.8424038825339899</v>
      </c>
      <c r="F800" s="1">
        <f>+RADIATION!D800</f>
        <v>9.3725405455375643</v>
      </c>
      <c r="G800" s="1">
        <v>0</v>
      </c>
      <c r="H800" s="1">
        <f t="shared" si="74"/>
        <v>6.2350433176715896E-2</v>
      </c>
      <c r="I800" s="1">
        <f t="shared" si="75"/>
        <v>93.760049889798339</v>
      </c>
      <c r="J800" s="1">
        <f>+(RADIATION!K800+RADIATION!M800)/2</f>
        <v>23.975000000000001</v>
      </c>
      <c r="K800" s="1">
        <f>+BD!J797</f>
        <v>0.12</v>
      </c>
      <c r="L800" s="1">
        <f t="shared" si="76"/>
        <v>0.39202171535539954</v>
      </c>
      <c r="M800" s="1">
        <f>+RADIATION!Q800</f>
        <v>3.5133808210696946</v>
      </c>
      <c r="N800" s="1">
        <f>+RADIATION!P800</f>
        <v>2.5177224920902961</v>
      </c>
      <c r="O800" s="1">
        <f t="shared" si="77"/>
        <v>3.0155516565799951</v>
      </c>
      <c r="P800" s="1">
        <f>+RADIATION!O800</f>
        <v>2.6235299412245956</v>
      </c>
      <c r="Q800" s="1">
        <f t="shared" si="78"/>
        <v>0.17885920880254555</v>
      </c>
    </row>
    <row r="801" spans="1:17" x14ac:dyDescent="0.25">
      <c r="A801" s="3">
        <f>+BD!A798</f>
        <v>3</v>
      </c>
      <c r="B801" s="3">
        <f>+BD!B798</f>
        <v>2018</v>
      </c>
      <c r="C801" s="1">
        <v>66</v>
      </c>
      <c r="D801" s="3">
        <v>443</v>
      </c>
      <c r="E801" s="13">
        <f t="shared" si="73"/>
        <v>3.9782600892061608</v>
      </c>
      <c r="F801" s="1">
        <f>+RADIATION!D801</f>
        <v>12.801274494552747</v>
      </c>
      <c r="G801" s="1">
        <v>0</v>
      </c>
      <c r="H801" s="1">
        <f t="shared" si="74"/>
        <v>6.2350433176715896E-2</v>
      </c>
      <c r="I801" s="1">
        <f t="shared" si="75"/>
        <v>93.760049889798339</v>
      </c>
      <c r="J801" s="1">
        <f>+(RADIATION!K801+RADIATION!M801)/2</f>
        <v>25.784999999999997</v>
      </c>
      <c r="K801" s="1">
        <f>+BD!J798</f>
        <v>0.12</v>
      </c>
      <c r="L801" s="1">
        <f t="shared" si="76"/>
        <v>0.60257470029718574</v>
      </c>
      <c r="M801" s="1">
        <f>+RADIATION!Q801</f>
        <v>4.3637848832817676</v>
      </c>
      <c r="N801" s="1">
        <f>+RADIATION!P801</f>
        <v>2.4992527055244507</v>
      </c>
      <c r="O801" s="1">
        <f t="shared" si="77"/>
        <v>3.4315187944031091</v>
      </c>
      <c r="P801" s="1">
        <f>+RADIATION!O801</f>
        <v>2.8289440941059234</v>
      </c>
      <c r="Q801" s="1">
        <f t="shared" si="78"/>
        <v>0.19650833041038185</v>
      </c>
    </row>
    <row r="802" spans="1:17" x14ac:dyDescent="0.25">
      <c r="A802" s="3">
        <f>+BD!A799</f>
        <v>3</v>
      </c>
      <c r="B802" s="3">
        <f>+BD!B799</f>
        <v>2018</v>
      </c>
      <c r="C802" s="1">
        <v>67</v>
      </c>
      <c r="D802" s="3">
        <v>444</v>
      </c>
      <c r="E802" s="13">
        <f t="shared" si="73"/>
        <v>3.7125305128457606</v>
      </c>
      <c r="F802" s="1">
        <f>+RADIATION!D802</f>
        <v>11.804602275839581</v>
      </c>
      <c r="G802" s="1">
        <v>0</v>
      </c>
      <c r="H802" s="1">
        <f t="shared" si="74"/>
        <v>6.2350433176715896E-2</v>
      </c>
      <c r="I802" s="1">
        <f t="shared" si="75"/>
        <v>93.760049889798339</v>
      </c>
      <c r="J802" s="1">
        <f>+(RADIATION!K802+RADIATION!M802)/2</f>
        <v>26.805</v>
      </c>
      <c r="K802" s="1">
        <f>+BD!J799</f>
        <v>0.11</v>
      </c>
      <c r="L802" s="1">
        <f t="shared" si="76"/>
        <v>0.56176515537837224</v>
      </c>
      <c r="M802" s="1">
        <f>+RADIATION!Q802</f>
        <v>4.3612916849783501</v>
      </c>
      <c r="N802" s="1">
        <f>+RADIATION!P802</f>
        <v>2.8316040304937657</v>
      </c>
      <c r="O802" s="1">
        <f t="shared" si="77"/>
        <v>3.5964478577360577</v>
      </c>
      <c r="P802" s="1">
        <f>+RADIATION!O802</f>
        <v>3.0346827023576854</v>
      </c>
      <c r="Q802" s="1">
        <f t="shared" si="78"/>
        <v>0.20708451903174754</v>
      </c>
    </row>
    <row r="803" spans="1:17" x14ac:dyDescent="0.25">
      <c r="A803" s="3">
        <f>+BD!A800</f>
        <v>3</v>
      </c>
      <c r="B803" s="3">
        <f>+BD!B800</f>
        <v>2018</v>
      </c>
      <c r="C803" s="1">
        <v>68</v>
      </c>
      <c r="D803" s="3">
        <v>445</v>
      </c>
      <c r="E803" s="13">
        <f t="shared" si="73"/>
        <v>4.3910473019445124</v>
      </c>
      <c r="F803" s="1">
        <f>+RADIATION!D803</f>
        <v>14.000008273064475</v>
      </c>
      <c r="G803" s="1">
        <v>0</v>
      </c>
      <c r="H803" s="1">
        <f t="shared" si="74"/>
        <v>6.2350433176715896E-2</v>
      </c>
      <c r="I803" s="1">
        <f t="shared" si="75"/>
        <v>93.760049889798339</v>
      </c>
      <c r="J803" s="1">
        <f>+(RADIATION!K803+RADIATION!M803)/2</f>
        <v>26.774999999999999</v>
      </c>
      <c r="K803" s="1">
        <f>+BD!J800</f>
        <v>0.11</v>
      </c>
      <c r="L803" s="1">
        <f t="shared" si="76"/>
        <v>0.52903499164751189</v>
      </c>
      <c r="M803" s="1">
        <f>+RADIATION!Q803</f>
        <v>4.3314697531815991</v>
      </c>
      <c r="N803" s="1">
        <f>+RADIATION!P803</f>
        <v>2.8418860657677194</v>
      </c>
      <c r="O803" s="1">
        <f t="shared" si="77"/>
        <v>3.586677909474659</v>
      </c>
      <c r="P803" s="1">
        <f>+RADIATION!O803</f>
        <v>3.0576429178271471</v>
      </c>
      <c r="Q803" s="1">
        <f t="shared" si="78"/>
        <v>0.20676675942854292</v>
      </c>
    </row>
    <row r="804" spans="1:17" x14ac:dyDescent="0.25">
      <c r="A804" s="3">
        <f>+BD!A801</f>
        <v>3</v>
      </c>
      <c r="B804" s="3">
        <f>+BD!B801</f>
        <v>2018</v>
      </c>
      <c r="C804" s="1">
        <v>69</v>
      </c>
      <c r="D804" s="3">
        <v>446</v>
      </c>
      <c r="E804" s="13">
        <f t="shared" si="73"/>
        <v>4.4326659917556563</v>
      </c>
      <c r="F804" s="1">
        <f>+RADIATION!D804</f>
        <v>13.885301044107008</v>
      </c>
      <c r="G804" s="1">
        <v>0</v>
      </c>
      <c r="H804" s="1">
        <f t="shared" si="74"/>
        <v>6.2350433176715896E-2</v>
      </c>
      <c r="I804" s="1">
        <f t="shared" si="75"/>
        <v>93.760049889798339</v>
      </c>
      <c r="J804" s="1">
        <f>+(RADIATION!K804+RADIATION!M804)/2</f>
        <v>27.674999999999997</v>
      </c>
      <c r="K804" s="1">
        <f>+BD!J801</f>
        <v>0.15</v>
      </c>
      <c r="L804" s="1">
        <f t="shared" si="76"/>
        <v>0.84496416142519459</v>
      </c>
      <c r="M804" s="1">
        <f>+RADIATION!Q804</f>
        <v>4.797934561946513</v>
      </c>
      <c r="N804" s="1">
        <f>+RADIATION!P804</f>
        <v>2.8418860657677194</v>
      </c>
      <c r="O804" s="1">
        <f t="shared" si="77"/>
        <v>3.8199103138571164</v>
      </c>
      <c r="P804" s="1">
        <f>+RADIATION!O804</f>
        <v>2.9749461524319218</v>
      </c>
      <c r="Q804" s="1">
        <f t="shared" si="78"/>
        <v>0.21647988457067868</v>
      </c>
    </row>
    <row r="805" spans="1:17" x14ac:dyDescent="0.25">
      <c r="A805" s="3">
        <f>+BD!A802</f>
        <v>3</v>
      </c>
      <c r="B805" s="3">
        <f>+BD!B802</f>
        <v>2018</v>
      </c>
      <c r="C805" s="1">
        <v>70</v>
      </c>
      <c r="D805" s="3">
        <v>447</v>
      </c>
      <c r="E805" s="13">
        <f t="shared" si="73"/>
        <v>4.7643900649292723</v>
      </c>
      <c r="F805" s="1">
        <f>+RADIATION!D805</f>
        <v>14.877510257785604</v>
      </c>
      <c r="G805" s="1">
        <v>0</v>
      </c>
      <c r="H805" s="1">
        <f t="shared" si="74"/>
        <v>6.2350433176715896E-2</v>
      </c>
      <c r="I805" s="1">
        <f t="shared" si="75"/>
        <v>93.760049889798339</v>
      </c>
      <c r="J805" s="1">
        <f>+(RADIATION!K805+RADIATION!M805)/2</f>
        <v>27.82</v>
      </c>
      <c r="K805" s="1">
        <f>+BD!J802</f>
        <v>0.17</v>
      </c>
      <c r="L805" s="1">
        <f t="shared" si="76"/>
        <v>0.930219676123345</v>
      </c>
      <c r="M805" s="1">
        <f>+RADIATION!Q805</f>
        <v>4.9128500085622413</v>
      </c>
      <c r="N805" s="1">
        <f>+RADIATION!P805</f>
        <v>2.8196493773342235</v>
      </c>
      <c r="O805" s="1">
        <f t="shared" si="77"/>
        <v>3.8662496929482324</v>
      </c>
      <c r="P805" s="1">
        <f>+RADIATION!O805</f>
        <v>2.9360300168248874</v>
      </c>
      <c r="Q805" s="1">
        <f t="shared" si="78"/>
        <v>0.21808007792334752</v>
      </c>
    </row>
    <row r="806" spans="1:17" x14ac:dyDescent="0.25">
      <c r="A806" s="3">
        <f>+BD!A803</f>
        <v>3</v>
      </c>
      <c r="B806" s="3">
        <f>+BD!B803</f>
        <v>2018</v>
      </c>
      <c r="C806" s="1">
        <v>71</v>
      </c>
      <c r="D806" s="3">
        <v>448</v>
      </c>
      <c r="E806" s="13">
        <f t="shared" si="73"/>
        <v>4.860523095770227</v>
      </c>
      <c r="F806" s="1">
        <f>+RADIATION!D806</f>
        <v>15.212648691485526</v>
      </c>
      <c r="G806" s="1">
        <v>0</v>
      </c>
      <c r="H806" s="1">
        <f t="shared" si="74"/>
        <v>6.2350433176715896E-2</v>
      </c>
      <c r="I806" s="1">
        <f t="shared" si="75"/>
        <v>93.760049889798339</v>
      </c>
      <c r="J806" s="1">
        <f>+(RADIATION!K806+RADIATION!M806)/2</f>
        <v>27.99</v>
      </c>
      <c r="K806" s="1">
        <f>+BD!J803</f>
        <v>0.11</v>
      </c>
      <c r="L806" s="1">
        <f t="shared" si="76"/>
        <v>0.89037218672231067</v>
      </c>
      <c r="M806" s="1">
        <f>+RADIATION!Q806</f>
        <v>4.776312639201965</v>
      </c>
      <c r="N806" s="1">
        <f>+RADIATION!P806</f>
        <v>2.9660542018616081</v>
      </c>
      <c r="O806" s="1">
        <f t="shared" si="77"/>
        <v>3.8711834205317865</v>
      </c>
      <c r="P806" s="1">
        <f>+RADIATION!O806</f>
        <v>2.9808112338094759</v>
      </c>
      <c r="Q806" s="1">
        <f t="shared" si="78"/>
        <v>0.21996881370337254</v>
      </c>
    </row>
    <row r="807" spans="1:17" x14ac:dyDescent="0.25">
      <c r="A807" s="3">
        <f>+BD!A804</f>
        <v>3</v>
      </c>
      <c r="B807" s="3">
        <f>+BD!B804</f>
        <v>2018</v>
      </c>
      <c r="C807" s="1">
        <v>72</v>
      </c>
      <c r="D807" s="3">
        <v>449</v>
      </c>
      <c r="E807" s="13">
        <f t="shared" si="73"/>
        <v>3.6684112235938811</v>
      </c>
      <c r="F807" s="1">
        <f>+RADIATION!D807</f>
        <v>11.495704196978322</v>
      </c>
      <c r="G807" s="1">
        <v>0</v>
      </c>
      <c r="H807" s="1">
        <f t="shared" si="74"/>
        <v>6.2350433176715896E-2</v>
      </c>
      <c r="I807" s="1">
        <f t="shared" si="75"/>
        <v>93.760049889798339</v>
      </c>
      <c r="J807" s="1">
        <f>+(RADIATION!K807+RADIATION!M807)/2</f>
        <v>27.67</v>
      </c>
      <c r="K807" s="1">
        <f>+BD!J804</f>
        <v>0.15</v>
      </c>
      <c r="L807" s="1">
        <f t="shared" si="76"/>
        <v>0.68730966020652051</v>
      </c>
      <c r="M807" s="1">
        <f>+RADIATION!Q807</f>
        <v>4.556931004568411</v>
      </c>
      <c r="N807" s="1">
        <f>+RADIATION!P807</f>
        <v>3.0000746051789302</v>
      </c>
      <c r="O807" s="1">
        <f t="shared" si="77"/>
        <v>3.7785028048736704</v>
      </c>
      <c r="P807" s="1">
        <f>+RADIATION!O807</f>
        <v>3.0911931446671499</v>
      </c>
      <c r="Q807" s="1">
        <f t="shared" si="78"/>
        <v>0.2164248819831448</v>
      </c>
    </row>
    <row r="808" spans="1:17" x14ac:dyDescent="0.25">
      <c r="A808" s="3">
        <f>+BD!A805</f>
        <v>3</v>
      </c>
      <c r="B808" s="3">
        <f>+BD!B805</f>
        <v>2018</v>
      </c>
      <c r="C808" s="1">
        <v>73</v>
      </c>
      <c r="D808" s="3">
        <v>450</v>
      </c>
      <c r="E808" s="13">
        <f t="shared" si="73"/>
        <v>4.4927185298771928</v>
      </c>
      <c r="F808" s="1">
        <f>+RADIATION!D808</f>
        <v>14.256520716496034</v>
      </c>
      <c r="G808" s="1">
        <v>0</v>
      </c>
      <c r="H808" s="1">
        <f t="shared" si="74"/>
        <v>6.2350433176715896E-2</v>
      </c>
      <c r="I808" s="1">
        <f t="shared" si="75"/>
        <v>93.760049889798339</v>
      </c>
      <c r="J808" s="1">
        <f>+(RADIATION!K808+RADIATION!M808)/2</f>
        <v>27.06</v>
      </c>
      <c r="K808" s="1">
        <f>+BD!J805</f>
        <v>0.13</v>
      </c>
      <c r="L808" s="1">
        <f t="shared" si="76"/>
        <v>0.60623172882683463</v>
      </c>
      <c r="M808" s="1">
        <f>+RADIATION!Q808</f>
        <v>4.4900352065452989</v>
      </c>
      <c r="N808" s="1">
        <f>+RADIATION!P808</f>
        <v>2.8316040304937657</v>
      </c>
      <c r="O808" s="1">
        <f t="shared" si="77"/>
        <v>3.6608196185195325</v>
      </c>
      <c r="P808" s="1">
        <f>+RADIATION!O808</f>
        <v>3.0545878896926979</v>
      </c>
      <c r="Q808" s="1">
        <f t="shared" si="78"/>
        <v>0.20980209741084427</v>
      </c>
    </row>
    <row r="809" spans="1:17" x14ac:dyDescent="0.25">
      <c r="A809" s="3">
        <f>+BD!A806</f>
        <v>3</v>
      </c>
      <c r="B809" s="3">
        <f>+BD!B806</f>
        <v>2018</v>
      </c>
      <c r="C809" s="1">
        <v>74</v>
      </c>
      <c r="D809" s="3">
        <v>451</v>
      </c>
      <c r="E809" s="13">
        <f t="shared" si="73"/>
        <v>3.6833601133763159</v>
      </c>
      <c r="F809" s="1">
        <f>+RADIATION!D809</f>
        <v>11.857786144802416</v>
      </c>
      <c r="G809" s="1">
        <v>0</v>
      </c>
      <c r="H809" s="1">
        <f t="shared" si="74"/>
        <v>6.2350433176715896E-2</v>
      </c>
      <c r="I809" s="1">
        <f t="shared" si="75"/>
        <v>93.760049889798339</v>
      </c>
      <c r="J809" s="1">
        <f>+(RADIATION!K809+RADIATION!M809)/2</f>
        <v>26.085000000000001</v>
      </c>
      <c r="K809" s="1">
        <f>+BD!J806</f>
        <v>0.15</v>
      </c>
      <c r="L809" s="1">
        <f t="shared" si="76"/>
        <v>0.388867499677227</v>
      </c>
      <c r="M809" s="1">
        <f>+RADIATION!Q809</f>
        <v>3.9664928501762717</v>
      </c>
      <c r="N809" s="1">
        <f>+RADIATION!P809</f>
        <v>2.867733857683608</v>
      </c>
      <c r="O809" s="1">
        <f t="shared" si="77"/>
        <v>3.4171133539299401</v>
      </c>
      <c r="P809" s="1">
        <f>+RADIATION!O809</f>
        <v>3.0282458542527131</v>
      </c>
      <c r="Q809" s="1">
        <f t="shared" si="78"/>
        <v>0.19957066330353307</v>
      </c>
    </row>
    <row r="810" spans="1:17" x14ac:dyDescent="0.25">
      <c r="A810" s="3">
        <f>+BD!A807</f>
        <v>3</v>
      </c>
      <c r="B810" s="3">
        <f>+BD!B807</f>
        <v>2018</v>
      </c>
      <c r="C810" s="1">
        <v>75</v>
      </c>
      <c r="D810" s="3">
        <v>452</v>
      </c>
      <c r="E810" s="13">
        <f t="shared" si="73"/>
        <v>3.9373857211258216</v>
      </c>
      <c r="F810" s="1">
        <f>+RADIATION!D810</f>
        <v>12.498569387028127</v>
      </c>
      <c r="G810" s="1">
        <v>0</v>
      </c>
      <c r="H810" s="1">
        <f t="shared" si="74"/>
        <v>6.2350433176715896E-2</v>
      </c>
      <c r="I810" s="1">
        <f t="shared" si="75"/>
        <v>93.760049889798339</v>
      </c>
      <c r="J810" s="1">
        <f>+(RADIATION!K810+RADIATION!M810)/2</f>
        <v>26.85</v>
      </c>
      <c r="K810" s="1">
        <f>+BD!J807</f>
        <v>0.11</v>
      </c>
      <c r="L810" s="1">
        <f t="shared" si="76"/>
        <v>0.65510791139638158</v>
      </c>
      <c r="M810" s="1">
        <f>+RADIATION!Q810</f>
        <v>4.5698943880770111</v>
      </c>
      <c r="N810" s="1">
        <f>+RADIATION!P810</f>
        <v>2.7090824052161175</v>
      </c>
      <c r="O810" s="1">
        <f t="shared" si="77"/>
        <v>3.6394883966465645</v>
      </c>
      <c r="P810" s="1">
        <f>+RADIATION!O810</f>
        <v>2.984380485250183</v>
      </c>
      <c r="Q810" s="1">
        <f t="shared" si="78"/>
        <v>0.20756192850716065</v>
      </c>
    </row>
    <row r="811" spans="1:17" x14ac:dyDescent="0.25">
      <c r="A811" s="3">
        <f>+BD!A808</f>
        <v>3</v>
      </c>
      <c r="B811" s="3">
        <f>+BD!B808</f>
        <v>2018</v>
      </c>
      <c r="C811" s="1">
        <v>76</v>
      </c>
      <c r="D811" s="3">
        <v>453</v>
      </c>
      <c r="E811" s="13">
        <f t="shared" si="73"/>
        <v>4.3584780400778156</v>
      </c>
      <c r="F811" s="1">
        <f>+RADIATION!D811</f>
        <v>13.765709192484941</v>
      </c>
      <c r="G811" s="1">
        <v>0</v>
      </c>
      <c r="H811" s="1">
        <f t="shared" si="74"/>
        <v>6.2350433176715896E-2</v>
      </c>
      <c r="I811" s="1">
        <f t="shared" si="75"/>
        <v>93.760049889798339</v>
      </c>
      <c r="J811" s="1">
        <f>+(RADIATION!K811+RADIATION!M811)/2</f>
        <v>26.87</v>
      </c>
      <c r="K811" s="1">
        <f>+BD!J808</f>
        <v>0.21</v>
      </c>
      <c r="L811" s="1">
        <f t="shared" si="76"/>
        <v>0.75806338890062008</v>
      </c>
      <c r="M811" s="1">
        <f>+RADIATION!Q811</f>
        <v>4.5698943880770111</v>
      </c>
      <c r="N811" s="1">
        <f>+RADIATION!P811</f>
        <v>2.715673981943362</v>
      </c>
      <c r="O811" s="1">
        <f t="shared" si="77"/>
        <v>3.6427841850101865</v>
      </c>
      <c r="P811" s="1">
        <f>+RADIATION!O811</f>
        <v>2.8847207961095664</v>
      </c>
      <c r="Q811" s="1">
        <f t="shared" si="78"/>
        <v>0.20777440743582989</v>
      </c>
    </row>
    <row r="812" spans="1:17" x14ac:dyDescent="0.25">
      <c r="A812" s="3">
        <f>+BD!A809</f>
        <v>3</v>
      </c>
      <c r="B812" s="3">
        <f>+BD!B809</f>
        <v>2018</v>
      </c>
      <c r="C812" s="1">
        <v>77</v>
      </c>
      <c r="D812" s="3">
        <v>454</v>
      </c>
      <c r="E812" s="13">
        <f t="shared" si="73"/>
        <v>3.8011808930345117</v>
      </c>
      <c r="F812" s="1">
        <f>+RADIATION!D812</f>
        <v>12.273682023179303</v>
      </c>
      <c r="G812" s="1">
        <v>0</v>
      </c>
      <c r="H812" s="1">
        <f t="shared" si="74"/>
        <v>6.2350433176715896E-2</v>
      </c>
      <c r="I812" s="1">
        <f t="shared" si="75"/>
        <v>93.760049889798339</v>
      </c>
      <c r="J812" s="1">
        <f>+(RADIATION!K812+RADIATION!M812)/2</f>
        <v>25.89</v>
      </c>
      <c r="K812" s="1">
        <f>+BD!J809</f>
        <v>0.1</v>
      </c>
      <c r="L812" s="1">
        <f t="shared" si="76"/>
        <v>0.35644736396852394</v>
      </c>
      <c r="M812" s="1">
        <f>+RADIATION!Q812</f>
        <v>3.9004177367782273</v>
      </c>
      <c r="N812" s="1">
        <f>+RADIATION!P812</f>
        <v>2.8504793080801774</v>
      </c>
      <c r="O812" s="1">
        <f t="shared" si="77"/>
        <v>3.3754485224292026</v>
      </c>
      <c r="P812" s="1">
        <f>+RADIATION!O812</f>
        <v>3.0190011584606786</v>
      </c>
      <c r="Q812" s="1">
        <f t="shared" si="78"/>
        <v>0.19757561520012995</v>
      </c>
    </row>
    <row r="813" spans="1:17" x14ac:dyDescent="0.25">
      <c r="A813" s="3">
        <f>+BD!A810</f>
        <v>3</v>
      </c>
      <c r="B813" s="3">
        <f>+BD!B810</f>
        <v>2018</v>
      </c>
      <c r="C813" s="1">
        <v>78</v>
      </c>
      <c r="D813" s="3">
        <v>455</v>
      </c>
      <c r="E813" s="13">
        <f t="shared" si="73"/>
        <v>3.1247817189867604</v>
      </c>
      <c r="F813" s="1">
        <f>+RADIATION!D813</f>
        <v>10.24587897750575</v>
      </c>
      <c r="G813" s="1">
        <v>0</v>
      </c>
      <c r="H813" s="1">
        <f t="shared" si="74"/>
        <v>6.2350433176715896E-2</v>
      </c>
      <c r="I813" s="1">
        <f t="shared" si="75"/>
        <v>93.760049889798339</v>
      </c>
      <c r="J813" s="1">
        <f>+(RADIATION!K813+RADIATION!M813)/2</f>
        <v>24.814999999999998</v>
      </c>
      <c r="K813" s="1">
        <f>+BD!J810</f>
        <v>0.13</v>
      </c>
      <c r="L813" s="1">
        <f t="shared" si="76"/>
        <v>0.25263924004206606</v>
      </c>
      <c r="M813" s="1">
        <f>+RADIATION!Q813</f>
        <v>3.5821079153378372</v>
      </c>
      <c r="N813" s="1">
        <f>+RADIATION!P813</f>
        <v>2.7338730857138147</v>
      </c>
      <c r="O813" s="1">
        <f t="shared" si="77"/>
        <v>3.157990500525826</v>
      </c>
      <c r="P813" s="1">
        <f>+RADIATION!O813</f>
        <v>2.9053512604837599</v>
      </c>
      <c r="Q813" s="1">
        <f t="shared" si="78"/>
        <v>0.18687610826642928</v>
      </c>
    </row>
    <row r="814" spans="1:17" x14ac:dyDescent="0.25">
      <c r="A814" s="3">
        <f>+BD!A811</f>
        <v>3</v>
      </c>
      <c r="B814" s="3">
        <f>+BD!B811</f>
        <v>2018</v>
      </c>
      <c r="C814" s="1">
        <v>79</v>
      </c>
      <c r="D814" s="3">
        <v>456</v>
      </c>
      <c r="E814" s="13">
        <f t="shared" si="73"/>
        <v>3.6031918164977683</v>
      </c>
      <c r="F814" s="1">
        <f>+RADIATION!D814</f>
        <v>11.535317409897777</v>
      </c>
      <c r="G814" s="1">
        <v>0</v>
      </c>
      <c r="H814" s="1">
        <f t="shared" si="74"/>
        <v>6.2350433176715896E-2</v>
      </c>
      <c r="I814" s="1">
        <f t="shared" si="75"/>
        <v>93.760049889798339</v>
      </c>
      <c r="J814" s="1">
        <f>+(RADIATION!K814+RADIATION!M814)/2</f>
        <v>26.134999999999998</v>
      </c>
      <c r="K814" s="1">
        <f>+BD!J811</f>
        <v>0.18</v>
      </c>
      <c r="L814" s="1">
        <f t="shared" si="76"/>
        <v>0.52337398369237276</v>
      </c>
      <c r="M814" s="1">
        <f>+RADIATION!Q814</f>
        <v>4.2187883965303437</v>
      </c>
      <c r="N814" s="1">
        <f>+RADIATION!P814</f>
        <v>2.7041478956968099</v>
      </c>
      <c r="O814" s="1">
        <f t="shared" si="77"/>
        <v>3.4614681461135768</v>
      </c>
      <c r="P814" s="1">
        <f>+RADIATION!O814</f>
        <v>2.938094162421204</v>
      </c>
      <c r="Q814" s="1">
        <f t="shared" si="78"/>
        <v>0.20008493626874724</v>
      </c>
    </row>
    <row r="815" spans="1:17" x14ac:dyDescent="0.25">
      <c r="A815" s="3">
        <f>+BD!A812</f>
        <v>3</v>
      </c>
      <c r="B815" s="3">
        <f>+BD!B812</f>
        <v>2018</v>
      </c>
      <c r="C815" s="1">
        <v>80</v>
      </c>
      <c r="D815" s="3">
        <v>457</v>
      </c>
      <c r="E815" s="13">
        <f t="shared" si="73"/>
        <v>3.2919839679264111</v>
      </c>
      <c r="F815" s="1">
        <f>+RADIATION!D815</f>
        <v>10.579136817672024</v>
      </c>
      <c r="G815" s="1">
        <v>0</v>
      </c>
      <c r="H815" s="1">
        <f t="shared" si="74"/>
        <v>6.2350433176715896E-2</v>
      </c>
      <c r="I815" s="1">
        <f t="shared" si="75"/>
        <v>93.760049889798339</v>
      </c>
      <c r="J815" s="1">
        <f>+(RADIATION!K815+RADIATION!M815)/2</f>
        <v>25.94</v>
      </c>
      <c r="K815" s="1">
        <f>+BD!J812</f>
        <v>0.12</v>
      </c>
      <c r="L815" s="1">
        <f t="shared" si="76"/>
        <v>0.47640133178092814</v>
      </c>
      <c r="M815" s="1">
        <f>+RADIATION!Q815</f>
        <v>4.0451987142225621</v>
      </c>
      <c r="N815" s="1">
        <f>+RADIATION!P815</f>
        <v>2.7605345969335513</v>
      </c>
      <c r="O815" s="1">
        <f t="shared" si="77"/>
        <v>3.4028666555780567</v>
      </c>
      <c r="P815" s="1">
        <f>+RADIATION!O815</f>
        <v>2.9264653237971285</v>
      </c>
      <c r="Q815" s="1">
        <f t="shared" si="78"/>
        <v>0.1980855585075797</v>
      </c>
    </row>
    <row r="816" spans="1:17" x14ac:dyDescent="0.25">
      <c r="A816" s="3">
        <f>+BD!A813</f>
        <v>3</v>
      </c>
      <c r="B816" s="3">
        <f>+BD!B813</f>
        <v>2018</v>
      </c>
      <c r="C816" s="1">
        <v>81</v>
      </c>
      <c r="D816" s="3">
        <v>458</v>
      </c>
      <c r="E816" s="13">
        <f t="shared" si="73"/>
        <v>3.6338795205191472</v>
      </c>
      <c r="F816" s="1">
        <f>+RADIATION!D816</f>
        <v>11.662964900919082</v>
      </c>
      <c r="G816" s="1">
        <v>0</v>
      </c>
      <c r="H816" s="1">
        <f t="shared" si="74"/>
        <v>6.2350433176715896E-2</v>
      </c>
      <c r="I816" s="1">
        <f t="shared" si="75"/>
        <v>93.760049889798339</v>
      </c>
      <c r="J816" s="1">
        <f>+(RADIATION!K816+RADIATION!M816)/2</f>
        <v>26.14</v>
      </c>
      <c r="K816" s="1">
        <f>+BD!J813</f>
        <v>0.1</v>
      </c>
      <c r="L816" s="1">
        <f t="shared" si="76"/>
        <v>0.4905414314831873</v>
      </c>
      <c r="M816" s="1">
        <f>+RADIATION!Q816</f>
        <v>4.1850040288880246</v>
      </c>
      <c r="N816" s="1">
        <f>+RADIATION!P816</f>
        <v>2.7288991632640172</v>
      </c>
      <c r="O816" s="1">
        <f t="shared" si="77"/>
        <v>3.4569515960760206</v>
      </c>
      <c r="P816" s="1">
        <f>+RADIATION!O816</f>
        <v>2.9664101645928334</v>
      </c>
      <c r="Q816" s="1">
        <f t="shared" si="78"/>
        <v>0.20013642485006003</v>
      </c>
    </row>
    <row r="817" spans="1:17" x14ac:dyDescent="0.25">
      <c r="A817" s="3">
        <f>+BD!A814</f>
        <v>3</v>
      </c>
      <c r="B817" s="3">
        <f>+BD!B814</f>
        <v>2018</v>
      </c>
      <c r="C817" s="1">
        <v>82</v>
      </c>
      <c r="D817" s="3">
        <v>459</v>
      </c>
      <c r="E817" s="13">
        <f t="shared" si="73"/>
        <v>2.7663267580275668</v>
      </c>
      <c r="F817" s="1">
        <f>+RADIATION!D817</f>
        <v>9.1327018053516387</v>
      </c>
      <c r="G817" s="1">
        <v>0</v>
      </c>
      <c r="H817" s="1">
        <f t="shared" si="74"/>
        <v>6.2350433176715896E-2</v>
      </c>
      <c r="I817" s="1">
        <f t="shared" si="75"/>
        <v>93.760049889798339</v>
      </c>
      <c r="J817" s="1">
        <f>+(RADIATION!K817+RADIATION!M817)/2</f>
        <v>24.5</v>
      </c>
      <c r="K817" s="1">
        <f>+BD!J814</f>
        <v>0.16</v>
      </c>
      <c r="L817" s="1">
        <f t="shared" si="76"/>
        <v>0.17949045187870061</v>
      </c>
      <c r="M817" s="1">
        <f>+RADIATION!Q817</f>
        <v>3.4114377031719068</v>
      </c>
      <c r="N817" s="1">
        <f>+RADIATION!P817</f>
        <v>2.7672353391241531</v>
      </c>
      <c r="O817" s="1">
        <f t="shared" si="77"/>
        <v>3.0893365211480299</v>
      </c>
      <c r="P817" s="1">
        <f>+RADIATION!O817</f>
        <v>2.9098460692693293</v>
      </c>
      <c r="Q817" s="1">
        <f t="shared" si="78"/>
        <v>0.18383500912050901</v>
      </c>
    </row>
    <row r="818" spans="1:17" x14ac:dyDescent="0.25">
      <c r="A818" s="3">
        <f>+BD!A815</f>
        <v>3</v>
      </c>
      <c r="B818" s="3">
        <f>+BD!B815</f>
        <v>2018</v>
      </c>
      <c r="C818" s="1">
        <v>83</v>
      </c>
      <c r="D818" s="3">
        <v>460</v>
      </c>
      <c r="E818" s="13">
        <f t="shared" si="73"/>
        <v>2.6915437765386674</v>
      </c>
      <c r="F818" s="1">
        <f>+RADIATION!D818</f>
        <v>8.6159076067120282</v>
      </c>
      <c r="G818" s="1">
        <v>0</v>
      </c>
      <c r="H818" s="1">
        <f t="shared" si="74"/>
        <v>6.2350433176715896E-2</v>
      </c>
      <c r="I818" s="1">
        <f t="shared" si="75"/>
        <v>93.760049889798339</v>
      </c>
      <c r="J818" s="1">
        <f>+(RADIATION!K818+RADIATION!M818)/2</f>
        <v>25.89</v>
      </c>
      <c r="K818" s="1">
        <f>+BD!J815</f>
        <v>0.21</v>
      </c>
      <c r="L818" s="1">
        <f t="shared" si="76"/>
        <v>0.43242232859624652</v>
      </c>
      <c r="M818" s="1">
        <f>+RADIATION!Q818</f>
        <v>4.0242337239289077</v>
      </c>
      <c r="N818" s="1">
        <f>+RADIATION!P818</f>
        <v>2.7588616266004506</v>
      </c>
      <c r="O818" s="1">
        <f t="shared" si="77"/>
        <v>3.3915476752646789</v>
      </c>
      <c r="P818" s="1">
        <f>+RADIATION!O818</f>
        <v>2.9591253466684324</v>
      </c>
      <c r="Q818" s="1">
        <f t="shared" si="78"/>
        <v>0.19757561520012995</v>
      </c>
    </row>
    <row r="819" spans="1:17" x14ac:dyDescent="0.25">
      <c r="A819" s="3">
        <f>+BD!A816</f>
        <v>3</v>
      </c>
      <c r="B819" s="3">
        <f>+BD!B816</f>
        <v>2018</v>
      </c>
      <c r="C819" s="1">
        <v>84</v>
      </c>
      <c r="D819" s="3">
        <v>461</v>
      </c>
      <c r="E819" s="13">
        <f t="shared" si="73"/>
        <v>3.9237841916097294</v>
      </c>
      <c r="F819" s="1">
        <f>+RADIATION!D819</f>
        <v>12.474488422317066</v>
      </c>
      <c r="G819" s="1">
        <v>0</v>
      </c>
      <c r="H819" s="1">
        <f t="shared" si="74"/>
        <v>6.2350433176715896E-2</v>
      </c>
      <c r="I819" s="1">
        <f t="shared" si="75"/>
        <v>93.760049889798339</v>
      </c>
      <c r="J819" s="1">
        <f>+(RADIATION!K819+RADIATION!M819)/2</f>
        <v>26.62</v>
      </c>
      <c r="K819" s="1">
        <f>+BD!J816</f>
        <v>0.18</v>
      </c>
      <c r="L819" s="1">
        <f t="shared" si="76"/>
        <v>0.60745294376133652</v>
      </c>
      <c r="M819" s="1">
        <f>+RADIATION!Q819</f>
        <v>4.3339481246830722</v>
      </c>
      <c r="N819" s="1">
        <f>+RADIATION!P819</f>
        <v>2.7874228455553429</v>
      </c>
      <c r="O819" s="1">
        <f t="shared" si="77"/>
        <v>3.5606854851192073</v>
      </c>
      <c r="P819" s="1">
        <f>+RADIATION!O819</f>
        <v>2.9532325413578708</v>
      </c>
      <c r="Q819" s="1">
        <f t="shared" si="78"/>
        <v>0.20513152717301961</v>
      </c>
    </row>
    <row r="820" spans="1:17" x14ac:dyDescent="0.25">
      <c r="A820" s="3">
        <f>+BD!A817</f>
        <v>3</v>
      </c>
      <c r="B820" s="3">
        <f>+BD!B817</f>
        <v>2018</v>
      </c>
      <c r="C820" s="1">
        <v>85</v>
      </c>
      <c r="D820" s="3">
        <v>462</v>
      </c>
      <c r="E820" s="13">
        <f t="shared" si="73"/>
        <v>3.5642275325753459</v>
      </c>
      <c r="F820" s="1">
        <f>+RADIATION!D820</f>
        <v>11.355020198238833</v>
      </c>
      <c r="G820" s="1">
        <v>0</v>
      </c>
      <c r="H820" s="1">
        <f t="shared" si="74"/>
        <v>6.2350433176715896E-2</v>
      </c>
      <c r="I820" s="1">
        <f t="shared" si="75"/>
        <v>93.760049889798339</v>
      </c>
      <c r="J820" s="1">
        <f>+(RADIATION!K820+RADIATION!M820)/2</f>
        <v>26.335000000000001</v>
      </c>
      <c r="K820" s="1">
        <f>+BD!J817</f>
        <v>0.15</v>
      </c>
      <c r="L820" s="1">
        <f t="shared" si="76"/>
        <v>0.62374857212620682</v>
      </c>
      <c r="M820" s="1">
        <f>+RADIATION!Q820</f>
        <v>4.1777952119354156</v>
      </c>
      <c r="N820" s="1">
        <f>+RADIATION!P820</f>
        <v>2.7992581675523596</v>
      </c>
      <c r="O820" s="1">
        <f t="shared" si="77"/>
        <v>3.4885266897438876</v>
      </c>
      <c r="P820" s="1">
        <f>+RADIATION!O820</f>
        <v>2.8647781176176808</v>
      </c>
      <c r="Q820" s="1">
        <f t="shared" si="78"/>
        <v>0.2021531956832317</v>
      </c>
    </row>
    <row r="821" spans="1:17" x14ac:dyDescent="0.25">
      <c r="A821" s="3">
        <f>+BD!A818</f>
        <v>3</v>
      </c>
      <c r="B821" s="3">
        <f>+BD!B818</f>
        <v>2018</v>
      </c>
      <c r="C821" s="1">
        <v>86</v>
      </c>
      <c r="D821" s="3">
        <v>463</v>
      </c>
      <c r="E821" s="13">
        <f t="shared" si="73"/>
        <v>2.7407987769203701</v>
      </c>
      <c r="F821" s="1">
        <f>+RADIATION!D821</f>
        <v>8.6509523841426681</v>
      </c>
      <c r="G821" s="1">
        <v>0</v>
      </c>
      <c r="H821" s="1">
        <f t="shared" si="74"/>
        <v>6.2350433176715896E-2</v>
      </c>
      <c r="I821" s="1">
        <f t="shared" si="75"/>
        <v>93.760049889798339</v>
      </c>
      <c r="J821" s="1">
        <f>+(RADIATION!K821+RADIATION!M821)/2</f>
        <v>26.71</v>
      </c>
      <c r="K821" s="1">
        <f>+BD!J818</f>
        <v>0.13</v>
      </c>
      <c r="L821" s="1">
        <f t="shared" si="76"/>
        <v>0.65282026464090182</v>
      </c>
      <c r="M821" s="1">
        <f>+RADIATION!Q821</f>
        <v>4.4139097091775401</v>
      </c>
      <c r="N821" s="1">
        <f>+RADIATION!P821</f>
        <v>2.7638831950654739</v>
      </c>
      <c r="O821" s="1">
        <f t="shared" si="77"/>
        <v>3.588896452121507</v>
      </c>
      <c r="P821" s="1">
        <f>+RADIATION!O821</f>
        <v>2.9360761874806052</v>
      </c>
      <c r="Q821" s="1">
        <f t="shared" si="78"/>
        <v>0.20607968699570461</v>
      </c>
    </row>
    <row r="822" spans="1:17" x14ac:dyDescent="0.25">
      <c r="A822" s="3">
        <f>+BD!A819</f>
        <v>3</v>
      </c>
      <c r="B822" s="3">
        <f>+BD!B819</f>
        <v>2018</v>
      </c>
      <c r="C822" s="1">
        <v>87</v>
      </c>
      <c r="D822" s="3">
        <v>464</v>
      </c>
      <c r="E822" s="13">
        <f t="shared" si="73"/>
        <v>3.3899793220609529</v>
      </c>
      <c r="F822" s="1">
        <f>+RADIATION!D822</f>
        <v>10.883465523433257</v>
      </c>
      <c r="G822" s="1">
        <v>0</v>
      </c>
      <c r="H822" s="1">
        <f t="shared" si="74"/>
        <v>6.2350433176715896E-2</v>
      </c>
      <c r="I822" s="1">
        <f t="shared" si="75"/>
        <v>93.760049889798339</v>
      </c>
      <c r="J822" s="1">
        <f>+(RADIATION!K822+RADIATION!M822)/2</f>
        <v>26.259999999999998</v>
      </c>
      <c r="K822" s="1">
        <f>+BD!J819</f>
        <v>0.12</v>
      </c>
      <c r="L822" s="1">
        <f t="shared" si="76"/>
        <v>0.37555403665038334</v>
      </c>
      <c r="M822" s="1">
        <f>+RADIATION!Q822</f>
        <v>4.0010502178185083</v>
      </c>
      <c r="N822" s="1">
        <f>+RADIATION!P822</f>
        <v>2.9025166323723592</v>
      </c>
      <c r="O822" s="1">
        <f t="shared" si="77"/>
        <v>3.4517834250954338</v>
      </c>
      <c r="P822" s="1">
        <f>+RADIATION!O822</f>
        <v>3.0762293884450504</v>
      </c>
      <c r="Q822" s="1">
        <f t="shared" si="78"/>
        <v>0.20137550029963402</v>
      </c>
    </row>
    <row r="823" spans="1:17" x14ac:dyDescent="0.25">
      <c r="A823" s="3">
        <f>+BD!A820</f>
        <v>3</v>
      </c>
      <c r="B823" s="3">
        <f>+BD!B820</f>
        <v>2018</v>
      </c>
      <c r="C823" s="1">
        <v>88</v>
      </c>
      <c r="D823" s="3">
        <v>465</v>
      </c>
      <c r="E823" s="13">
        <f t="shared" si="73"/>
        <v>2.6218235390661193</v>
      </c>
      <c r="F823" s="1">
        <f>+RADIATION!D823</f>
        <v>8.4065614662412109</v>
      </c>
      <c r="G823" s="1">
        <v>0</v>
      </c>
      <c r="H823" s="1">
        <f t="shared" si="74"/>
        <v>6.2350433176715896E-2</v>
      </c>
      <c r="I823" s="1">
        <f t="shared" si="75"/>
        <v>93.760049889798339</v>
      </c>
      <c r="J823" s="1">
        <f>+(RADIATION!K823+RADIATION!M823)/2</f>
        <v>26.024999999999999</v>
      </c>
      <c r="K823" s="1">
        <f>+BD!J820</f>
        <v>0.12</v>
      </c>
      <c r="L823" s="1">
        <f t="shared" si="76"/>
        <v>0.41631712781519603</v>
      </c>
      <c r="M823" s="1">
        <f>+RADIATION!Q823</f>
        <v>4.0312115258880992</v>
      </c>
      <c r="N823" s="1">
        <f>+RADIATION!P823</f>
        <v>2.7992581675523596</v>
      </c>
      <c r="O823" s="1">
        <f t="shared" si="77"/>
        <v>3.4152348467202294</v>
      </c>
      <c r="P823" s="1">
        <f>+RADIATION!O823</f>
        <v>2.9989177189050333</v>
      </c>
      <c r="Q823" s="1">
        <f t="shared" si="78"/>
        <v>0.19895500464822286</v>
      </c>
    </row>
    <row r="824" spans="1:17" x14ac:dyDescent="0.25">
      <c r="A824" s="3">
        <f>+BD!A821</f>
        <v>3</v>
      </c>
      <c r="B824" s="3">
        <f>+BD!B821</f>
        <v>2018</v>
      </c>
      <c r="C824" s="1">
        <v>89</v>
      </c>
      <c r="D824" s="3">
        <v>466</v>
      </c>
      <c r="E824" s="13">
        <f t="shared" si="73"/>
        <v>2.89109170844978</v>
      </c>
      <c r="F824" s="1">
        <f>+RADIATION!D824</f>
        <v>9.3649244258634035</v>
      </c>
      <c r="G824" s="1">
        <v>0</v>
      </c>
      <c r="H824" s="1">
        <f t="shared" si="74"/>
        <v>6.2350433176715896E-2</v>
      </c>
      <c r="I824" s="1">
        <f t="shared" si="75"/>
        <v>93.760049889798339</v>
      </c>
      <c r="J824" s="1">
        <f>+(RADIATION!K824+RADIATION!M824)/2</f>
        <v>25.54</v>
      </c>
      <c r="K824" s="1">
        <f>+BD!J821</f>
        <v>0.17</v>
      </c>
      <c r="L824" s="1">
        <f t="shared" si="76"/>
        <v>0.32123810255563923</v>
      </c>
      <c r="M824" s="1">
        <f>+RADIATION!Q824</f>
        <v>3.7165715728944466</v>
      </c>
      <c r="N824" s="1">
        <f>+RADIATION!P824</f>
        <v>2.8729279667084078</v>
      </c>
      <c r="O824" s="1">
        <f t="shared" si="77"/>
        <v>3.2947497698014274</v>
      </c>
      <c r="P824" s="1">
        <f>+RADIATION!O824</f>
        <v>2.9735116672457882</v>
      </c>
      <c r="Q824" s="1">
        <f t="shared" si="78"/>
        <v>0.19403686004536527</v>
      </c>
    </row>
    <row r="825" spans="1:17" x14ac:dyDescent="0.25">
      <c r="A825" s="3">
        <f>+BD!A822</f>
        <v>3</v>
      </c>
      <c r="B825" s="3">
        <f>+BD!B822</f>
        <v>2018</v>
      </c>
      <c r="C825" s="1">
        <v>90</v>
      </c>
      <c r="D825" s="3">
        <v>467</v>
      </c>
      <c r="E825" s="13">
        <f t="shared" si="73"/>
        <v>3.2931258657965907</v>
      </c>
      <c r="F825" s="1">
        <f>+RADIATION!D825</f>
        <v>10.630693421983379</v>
      </c>
      <c r="G825" s="1">
        <v>0</v>
      </c>
      <c r="H825" s="1">
        <f t="shared" si="74"/>
        <v>6.2350433176715896E-2</v>
      </c>
      <c r="I825" s="1">
        <f t="shared" si="75"/>
        <v>93.760049889798339</v>
      </c>
      <c r="J825" s="1">
        <f>+(RADIATION!K825+RADIATION!M825)/2</f>
        <v>25.795000000000002</v>
      </c>
      <c r="K825" s="1">
        <f>+BD!J822</f>
        <v>0.11</v>
      </c>
      <c r="L825" s="1">
        <f t="shared" si="76"/>
        <v>0.37310069215259256</v>
      </c>
      <c r="M825" s="1">
        <f>+RADIATION!Q825</f>
        <v>4.0079930368032501</v>
      </c>
      <c r="N825" s="1">
        <f>+RADIATION!P825</f>
        <v>2.7388549225564689</v>
      </c>
      <c r="O825" s="1">
        <f t="shared" si="77"/>
        <v>3.3734239796798597</v>
      </c>
      <c r="P825" s="1">
        <f>+RADIATION!O825</f>
        <v>3.0003232875272672</v>
      </c>
      <c r="Q825" s="1">
        <f t="shared" si="78"/>
        <v>0.19660976701559743</v>
      </c>
    </row>
    <row r="826" spans="1:17" x14ac:dyDescent="0.25">
      <c r="A826" s="3">
        <f>+BD!A823</f>
        <v>4</v>
      </c>
      <c r="B826" s="3">
        <f>+BD!B823</f>
        <v>2018</v>
      </c>
      <c r="C826" s="1">
        <v>91</v>
      </c>
      <c r="D826" s="3">
        <v>468</v>
      </c>
      <c r="E826" s="13">
        <f t="shared" si="73"/>
        <v>2.9069432888926388</v>
      </c>
      <c r="F826" s="1">
        <f>+RADIATION!D826</f>
        <v>9.4668546481116369</v>
      </c>
      <c r="G826" s="1">
        <v>0</v>
      </c>
      <c r="H826" s="1">
        <f t="shared" si="74"/>
        <v>6.2350433176715896E-2</v>
      </c>
      <c r="I826" s="1">
        <f t="shared" si="75"/>
        <v>93.760049889798339</v>
      </c>
      <c r="J826" s="1">
        <f>+(RADIATION!K826+RADIATION!M826)/2</f>
        <v>25.035</v>
      </c>
      <c r="K826" s="1">
        <f>+BD!J823</f>
        <v>0.12</v>
      </c>
      <c r="L826" s="1">
        <f t="shared" si="76"/>
        <v>0.35515144435779256</v>
      </c>
      <c r="M826" s="1">
        <f>+RADIATION!Q826</f>
        <v>3.7296038801964948</v>
      </c>
      <c r="N826" s="1">
        <f>+RADIATION!P826</f>
        <v>2.6926645530366384</v>
      </c>
      <c r="O826" s="1">
        <f t="shared" si="77"/>
        <v>3.2111342166165668</v>
      </c>
      <c r="P826" s="1">
        <f>+RADIATION!O826</f>
        <v>2.8559827722587743</v>
      </c>
      <c r="Q826" s="1">
        <f t="shared" si="78"/>
        <v>0.18902509736444403</v>
      </c>
    </row>
    <row r="827" spans="1:17" x14ac:dyDescent="0.25">
      <c r="A827" s="3">
        <f>+BD!A824</f>
        <v>4</v>
      </c>
      <c r="B827" s="3">
        <f>+BD!B824</f>
        <v>2018</v>
      </c>
      <c r="C827" s="1">
        <v>92</v>
      </c>
      <c r="D827" s="3">
        <v>469</v>
      </c>
      <c r="E827" s="13">
        <f t="shared" si="73"/>
        <v>3.2194949318626258</v>
      </c>
      <c r="F827" s="1">
        <f>+RADIATION!D827</f>
        <v>10.553367016667792</v>
      </c>
      <c r="G827" s="1">
        <v>0</v>
      </c>
      <c r="H827" s="1">
        <f t="shared" si="74"/>
        <v>6.2350433176715896E-2</v>
      </c>
      <c r="I827" s="1">
        <f t="shared" si="75"/>
        <v>93.760049889798339</v>
      </c>
      <c r="J827" s="1">
        <f>+(RADIATION!K827+RADIATION!M827)/2</f>
        <v>24.875</v>
      </c>
      <c r="K827" s="1">
        <f>+BD!J824</f>
        <v>0.15</v>
      </c>
      <c r="L827" s="1">
        <f t="shared" si="76"/>
        <v>0.25976858445877626</v>
      </c>
      <c r="M827" s="1">
        <f>+RADIATION!Q827</f>
        <v>3.6179675694330391</v>
      </c>
      <c r="N827" s="1">
        <f>+RADIATION!P827</f>
        <v>2.7255876066054592</v>
      </c>
      <c r="O827" s="1">
        <f t="shared" si="77"/>
        <v>3.1717775880192489</v>
      </c>
      <c r="P827" s="1">
        <f>+RADIATION!O827</f>
        <v>2.9120090035604727</v>
      </c>
      <c r="Q827" s="1">
        <f t="shared" si="78"/>
        <v>0.18746014441376396</v>
      </c>
    </row>
    <row r="828" spans="1:17" x14ac:dyDescent="0.25">
      <c r="A828" s="3">
        <f>+BD!A825</f>
        <v>4</v>
      </c>
      <c r="B828" s="3">
        <f>+BD!B825</f>
        <v>2018</v>
      </c>
      <c r="C828" s="1">
        <v>93</v>
      </c>
      <c r="D828" s="3">
        <v>470</v>
      </c>
      <c r="E828" s="13">
        <f t="shared" si="73"/>
        <v>2.5653801756594135</v>
      </c>
      <c r="F828" s="1">
        <f>+RADIATION!D828</f>
        <v>8.405078691443256</v>
      </c>
      <c r="G828" s="1">
        <v>0</v>
      </c>
      <c r="H828" s="1">
        <f t="shared" si="74"/>
        <v>6.2350433176715896E-2</v>
      </c>
      <c r="I828" s="1">
        <f t="shared" si="75"/>
        <v>93.760049889798339</v>
      </c>
      <c r="J828" s="1">
        <f>+(RADIATION!K828+RADIATION!M828)/2</f>
        <v>24.655000000000001</v>
      </c>
      <c r="K828" s="1">
        <f>+BD!J825</f>
        <v>0.17</v>
      </c>
      <c r="L828" s="1">
        <f t="shared" si="76"/>
        <v>0.28381459505794515</v>
      </c>
      <c r="M828" s="1">
        <f>+RADIATION!Q828</f>
        <v>3.5905175111846406</v>
      </c>
      <c r="N828" s="1">
        <f>+RADIATION!P828</f>
        <v>2.6747053377766221</v>
      </c>
      <c r="O828" s="1">
        <f t="shared" si="77"/>
        <v>3.1326114244806313</v>
      </c>
      <c r="P828" s="1">
        <f>+RADIATION!O828</f>
        <v>2.8487968294226862</v>
      </c>
      <c r="Q828" s="1">
        <f t="shared" si="78"/>
        <v>0.18532616871790214</v>
      </c>
    </row>
    <row r="829" spans="1:17" x14ac:dyDescent="0.25">
      <c r="A829" s="3">
        <f>+BD!A826</f>
        <v>4</v>
      </c>
      <c r="B829" s="3">
        <f>+BD!B826</f>
        <v>2018</v>
      </c>
      <c r="C829" s="1">
        <v>94</v>
      </c>
      <c r="D829" s="3">
        <v>471</v>
      </c>
      <c r="E829" s="13">
        <f t="shared" si="73"/>
        <v>3.2705038709527217</v>
      </c>
      <c r="F829" s="1">
        <f>+RADIATION!D829</f>
        <v>10.653861192568467</v>
      </c>
      <c r="G829" s="1">
        <v>0</v>
      </c>
      <c r="H829" s="1">
        <f t="shared" si="74"/>
        <v>6.2350433176715896E-2</v>
      </c>
      <c r="I829" s="1">
        <f t="shared" si="75"/>
        <v>93.760049889798339</v>
      </c>
      <c r="J829" s="1">
        <f>+(RADIATION!K829+RADIATION!M829)/2</f>
        <v>25.23</v>
      </c>
      <c r="K829" s="1">
        <f>+BD!J826</f>
        <v>0.12</v>
      </c>
      <c r="L829" s="1">
        <f t="shared" si="76"/>
        <v>0.29788591547563881</v>
      </c>
      <c r="M829" s="1">
        <f>+RADIATION!Q829</f>
        <v>3.7122362903686983</v>
      </c>
      <c r="N829" s="1">
        <f>+RADIATION!P829</f>
        <v>2.7705910322785066</v>
      </c>
      <c r="O829" s="1">
        <f t="shared" si="77"/>
        <v>3.2414136613236026</v>
      </c>
      <c r="P829" s="1">
        <f>+RADIATION!O829</f>
        <v>2.9435277458479638</v>
      </c>
      <c r="Q829" s="1">
        <f t="shared" si="78"/>
        <v>0.19094725031398224</v>
      </c>
    </row>
    <row r="830" spans="1:17" x14ac:dyDescent="0.25">
      <c r="A830" s="3">
        <f>+BD!A827</f>
        <v>4</v>
      </c>
      <c r="B830" s="3">
        <f>+BD!B827</f>
        <v>2018</v>
      </c>
      <c r="C830" s="1">
        <v>95</v>
      </c>
      <c r="D830" s="3">
        <v>472</v>
      </c>
      <c r="E830" s="13">
        <f t="shared" si="73"/>
        <v>3.157873822933396</v>
      </c>
      <c r="F830" s="1">
        <f>+RADIATION!D830</f>
        <v>10.478235769312155</v>
      </c>
      <c r="G830" s="1">
        <v>0</v>
      </c>
      <c r="H830" s="1">
        <f t="shared" si="74"/>
        <v>6.2350433176715896E-2</v>
      </c>
      <c r="I830" s="1">
        <f t="shared" si="75"/>
        <v>93.760049889798339</v>
      </c>
      <c r="J830" s="1">
        <f>+(RADIATION!K830+RADIATION!M830)/2</f>
        <v>23.92</v>
      </c>
      <c r="K830" s="1">
        <f>+BD!J827</f>
        <v>0.09</v>
      </c>
      <c r="L830" s="1">
        <f t="shared" si="76"/>
        <v>0.21546857289124643</v>
      </c>
      <c r="M830" s="1">
        <f>+RADIATION!Q830</f>
        <v>3.427573288071494</v>
      </c>
      <c r="N830" s="1">
        <f>+RADIATION!P830</f>
        <v>2.5659892401968398</v>
      </c>
      <c r="O830" s="1">
        <f t="shared" si="77"/>
        <v>2.9967812641341669</v>
      </c>
      <c r="P830" s="1">
        <f>+RADIATION!O830</f>
        <v>2.7813126912429205</v>
      </c>
      <c r="Q830" s="1">
        <f t="shared" si="78"/>
        <v>0.17834457025029318</v>
      </c>
    </row>
    <row r="831" spans="1:17" x14ac:dyDescent="0.25">
      <c r="A831" s="3">
        <f>+BD!A828</f>
        <v>4</v>
      </c>
      <c r="B831" s="3">
        <f>+BD!B828</f>
        <v>2018</v>
      </c>
      <c r="C831" s="1">
        <v>96</v>
      </c>
      <c r="D831" s="3">
        <v>473</v>
      </c>
      <c r="E831" s="13">
        <f t="shared" si="73"/>
        <v>2.1474534713011257</v>
      </c>
      <c r="F831" s="1">
        <f>+RADIATION!D831</f>
        <v>7.0875578037096654</v>
      </c>
      <c r="G831" s="1">
        <v>0</v>
      </c>
      <c r="H831" s="1">
        <f t="shared" si="74"/>
        <v>6.2350433176715896E-2</v>
      </c>
      <c r="I831" s="1">
        <f t="shared" si="75"/>
        <v>93.760049889798339</v>
      </c>
      <c r="J831" s="1">
        <f>+(RADIATION!K831+RADIATION!M831)/2</f>
        <v>23.414999999999999</v>
      </c>
      <c r="K831" s="1">
        <f>+BD!J828</f>
        <v>0.16</v>
      </c>
      <c r="L831" s="1">
        <f t="shared" si="76"/>
        <v>0.393384028722362</v>
      </c>
      <c r="M831" s="1">
        <f>+RADIATION!Q831</f>
        <v>3.3833596576149425</v>
      </c>
      <c r="N831" s="1">
        <f>+RADIATION!P831</f>
        <v>2.4445518790126393</v>
      </c>
      <c r="O831" s="1">
        <f t="shared" si="77"/>
        <v>2.9139557683137909</v>
      </c>
      <c r="P831" s="1">
        <f>+RADIATION!O831</f>
        <v>2.5205717395914289</v>
      </c>
      <c r="Q831" s="1">
        <f t="shared" si="78"/>
        <v>0.17367733821463291</v>
      </c>
    </row>
    <row r="832" spans="1:17" x14ac:dyDescent="0.25">
      <c r="A832" s="3">
        <f>+BD!A829</f>
        <v>4</v>
      </c>
      <c r="B832" s="3">
        <f>+BD!B829</f>
        <v>2018</v>
      </c>
      <c r="C832" s="1">
        <v>97</v>
      </c>
      <c r="D832" s="3">
        <v>474</v>
      </c>
      <c r="E832" s="13">
        <f t="shared" si="73"/>
        <v>3.1259408445153429</v>
      </c>
      <c r="F832" s="1">
        <f>+RADIATION!D832</f>
        <v>10.280960983481222</v>
      </c>
      <c r="G832" s="1">
        <v>0</v>
      </c>
      <c r="H832" s="1">
        <f t="shared" si="74"/>
        <v>6.2350433176715896E-2</v>
      </c>
      <c r="I832" s="1">
        <f t="shared" si="75"/>
        <v>93.760049889798339</v>
      </c>
      <c r="J832" s="1">
        <f>+(RADIATION!K832+RADIATION!M832)/2</f>
        <v>23.405000000000001</v>
      </c>
      <c r="K832" s="1">
        <f>+BD!J829</f>
        <v>0.21</v>
      </c>
      <c r="L832" s="1">
        <f t="shared" si="76"/>
        <v>0.58631123958789066</v>
      </c>
      <c r="M832" s="1">
        <f>+RADIATION!Q832</f>
        <v>3.742675956233704</v>
      </c>
      <c r="N832" s="1">
        <f>+RADIATION!P832</f>
        <v>2.1946530522512662</v>
      </c>
      <c r="O832" s="1">
        <f t="shared" si="77"/>
        <v>2.9686645042424851</v>
      </c>
      <c r="P832" s="1">
        <f>+RADIATION!O832</f>
        <v>2.3823532646545944</v>
      </c>
      <c r="Q832" s="1">
        <f t="shared" si="78"/>
        <v>0.17358596851044791</v>
      </c>
    </row>
    <row r="833" spans="1:17" x14ac:dyDescent="0.25">
      <c r="A833" s="3">
        <f>+BD!A830</f>
        <v>4</v>
      </c>
      <c r="B833" s="3">
        <f>+BD!B830</f>
        <v>2018</v>
      </c>
      <c r="C833" s="1">
        <v>98</v>
      </c>
      <c r="D833" s="3">
        <v>475</v>
      </c>
      <c r="E833" s="13">
        <f t="shared" si="73"/>
        <v>3.9531502282556721</v>
      </c>
      <c r="F833" s="1">
        <f>+RADIATION!D833</f>
        <v>12.881044065999316</v>
      </c>
      <c r="G833" s="1">
        <v>0</v>
      </c>
      <c r="H833" s="1">
        <f t="shared" si="74"/>
        <v>6.2350433176715896E-2</v>
      </c>
      <c r="I833" s="1">
        <f t="shared" si="75"/>
        <v>93.760049889798339</v>
      </c>
      <c r="J833" s="1">
        <f>+(RADIATION!K833+RADIATION!M833)/2</f>
        <v>24.869999999999997</v>
      </c>
      <c r="K833" s="1">
        <f>+BD!J830</f>
        <v>0.16</v>
      </c>
      <c r="L833" s="1">
        <f t="shared" si="76"/>
        <v>0.52485641689422335</v>
      </c>
      <c r="M833" s="1">
        <f>+RADIATION!Q833</f>
        <v>4.0242337239289077</v>
      </c>
      <c r="N833" s="1">
        <f>+RADIATION!P833</f>
        <v>2.4355375609230729</v>
      </c>
      <c r="O833" s="1">
        <f t="shared" si="77"/>
        <v>3.2298856424259901</v>
      </c>
      <c r="P833" s="1">
        <f>+RADIATION!O833</f>
        <v>2.7050292255317667</v>
      </c>
      <c r="Q833" s="1">
        <f t="shared" si="78"/>
        <v>0.18741141607187708</v>
      </c>
    </row>
    <row r="834" spans="1:17" x14ac:dyDescent="0.25">
      <c r="A834" s="3">
        <f>+BD!A831</f>
        <v>4</v>
      </c>
      <c r="B834" s="3">
        <f>+BD!B831</f>
        <v>2018</v>
      </c>
      <c r="C834" s="1">
        <v>99</v>
      </c>
      <c r="D834" s="3">
        <v>476</v>
      </c>
      <c r="E834" s="13">
        <f t="shared" si="73"/>
        <v>3.9027761075135712</v>
      </c>
      <c r="F834" s="1">
        <f>+RADIATION!D834</f>
        <v>12.708842724241732</v>
      </c>
      <c r="G834" s="1">
        <v>0</v>
      </c>
      <c r="H834" s="1">
        <f t="shared" si="74"/>
        <v>6.2350433176715896E-2</v>
      </c>
      <c r="I834" s="1">
        <f t="shared" si="75"/>
        <v>93.760049889798339</v>
      </c>
      <c r="J834" s="1">
        <f>+(RADIATION!K834+RADIATION!M834)/2</f>
        <v>25.259999999999998</v>
      </c>
      <c r="K834" s="1">
        <f>+BD!J831</f>
        <v>0.12</v>
      </c>
      <c r="L834" s="1">
        <f t="shared" si="76"/>
        <v>0.35478997529889522</v>
      </c>
      <c r="M834" s="1">
        <f>+RADIATION!Q834</f>
        <v>3.830846988962465</v>
      </c>
      <c r="N834" s="1">
        <f>+RADIATION!P834</f>
        <v>2.6910275569731077</v>
      </c>
      <c r="O834" s="1">
        <f t="shared" si="77"/>
        <v>3.2609372729677863</v>
      </c>
      <c r="P834" s="1">
        <f>+RADIATION!O834</f>
        <v>2.9061472976688911</v>
      </c>
      <c r="Q834" s="1">
        <f t="shared" si="78"/>
        <v>0.19124442222087981</v>
      </c>
    </row>
    <row r="835" spans="1:17" x14ac:dyDescent="0.25">
      <c r="A835" s="3">
        <f>+BD!A832</f>
        <v>4</v>
      </c>
      <c r="B835" s="3">
        <f>+BD!B832</f>
        <v>2018</v>
      </c>
      <c r="C835" s="1">
        <v>100</v>
      </c>
      <c r="D835" s="3">
        <v>477</v>
      </c>
      <c r="E835" s="13">
        <f t="shared" si="73"/>
        <v>2.8145785575780118</v>
      </c>
      <c r="F835" s="1">
        <f>+RADIATION!D835</f>
        <v>9.3913323519214043</v>
      </c>
      <c r="G835" s="1">
        <v>0</v>
      </c>
      <c r="H835" s="1">
        <f t="shared" si="74"/>
        <v>6.2350433176715896E-2</v>
      </c>
      <c r="I835" s="1">
        <f t="shared" si="75"/>
        <v>93.760049889798339</v>
      </c>
      <c r="J835" s="1">
        <f>+(RADIATION!K835+RADIATION!M835)/2</f>
        <v>23.560000000000002</v>
      </c>
      <c r="K835" s="1">
        <f>+BD!J832</f>
        <v>0.12</v>
      </c>
      <c r="L835" s="1">
        <f t="shared" si="76"/>
        <v>0.20493797949305925</v>
      </c>
      <c r="M835" s="1">
        <f>+RADIATION!Q835</f>
        <v>3.3081605574033968</v>
      </c>
      <c r="N835" s="1">
        <f>+RADIATION!P835</f>
        <v>2.5472102852554377</v>
      </c>
      <c r="O835" s="1">
        <f t="shared" si="77"/>
        <v>2.927685421329417</v>
      </c>
      <c r="P835" s="1">
        <f>+RADIATION!O835</f>
        <v>2.7227474418363578</v>
      </c>
      <c r="Q835" s="1">
        <f t="shared" si="78"/>
        <v>0.17500676502041365</v>
      </c>
    </row>
    <row r="836" spans="1:17" x14ac:dyDescent="0.25">
      <c r="A836" s="3">
        <f>+BD!A833</f>
        <v>4</v>
      </c>
      <c r="B836" s="3">
        <f>+BD!B833</f>
        <v>2018</v>
      </c>
      <c r="C836" s="1">
        <v>101</v>
      </c>
      <c r="D836" s="3">
        <v>478</v>
      </c>
      <c r="E836" s="13">
        <f t="shared" si="73"/>
        <v>2.5296285384033101</v>
      </c>
      <c r="F836" s="1">
        <f>+RADIATION!D836</f>
        <v>8.4013948231170197</v>
      </c>
      <c r="G836" s="1">
        <v>0</v>
      </c>
      <c r="H836" s="1">
        <f t="shared" si="74"/>
        <v>6.2350433176715896E-2</v>
      </c>
      <c r="I836" s="1">
        <f t="shared" si="75"/>
        <v>93.760049889798339</v>
      </c>
      <c r="J836" s="1">
        <f>+(RADIATION!K836+RADIATION!M836)/2</f>
        <v>23.74</v>
      </c>
      <c r="K836" s="1">
        <f>+BD!J833</f>
        <v>0.13</v>
      </c>
      <c r="L836" s="1">
        <f t="shared" si="76"/>
        <v>0.24492540563738441</v>
      </c>
      <c r="M836" s="1">
        <f>+RADIATION!Q836</f>
        <v>3.427573288071494</v>
      </c>
      <c r="N836" s="1">
        <f>+RADIATION!P836</f>
        <v>2.510012303137827</v>
      </c>
      <c r="O836" s="1">
        <f t="shared" si="77"/>
        <v>2.9687927956046605</v>
      </c>
      <c r="P836" s="1">
        <f>+RADIATION!O836</f>
        <v>2.7238673899672761</v>
      </c>
      <c r="Q836" s="1">
        <f t="shared" si="78"/>
        <v>0.17666901989778186</v>
      </c>
    </row>
    <row r="837" spans="1:17" x14ac:dyDescent="0.25">
      <c r="A837" s="3">
        <f>+BD!A834</f>
        <v>4</v>
      </c>
      <c r="B837" s="3">
        <f>+BD!B834</f>
        <v>2018</v>
      </c>
      <c r="C837" s="1">
        <v>102</v>
      </c>
      <c r="D837" s="3">
        <v>479</v>
      </c>
      <c r="E837" s="13">
        <f t="shared" si="73"/>
        <v>2.9422579186067255</v>
      </c>
      <c r="F837" s="1">
        <f>+RADIATION!D837</f>
        <v>9.733501053697271</v>
      </c>
      <c r="G837" s="1">
        <v>0</v>
      </c>
      <c r="H837" s="1">
        <f t="shared" si="74"/>
        <v>6.2350433176715896E-2</v>
      </c>
      <c r="I837" s="1">
        <f t="shared" si="75"/>
        <v>93.760049889798339</v>
      </c>
      <c r="J837" s="1">
        <f>+(RADIATION!K837+RADIATION!M837)/2</f>
        <v>23.785</v>
      </c>
      <c r="K837" s="1">
        <f>+BD!J834</f>
        <v>0.15</v>
      </c>
      <c r="L837" s="1">
        <f t="shared" si="76"/>
        <v>0.37314585545502332</v>
      </c>
      <c r="M837" s="1">
        <f>+RADIATION!Q837</f>
        <v>3.6052756852095005</v>
      </c>
      <c r="N837" s="1">
        <f>+RADIATION!P837</f>
        <v>2.3938538237137093</v>
      </c>
      <c r="O837" s="1">
        <f t="shared" si="77"/>
        <v>2.9995647544616046</v>
      </c>
      <c r="P837" s="1">
        <f>+RADIATION!O837</f>
        <v>2.6264188990065813</v>
      </c>
      <c r="Q837" s="1">
        <f t="shared" si="78"/>
        <v>0.17708665774664273</v>
      </c>
    </row>
    <row r="838" spans="1:17" x14ac:dyDescent="0.25">
      <c r="A838" s="3">
        <f>+BD!A835</f>
        <v>4</v>
      </c>
      <c r="B838" s="3">
        <f>+BD!B835</f>
        <v>2018</v>
      </c>
      <c r="C838" s="1">
        <v>103</v>
      </c>
      <c r="D838" s="3">
        <v>480</v>
      </c>
      <c r="E838" s="13">
        <f t="shared" ref="E838:E901" si="79">+(0.408*Q838*(F838-G838)+H838*(900/(J838+273))*K838*(L838))/(Q838+H838*(1+0.34*K838))</f>
        <v>3.5066375912692886</v>
      </c>
      <c r="F838" s="1">
        <f>+RADIATION!D838</f>
        <v>11.543413934548271</v>
      </c>
      <c r="G838" s="1">
        <v>0</v>
      </c>
      <c r="H838" s="1">
        <f t="shared" ref="H838:H901" si="80">0.665*0.001*I838</f>
        <v>6.2350433176715896E-2</v>
      </c>
      <c r="I838" s="1">
        <f t="shared" ref="I838:I901" si="81">101.3*((293-0.0065*$B$2)/293)^5.26</f>
        <v>93.760049889798339</v>
      </c>
      <c r="J838" s="1">
        <f>+(RADIATION!K838+RADIATION!M838)/2</f>
        <v>24.535</v>
      </c>
      <c r="K838" s="1">
        <f>+BD!J835</f>
        <v>0.15</v>
      </c>
      <c r="L838" s="1">
        <f t="shared" ref="L838:L901" si="82">+(O838-P838)</f>
        <v>0.29054815418007207</v>
      </c>
      <c r="M838" s="1">
        <f>+RADIATION!Q838</f>
        <v>3.652003014141886</v>
      </c>
      <c r="N838" s="1">
        <f>+RADIATION!P838</f>
        <v>2.5896329510583724</v>
      </c>
      <c r="O838" s="1">
        <f t="shared" ref="O838:O901" si="83">+(M838+N838)/2</f>
        <v>3.120817982600129</v>
      </c>
      <c r="P838" s="1">
        <f>+RADIATION!O838</f>
        <v>2.8302698284200569</v>
      </c>
      <c r="Q838" s="1">
        <f t="shared" ref="Q838:Q901" si="84">4098*(0.6108*EXP(17.27*J838/(J838+237.3)))/(J838+237.3)^2</f>
        <v>0.18417083563239389</v>
      </c>
    </row>
    <row r="839" spans="1:17" x14ac:dyDescent="0.25">
      <c r="A839" s="3">
        <f>+BD!A836</f>
        <v>4</v>
      </c>
      <c r="B839" s="3">
        <f>+BD!B836</f>
        <v>2018</v>
      </c>
      <c r="C839" s="1">
        <v>104</v>
      </c>
      <c r="D839" s="3">
        <v>481</v>
      </c>
      <c r="E839" s="13">
        <f t="shared" si="79"/>
        <v>3.189441916146992</v>
      </c>
      <c r="F839" s="1">
        <f>+RADIATION!D839</f>
        <v>10.390488342380394</v>
      </c>
      <c r="G839" s="1">
        <v>0</v>
      </c>
      <c r="H839" s="1">
        <f t="shared" si="80"/>
        <v>6.2350433176715896E-2</v>
      </c>
      <c r="I839" s="1">
        <f t="shared" si="81"/>
        <v>93.760049889798339</v>
      </c>
      <c r="J839" s="1">
        <f>+(RADIATION!K839+RADIATION!M839)/2</f>
        <v>25.064999999999998</v>
      </c>
      <c r="K839" s="1">
        <f>+BD!J836</f>
        <v>0.09</v>
      </c>
      <c r="L839" s="1">
        <f t="shared" si="82"/>
        <v>0.36507431547409874</v>
      </c>
      <c r="M839" s="1">
        <f>+RADIATION!Q839</f>
        <v>3.9367535029497236</v>
      </c>
      <c r="N839" s="1">
        <f>+RADIATION!P839</f>
        <v>2.5534565499231365</v>
      </c>
      <c r="O839" s="1">
        <f t="shared" si="83"/>
        <v>3.2451050264364301</v>
      </c>
      <c r="P839" s="1">
        <f>+RADIATION!O839</f>
        <v>2.8800307109623313</v>
      </c>
      <c r="Q839" s="1">
        <f t="shared" si="84"/>
        <v>0.18931974782141531</v>
      </c>
    </row>
    <row r="840" spans="1:17" x14ac:dyDescent="0.25">
      <c r="A840" s="3">
        <f>+BD!A837</f>
        <v>4</v>
      </c>
      <c r="B840" s="3">
        <f>+BD!B837</f>
        <v>2018</v>
      </c>
      <c r="C840" s="1">
        <v>105</v>
      </c>
      <c r="D840" s="3">
        <v>482</v>
      </c>
      <c r="E840" s="13">
        <f t="shared" si="79"/>
        <v>3.7178086323186226</v>
      </c>
      <c r="F840" s="1">
        <f>+RADIATION!D840</f>
        <v>12.103071161292565</v>
      </c>
      <c r="G840" s="1">
        <v>0</v>
      </c>
      <c r="H840" s="1">
        <f t="shared" si="80"/>
        <v>6.2350433176715896E-2</v>
      </c>
      <c r="I840" s="1">
        <f t="shared" si="81"/>
        <v>93.760049889798339</v>
      </c>
      <c r="J840" s="1">
        <f>+(RADIATION!K840+RADIATION!M840)/2</f>
        <v>25.185000000000002</v>
      </c>
      <c r="K840" s="1">
        <f>+BD!J837</f>
        <v>0.12</v>
      </c>
      <c r="L840" s="1">
        <f t="shared" si="82"/>
        <v>0.3899180336719108</v>
      </c>
      <c r="M840" s="1">
        <f>+RADIATION!Q840</f>
        <v>3.8353026014771463</v>
      </c>
      <c r="N840" s="1">
        <f>+RADIATION!P840</f>
        <v>2.6633312930547008</v>
      </c>
      <c r="O840" s="1">
        <f t="shared" si="83"/>
        <v>3.2493169472659238</v>
      </c>
      <c r="P840" s="1">
        <f>+RADIATION!O840</f>
        <v>2.859398913594013</v>
      </c>
      <c r="Q840" s="1">
        <f t="shared" si="84"/>
        <v>0.19050222174866643</v>
      </c>
    </row>
    <row r="841" spans="1:17" x14ac:dyDescent="0.25">
      <c r="A841" s="3">
        <f>+BD!A838</f>
        <v>4</v>
      </c>
      <c r="B841" s="3">
        <f>+BD!B838</f>
        <v>2018</v>
      </c>
      <c r="C841" s="1">
        <v>106</v>
      </c>
      <c r="D841" s="3">
        <v>483</v>
      </c>
      <c r="E841" s="13">
        <f t="shared" si="79"/>
        <v>2.3641477252216858</v>
      </c>
      <c r="F841" s="1">
        <f>+RADIATION!D841</f>
        <v>7.7136820965322999</v>
      </c>
      <c r="G841" s="1">
        <v>0</v>
      </c>
      <c r="H841" s="1">
        <f t="shared" si="80"/>
        <v>6.2350433176715896E-2</v>
      </c>
      <c r="I841" s="1">
        <f t="shared" si="81"/>
        <v>93.760049889798339</v>
      </c>
      <c r="J841" s="1">
        <f>+(RADIATION!K841+RADIATION!M841)/2</f>
        <v>25.015000000000001</v>
      </c>
      <c r="K841" s="1">
        <f>+BD!J838</f>
        <v>0.12</v>
      </c>
      <c r="L841" s="1">
        <f t="shared" si="82"/>
        <v>0.2460757528806794</v>
      </c>
      <c r="M841" s="1">
        <f>+RADIATION!Q841</f>
        <v>3.6626961115174494</v>
      </c>
      <c r="N841" s="1">
        <f>+RADIATION!P841</f>
        <v>2.7371934302427414</v>
      </c>
      <c r="O841" s="1">
        <f t="shared" si="83"/>
        <v>3.1999447708800952</v>
      </c>
      <c r="P841" s="1">
        <f>+RADIATION!O841</f>
        <v>2.9538690179994158</v>
      </c>
      <c r="Q841" s="1">
        <f t="shared" si="84"/>
        <v>0.18882887842076276</v>
      </c>
    </row>
    <row r="842" spans="1:17" x14ac:dyDescent="0.25">
      <c r="A842" s="3">
        <f>+BD!A839</f>
        <v>4</v>
      </c>
      <c r="B842" s="3">
        <f>+BD!B839</f>
        <v>2018</v>
      </c>
      <c r="C842" s="1">
        <v>107</v>
      </c>
      <c r="D842" s="3">
        <v>484</v>
      </c>
      <c r="E842" s="13">
        <f t="shared" si="79"/>
        <v>3.4275229244171781</v>
      </c>
      <c r="F842" s="1">
        <f>+RADIATION!D842</f>
        <v>11.271241415223971</v>
      </c>
      <c r="G842" s="1">
        <v>0</v>
      </c>
      <c r="H842" s="1">
        <f t="shared" si="80"/>
        <v>6.2350433176715896E-2</v>
      </c>
      <c r="I842" s="1">
        <f t="shared" si="81"/>
        <v>93.760049889798339</v>
      </c>
      <c r="J842" s="1">
        <f>+(RADIATION!K842+RADIATION!M842)/2</f>
        <v>24.7</v>
      </c>
      <c r="K842" s="1">
        <f>+BD!J839</f>
        <v>0.12</v>
      </c>
      <c r="L842" s="1">
        <f t="shared" si="82"/>
        <v>0.21547784584243335</v>
      </c>
      <c r="M842" s="1">
        <f>+RADIATION!Q842</f>
        <v>3.5133808210696946</v>
      </c>
      <c r="N842" s="1">
        <f>+RADIATION!P842</f>
        <v>2.7505100464429004</v>
      </c>
      <c r="O842" s="1">
        <f t="shared" si="83"/>
        <v>3.1319454337562975</v>
      </c>
      <c r="P842" s="1">
        <f>+RADIATION!O842</f>
        <v>2.9164675879138642</v>
      </c>
      <c r="Q842" s="1">
        <f t="shared" si="84"/>
        <v>0.18576099026505449</v>
      </c>
    </row>
    <row r="843" spans="1:17" x14ac:dyDescent="0.25">
      <c r="A843" s="3">
        <f>+BD!A840</f>
        <v>4</v>
      </c>
      <c r="B843" s="3">
        <f>+BD!B840</f>
        <v>2018</v>
      </c>
      <c r="C843" s="1">
        <v>108</v>
      </c>
      <c r="D843" s="3">
        <v>485</v>
      </c>
      <c r="E843" s="13">
        <f t="shared" si="79"/>
        <v>3.7080458284585136</v>
      </c>
      <c r="F843" s="1">
        <f>+RADIATION!D843</f>
        <v>12.022310353322167</v>
      </c>
      <c r="G843" s="1">
        <v>0</v>
      </c>
      <c r="H843" s="1">
        <f t="shared" si="80"/>
        <v>6.2350433176715896E-2</v>
      </c>
      <c r="I843" s="1">
        <f t="shared" si="81"/>
        <v>93.760049889798339</v>
      </c>
      <c r="J843" s="1">
        <f>+(RADIATION!K843+RADIATION!M843)/2</f>
        <v>25.634999999999998</v>
      </c>
      <c r="K843" s="1">
        <f>+BD!J840</f>
        <v>0.2</v>
      </c>
      <c r="L843" s="1">
        <f t="shared" si="82"/>
        <v>0.35930612213589219</v>
      </c>
      <c r="M843" s="1">
        <f>+RADIATION!Q843</f>
        <v>3.9756826577772273</v>
      </c>
      <c r="N843" s="1">
        <f>+RADIATION!P843</f>
        <v>2.7090824052161175</v>
      </c>
      <c r="O843" s="1">
        <f t="shared" si="83"/>
        <v>3.3423825314966722</v>
      </c>
      <c r="P843" s="1">
        <f>+RADIATION!O843</f>
        <v>2.98307640936078</v>
      </c>
      <c r="Q843" s="1">
        <f t="shared" si="84"/>
        <v>0.19499206015101236</v>
      </c>
    </row>
    <row r="844" spans="1:17" x14ac:dyDescent="0.25">
      <c r="A844" s="3">
        <f>+BD!A841</f>
        <v>4</v>
      </c>
      <c r="B844" s="3">
        <f>+BD!B841</f>
        <v>2018</v>
      </c>
      <c r="C844" s="1">
        <v>109</v>
      </c>
      <c r="D844" s="3">
        <v>486</v>
      </c>
      <c r="E844" s="13">
        <f t="shared" si="79"/>
        <v>3.9880276648333033</v>
      </c>
      <c r="F844" s="1">
        <f>+RADIATION!D844</f>
        <v>12.957384964875875</v>
      </c>
      <c r="G844" s="1">
        <v>0</v>
      </c>
      <c r="H844" s="1">
        <f t="shared" si="80"/>
        <v>6.2350433176715896E-2</v>
      </c>
      <c r="I844" s="1">
        <f t="shared" si="81"/>
        <v>93.760049889798339</v>
      </c>
      <c r="J844" s="1">
        <f>+(RADIATION!K844+RADIATION!M844)/2</f>
        <v>25.515000000000001</v>
      </c>
      <c r="K844" s="1">
        <f>+BD!J841</f>
        <v>0.12</v>
      </c>
      <c r="L844" s="1">
        <f t="shared" si="82"/>
        <v>0.31707521495109292</v>
      </c>
      <c r="M844" s="1">
        <f>+RADIATION!Q844</f>
        <v>3.7689398224526149</v>
      </c>
      <c r="N844" s="1">
        <f>+RADIATION!P844</f>
        <v>2.8230604883809165</v>
      </c>
      <c r="O844" s="1">
        <f t="shared" si="83"/>
        <v>3.2960001554167659</v>
      </c>
      <c r="P844" s="1">
        <f>+RADIATION!O844</f>
        <v>2.978924940465673</v>
      </c>
      <c r="Q844" s="1">
        <f t="shared" si="84"/>
        <v>0.19378614748165743</v>
      </c>
    </row>
    <row r="845" spans="1:17" x14ac:dyDescent="0.25">
      <c r="A845" s="3">
        <f>+BD!A842</f>
        <v>4</v>
      </c>
      <c r="B845" s="3">
        <f>+BD!B842</f>
        <v>2018</v>
      </c>
      <c r="C845" s="1">
        <v>110</v>
      </c>
      <c r="D845" s="3">
        <v>487</v>
      </c>
      <c r="E845" s="13">
        <f t="shared" si="79"/>
        <v>2.6789981502132458</v>
      </c>
      <c r="F845" s="1">
        <f>+RADIATION!D845</f>
        <v>8.6407463113127569</v>
      </c>
      <c r="G845" s="1">
        <v>0</v>
      </c>
      <c r="H845" s="1">
        <f t="shared" si="80"/>
        <v>6.2350433176715896E-2</v>
      </c>
      <c r="I845" s="1">
        <f t="shared" si="81"/>
        <v>93.760049889798339</v>
      </c>
      <c r="J845" s="1">
        <f>+(RADIATION!K845+RADIATION!M845)/2</f>
        <v>25.475000000000001</v>
      </c>
      <c r="K845" s="1">
        <f>+BD!J842</f>
        <v>0.12</v>
      </c>
      <c r="L845" s="1">
        <f t="shared" si="82"/>
        <v>0.45056598166758866</v>
      </c>
      <c r="M845" s="1">
        <f>+RADIATION!Q845</f>
        <v>3.7865380719838457</v>
      </c>
      <c r="N845" s="1">
        <f>+RADIATION!P845</f>
        <v>2.7958721788209537</v>
      </c>
      <c r="O845" s="1">
        <f t="shared" si="83"/>
        <v>3.2912051254023997</v>
      </c>
      <c r="P845" s="1">
        <f>+RADIATION!O845</f>
        <v>2.8406391437348111</v>
      </c>
      <c r="Q845" s="1">
        <f t="shared" si="84"/>
        <v>0.19338557476845125</v>
      </c>
    </row>
    <row r="846" spans="1:17" x14ac:dyDescent="0.25">
      <c r="A846" s="3">
        <f>+BD!A843</f>
        <v>4</v>
      </c>
      <c r="B846" s="3">
        <f>+BD!B843</f>
        <v>2018</v>
      </c>
      <c r="C846" s="1">
        <v>111</v>
      </c>
      <c r="D846" s="3">
        <v>488</v>
      </c>
      <c r="E846" s="13">
        <f t="shared" si="79"/>
        <v>4.2368485607226614</v>
      </c>
      <c r="F846" s="1">
        <f>+RADIATION!D846</f>
        <v>13.742940688038646</v>
      </c>
      <c r="G846" s="1">
        <v>0</v>
      </c>
      <c r="H846" s="1">
        <f t="shared" si="80"/>
        <v>6.2350433176715896E-2</v>
      </c>
      <c r="I846" s="1">
        <f t="shared" si="81"/>
        <v>93.760049889798339</v>
      </c>
      <c r="J846" s="1">
        <f>+(RADIATION!K846+RADIATION!M846)/2</f>
        <v>25.535</v>
      </c>
      <c r="K846" s="1">
        <f>+BD!J843</f>
        <v>0.15</v>
      </c>
      <c r="L846" s="1">
        <f t="shared" si="82"/>
        <v>0.41948675670535529</v>
      </c>
      <c r="M846" s="1">
        <f>+RADIATION!Q846</f>
        <v>4.0662586577481994</v>
      </c>
      <c r="N846" s="1">
        <f>+RADIATION!P846</f>
        <v>2.6134667674963095</v>
      </c>
      <c r="O846" s="1">
        <f t="shared" si="83"/>
        <v>3.3398627126222546</v>
      </c>
      <c r="P846" s="1">
        <f>+RADIATION!O846</f>
        <v>2.9203759559168994</v>
      </c>
      <c r="Q846" s="1">
        <f t="shared" si="84"/>
        <v>0.19398669569491628</v>
      </c>
    </row>
    <row r="847" spans="1:17" x14ac:dyDescent="0.25">
      <c r="A847" s="3">
        <f>+BD!A844</f>
        <v>4</v>
      </c>
      <c r="B847" s="3">
        <f>+BD!B844</f>
        <v>2018</v>
      </c>
      <c r="C847" s="1">
        <v>112</v>
      </c>
      <c r="D847" s="3">
        <v>489</v>
      </c>
      <c r="E847" s="13">
        <f t="shared" si="79"/>
        <v>3.5472134913311937</v>
      </c>
      <c r="F847" s="1">
        <f>+RADIATION!D847</f>
        <v>11.457742603169145</v>
      </c>
      <c r="G847" s="1">
        <v>0</v>
      </c>
      <c r="H847" s="1">
        <f t="shared" si="80"/>
        <v>6.2350433176715896E-2</v>
      </c>
      <c r="I847" s="1">
        <f t="shared" si="81"/>
        <v>93.760049889798339</v>
      </c>
      <c r="J847" s="1">
        <f>+(RADIATION!K847+RADIATION!M847)/2</f>
        <v>25.745000000000001</v>
      </c>
      <c r="K847" s="1">
        <f>+BD!J844</f>
        <v>0.11</v>
      </c>
      <c r="L847" s="1">
        <f t="shared" si="82"/>
        <v>0.40300813026674698</v>
      </c>
      <c r="M847" s="1">
        <f>+RADIATION!Q847</f>
        <v>3.9596126295507381</v>
      </c>
      <c r="N847" s="1">
        <f>+RADIATION!P847</f>
        <v>2.7571895415617158</v>
      </c>
      <c r="O847" s="1">
        <f t="shared" si="83"/>
        <v>3.3584010855562267</v>
      </c>
      <c r="P847" s="1">
        <f>+RADIATION!O847</f>
        <v>2.9553929552894798</v>
      </c>
      <c r="Q847" s="1">
        <f t="shared" si="84"/>
        <v>0.19610302444639358</v>
      </c>
    </row>
    <row r="848" spans="1:17" x14ac:dyDescent="0.25">
      <c r="A848" s="3">
        <f>+BD!A845</f>
        <v>4</v>
      </c>
      <c r="B848" s="3">
        <f>+BD!B845</f>
        <v>2018</v>
      </c>
      <c r="C848" s="1">
        <v>113</v>
      </c>
      <c r="D848" s="3">
        <v>490</v>
      </c>
      <c r="E848" s="13">
        <f t="shared" si="79"/>
        <v>4.1737612940527278</v>
      </c>
      <c r="F848" s="1">
        <f>+RADIATION!D848</f>
        <v>13.620733471202872</v>
      </c>
      <c r="G848" s="1">
        <v>0</v>
      </c>
      <c r="H848" s="1">
        <f t="shared" si="80"/>
        <v>6.2350433176715896E-2</v>
      </c>
      <c r="I848" s="1">
        <f t="shared" si="81"/>
        <v>93.760049889798339</v>
      </c>
      <c r="J848" s="1">
        <f>+(RADIATION!K848+RADIATION!M848)/2</f>
        <v>25.11</v>
      </c>
      <c r="K848" s="1">
        <f>+BD!J845</f>
        <v>0.11</v>
      </c>
      <c r="L848" s="1">
        <f t="shared" si="82"/>
        <v>0.35896118860719728</v>
      </c>
      <c r="M848" s="1">
        <f>+RADIATION!Q848</f>
        <v>3.7667450556368158</v>
      </c>
      <c r="N848" s="1">
        <f>+RADIATION!P848</f>
        <v>2.6893914301041364</v>
      </c>
      <c r="O848" s="1">
        <f t="shared" si="83"/>
        <v>3.2280682428704761</v>
      </c>
      <c r="P848" s="1">
        <f>+RADIATION!O848</f>
        <v>2.8691070542632788</v>
      </c>
      <c r="Q848" s="1">
        <f t="shared" si="84"/>
        <v>0.18976244889630481</v>
      </c>
    </row>
    <row r="849" spans="1:17" x14ac:dyDescent="0.25">
      <c r="A849" s="3">
        <f>+BD!A846</f>
        <v>4</v>
      </c>
      <c r="B849" s="3">
        <f>+BD!B846</f>
        <v>2018</v>
      </c>
      <c r="C849" s="1">
        <v>114</v>
      </c>
      <c r="D849" s="3">
        <v>491</v>
      </c>
      <c r="E849" s="13">
        <f t="shared" si="79"/>
        <v>3.8063330872678396</v>
      </c>
      <c r="F849" s="1">
        <f>+RADIATION!D849</f>
        <v>12.269442011056176</v>
      </c>
      <c r="G849" s="1">
        <v>0</v>
      </c>
      <c r="H849" s="1">
        <f t="shared" si="80"/>
        <v>6.2350433176715896E-2</v>
      </c>
      <c r="I849" s="1">
        <f t="shared" si="81"/>
        <v>93.760049889798339</v>
      </c>
      <c r="J849" s="1">
        <f>+(RADIATION!K849+RADIATION!M849)/2</f>
        <v>26.009999999999998</v>
      </c>
      <c r="K849" s="1">
        <f>+BD!J846</f>
        <v>0.16</v>
      </c>
      <c r="L849" s="1">
        <f t="shared" si="82"/>
        <v>0.39148178766677955</v>
      </c>
      <c r="M849" s="1">
        <f>+RADIATION!Q849</f>
        <v>3.9664928501762717</v>
      </c>
      <c r="N849" s="1">
        <f>+RADIATION!P849</f>
        <v>2.8418860657677194</v>
      </c>
      <c r="O849" s="1">
        <f t="shared" si="83"/>
        <v>3.4041894579719956</v>
      </c>
      <c r="P849" s="1">
        <f>+RADIATION!O849</f>
        <v>3.012707670305216</v>
      </c>
      <c r="Q849" s="1">
        <f t="shared" si="84"/>
        <v>0.19880134000789151</v>
      </c>
    </row>
    <row r="850" spans="1:17" x14ac:dyDescent="0.25">
      <c r="A850" s="3">
        <f>+BD!A847</f>
        <v>4</v>
      </c>
      <c r="B850" s="3">
        <f>+BD!B847</f>
        <v>2018</v>
      </c>
      <c r="C850" s="1">
        <v>115</v>
      </c>
      <c r="D850" s="3">
        <v>492</v>
      </c>
      <c r="E850" s="13">
        <f t="shared" si="79"/>
        <v>3.6729564417681995</v>
      </c>
      <c r="F850" s="1">
        <f>+RADIATION!D850</f>
        <v>12.029338811202539</v>
      </c>
      <c r="G850" s="1">
        <v>0</v>
      </c>
      <c r="H850" s="1">
        <f t="shared" si="80"/>
        <v>6.2350433176715896E-2</v>
      </c>
      <c r="I850" s="1">
        <f t="shared" si="81"/>
        <v>93.760049889798339</v>
      </c>
      <c r="J850" s="1">
        <f>+(RADIATION!K850+RADIATION!M850)/2</f>
        <v>25.13</v>
      </c>
      <c r="K850" s="1">
        <f>+BD!J847</f>
        <v>0.17</v>
      </c>
      <c r="L850" s="1">
        <f t="shared" si="82"/>
        <v>0.2389087434150472</v>
      </c>
      <c r="M850" s="1">
        <f>+RADIATION!Q850</f>
        <v>3.5821079153378372</v>
      </c>
      <c r="N850" s="1">
        <f>+RADIATION!P850</f>
        <v>2.8401701334537575</v>
      </c>
      <c r="O850" s="1">
        <f t="shared" si="83"/>
        <v>3.2111390243957976</v>
      </c>
      <c r="P850" s="1">
        <f>+RADIATION!O850</f>
        <v>2.9722302809807504</v>
      </c>
      <c r="Q850" s="1">
        <f t="shared" si="84"/>
        <v>0.18995948464573739</v>
      </c>
    </row>
    <row r="851" spans="1:17" x14ac:dyDescent="0.25">
      <c r="A851" s="3">
        <f>+BD!A848</f>
        <v>4</v>
      </c>
      <c r="B851" s="3">
        <f>+BD!B848</f>
        <v>2018</v>
      </c>
      <c r="C851" s="1">
        <v>116</v>
      </c>
      <c r="D851" s="3">
        <v>493</v>
      </c>
      <c r="E851" s="13">
        <f t="shared" si="79"/>
        <v>3.6387659832022119</v>
      </c>
      <c r="F851" s="1">
        <f>+RADIATION!D851</f>
        <v>11.919663406553326</v>
      </c>
      <c r="G851" s="1">
        <v>0</v>
      </c>
      <c r="H851" s="1">
        <f t="shared" si="80"/>
        <v>6.2350433176715896E-2</v>
      </c>
      <c r="I851" s="1">
        <f t="shared" si="81"/>
        <v>93.760049889798339</v>
      </c>
      <c r="J851" s="1">
        <f>+(RADIATION!K851+RADIATION!M851)/2</f>
        <v>25.060000000000002</v>
      </c>
      <c r="K851" s="1">
        <f>+BD!J848</f>
        <v>0.12</v>
      </c>
      <c r="L851" s="1">
        <f t="shared" si="82"/>
        <v>0.19394332008210702</v>
      </c>
      <c r="M851" s="1">
        <f>+RADIATION!Q851</f>
        <v>3.5947287535268582</v>
      </c>
      <c r="N851" s="1">
        <f>+RADIATION!P851</f>
        <v>2.8060408861466497</v>
      </c>
      <c r="O851" s="1">
        <f t="shared" si="83"/>
        <v>3.2003848198367537</v>
      </c>
      <c r="P851" s="1">
        <f>+RADIATION!O851</f>
        <v>3.0064414997546467</v>
      </c>
      <c r="Q851" s="1">
        <f t="shared" si="84"/>
        <v>0.189270612561169</v>
      </c>
    </row>
    <row r="852" spans="1:17" x14ac:dyDescent="0.25">
      <c r="A852" s="3">
        <f>+BD!A849</f>
        <v>4</v>
      </c>
      <c r="B852" s="3">
        <f>+BD!B849</f>
        <v>2018</v>
      </c>
      <c r="C852" s="1">
        <v>117</v>
      </c>
      <c r="D852" s="3">
        <v>494</v>
      </c>
      <c r="E852" s="13">
        <f t="shared" si="79"/>
        <v>3.1867772180007656</v>
      </c>
      <c r="F852" s="1">
        <f>+RADIATION!D852</f>
        <v>10.532482796395735</v>
      </c>
      <c r="G852" s="1">
        <v>0</v>
      </c>
      <c r="H852" s="1">
        <f t="shared" si="80"/>
        <v>6.2350433176715896E-2</v>
      </c>
      <c r="I852" s="1">
        <f t="shared" si="81"/>
        <v>93.760049889798339</v>
      </c>
      <c r="J852" s="1">
        <f>+(RADIATION!K852+RADIATION!M852)/2</f>
        <v>24.505000000000003</v>
      </c>
      <c r="K852" s="1">
        <f>+BD!J849</f>
        <v>0.16</v>
      </c>
      <c r="L852" s="1">
        <f t="shared" si="82"/>
        <v>0.17589901706178113</v>
      </c>
      <c r="M852" s="1">
        <f>+RADIATION!Q852</f>
        <v>3.4255527101704848</v>
      </c>
      <c r="N852" s="1">
        <f>+RADIATION!P852</f>
        <v>2.7571895415617158</v>
      </c>
      <c r="O852" s="1">
        <f t="shared" si="83"/>
        <v>3.0913711258661003</v>
      </c>
      <c r="P852" s="1">
        <f>+RADIATION!O852</f>
        <v>2.9154721088043192</v>
      </c>
      <c r="Q852" s="1">
        <f t="shared" si="84"/>
        <v>0.18388295271505659</v>
      </c>
    </row>
    <row r="853" spans="1:17" x14ac:dyDescent="0.25">
      <c r="A853" s="3">
        <f>+BD!A850</f>
        <v>4</v>
      </c>
      <c r="B853" s="3">
        <f>+BD!B850</f>
        <v>2018</v>
      </c>
      <c r="C853" s="1">
        <v>118</v>
      </c>
      <c r="D853" s="3">
        <v>495</v>
      </c>
      <c r="E853" s="13">
        <f t="shared" si="79"/>
        <v>3.3903253526527255</v>
      </c>
      <c r="F853" s="1">
        <f>+RADIATION!D853</f>
        <v>11.12332960972866</v>
      </c>
      <c r="G853" s="1">
        <v>0</v>
      </c>
      <c r="H853" s="1">
        <f t="shared" si="80"/>
        <v>6.2350433176715896E-2</v>
      </c>
      <c r="I853" s="1">
        <f t="shared" si="81"/>
        <v>93.760049889798339</v>
      </c>
      <c r="J853" s="1">
        <f>+(RADIATION!K853+RADIATION!M853)/2</f>
        <v>24.73</v>
      </c>
      <c r="K853" s="1">
        <f>+BD!J850</f>
        <v>0.12</v>
      </c>
      <c r="L853" s="1">
        <f t="shared" si="82"/>
        <v>0.28417305683932526</v>
      </c>
      <c r="M853" s="1">
        <f>+RADIATION!Q853</f>
        <v>3.5092527175024077</v>
      </c>
      <c r="N853" s="1">
        <f>+RADIATION!P853</f>
        <v>2.7638831950654739</v>
      </c>
      <c r="O853" s="1">
        <f t="shared" si="83"/>
        <v>3.1365679562839408</v>
      </c>
      <c r="P853" s="1">
        <f>+RADIATION!O853</f>
        <v>2.8523948994446156</v>
      </c>
      <c r="Q853" s="1">
        <f t="shared" si="84"/>
        <v>0.18605134863007894</v>
      </c>
    </row>
    <row r="854" spans="1:17" x14ac:dyDescent="0.25">
      <c r="A854" s="3">
        <f>+BD!A851</f>
        <v>4</v>
      </c>
      <c r="B854" s="3">
        <f>+BD!B851</f>
        <v>2018</v>
      </c>
      <c r="C854" s="1">
        <v>119</v>
      </c>
      <c r="D854" s="3">
        <v>496</v>
      </c>
      <c r="E854" s="13">
        <f t="shared" si="79"/>
        <v>2.659343755500065</v>
      </c>
      <c r="F854" s="1">
        <f>+RADIATION!D854</f>
        <v>8.5694963427734514</v>
      </c>
      <c r="G854" s="1">
        <v>0</v>
      </c>
      <c r="H854" s="1">
        <f t="shared" si="80"/>
        <v>6.2350433176715896E-2</v>
      </c>
      <c r="I854" s="1">
        <f t="shared" si="81"/>
        <v>93.760049889798339</v>
      </c>
      <c r="J854" s="1">
        <f>+(RADIATION!K854+RADIATION!M854)/2</f>
        <v>25.675000000000001</v>
      </c>
      <c r="K854" s="1">
        <f>+BD!J851</f>
        <v>0.15</v>
      </c>
      <c r="L854" s="1">
        <f t="shared" si="82"/>
        <v>0.38036572992006912</v>
      </c>
      <c r="M854" s="1">
        <f>+RADIATION!Q854</f>
        <v>4.0709515763438668</v>
      </c>
      <c r="N854" s="1">
        <f>+RADIATION!P854</f>
        <v>2.655232860792637</v>
      </c>
      <c r="O854" s="1">
        <f t="shared" si="83"/>
        <v>3.3630922185682519</v>
      </c>
      <c r="P854" s="1">
        <f>+RADIATION!O854</f>
        <v>2.9827264886481828</v>
      </c>
      <c r="Q854" s="1">
        <f t="shared" si="84"/>
        <v>0.19539543243555543</v>
      </c>
    </row>
    <row r="855" spans="1:17" x14ac:dyDescent="0.25">
      <c r="A855" s="3">
        <f>+BD!A852</f>
        <v>4</v>
      </c>
      <c r="B855" s="3">
        <f>+BD!B852</f>
        <v>2018</v>
      </c>
      <c r="C855" s="1">
        <v>120</v>
      </c>
      <c r="D855" s="3">
        <v>497</v>
      </c>
      <c r="E855" s="13">
        <f t="shared" si="79"/>
        <v>4.0998542430318388</v>
      </c>
      <c r="F855" s="1">
        <f>+RADIATION!D855</f>
        <v>13.290013870732565</v>
      </c>
      <c r="G855" s="1">
        <v>0</v>
      </c>
      <c r="H855" s="1">
        <f t="shared" si="80"/>
        <v>6.2350433176715896E-2</v>
      </c>
      <c r="I855" s="1">
        <f t="shared" si="81"/>
        <v>93.760049889798339</v>
      </c>
      <c r="J855" s="1">
        <f>+(RADIATION!K855+RADIATION!M855)/2</f>
        <v>25.68</v>
      </c>
      <c r="K855" s="1">
        <f>+BD!J852</f>
        <v>0.13</v>
      </c>
      <c r="L855" s="1">
        <f t="shared" si="82"/>
        <v>0.34616624919290073</v>
      </c>
      <c r="M855" s="1">
        <f>+RADIATION!Q855</f>
        <v>3.8621311207859548</v>
      </c>
      <c r="N855" s="1">
        <f>+RADIATION!P855</f>
        <v>2.8077388058595294</v>
      </c>
      <c r="O855" s="1">
        <f t="shared" si="83"/>
        <v>3.3349349633227421</v>
      </c>
      <c r="P855" s="1">
        <f>+RADIATION!O855</f>
        <v>2.9887687141298414</v>
      </c>
      <c r="Q855" s="1">
        <f t="shared" si="84"/>
        <v>0.19544590333236159</v>
      </c>
    </row>
    <row r="856" spans="1:17" x14ac:dyDescent="0.25">
      <c r="A856" s="3">
        <f>+BD!A853</f>
        <v>5</v>
      </c>
      <c r="B856" s="3">
        <f>+BD!B853</f>
        <v>2018</v>
      </c>
      <c r="C856" s="1">
        <v>121</v>
      </c>
      <c r="D856" s="3">
        <v>498</v>
      </c>
      <c r="E856" s="13">
        <f t="shared" si="79"/>
        <v>3.2637207746794643</v>
      </c>
      <c r="F856" s="1">
        <f>+RADIATION!D856</f>
        <v>10.876056363098753</v>
      </c>
      <c r="G856" s="1">
        <v>0</v>
      </c>
      <c r="H856" s="1">
        <f t="shared" si="80"/>
        <v>6.2350433176715896E-2</v>
      </c>
      <c r="I856" s="1">
        <f t="shared" si="81"/>
        <v>93.760049889798339</v>
      </c>
      <c r="J856" s="1">
        <f>+(RADIATION!K856+RADIATION!M856)/2</f>
        <v>23.535</v>
      </c>
      <c r="K856" s="1">
        <f>+BD!J853</f>
        <v>0.12</v>
      </c>
      <c r="L856" s="1">
        <f t="shared" si="82"/>
        <v>0.29326064020914355</v>
      </c>
      <c r="M856" s="1">
        <f>+RADIATION!Q856</f>
        <v>3.3873584353643897</v>
      </c>
      <c r="N856" s="1">
        <f>+RADIATION!P856</f>
        <v>2.4778543688184804</v>
      </c>
      <c r="O856" s="1">
        <f t="shared" si="83"/>
        <v>2.9326064020914351</v>
      </c>
      <c r="P856" s="1">
        <f>+RADIATION!O856</f>
        <v>2.6393457618822915</v>
      </c>
      <c r="Q856" s="1">
        <f t="shared" si="84"/>
        <v>0.17477694308026179</v>
      </c>
    </row>
    <row r="857" spans="1:17" x14ac:dyDescent="0.25">
      <c r="A857" s="3">
        <f>+BD!A854</f>
        <v>5</v>
      </c>
      <c r="B857" s="3">
        <f>+BD!B854</f>
        <v>2018</v>
      </c>
      <c r="C857" s="1">
        <v>122</v>
      </c>
      <c r="D857" s="3">
        <v>499</v>
      </c>
      <c r="E857" s="13">
        <f t="shared" si="79"/>
        <v>3.5578176386779896</v>
      </c>
      <c r="F857" s="1">
        <f>+RADIATION!D857</f>
        <v>11.895224998231608</v>
      </c>
      <c r="G857" s="1">
        <v>0</v>
      </c>
      <c r="H857" s="1">
        <f t="shared" si="80"/>
        <v>6.2350433176715896E-2</v>
      </c>
      <c r="I857" s="1">
        <f t="shared" si="81"/>
        <v>93.760049889798339</v>
      </c>
      <c r="J857" s="1">
        <f>+(RADIATION!K857+RADIATION!M857)/2</f>
        <v>23.305</v>
      </c>
      <c r="K857" s="1">
        <f>+BD!J854</f>
        <v>0.09</v>
      </c>
      <c r="L857" s="1">
        <f t="shared" si="82"/>
        <v>0.28930472382656136</v>
      </c>
      <c r="M857" s="1">
        <f>+RADIATION!Q857</f>
        <v>3.3475553767523709</v>
      </c>
      <c r="N857" s="1">
        <f>+RADIATION!P857</f>
        <v>2.4385390997788616</v>
      </c>
      <c r="O857" s="1">
        <f t="shared" si="83"/>
        <v>2.8930472382656163</v>
      </c>
      <c r="P857" s="1">
        <f>+RADIATION!O857</f>
        <v>2.6037425144390549</v>
      </c>
      <c r="Q857" s="1">
        <f t="shared" si="84"/>
        <v>0.172674499570941</v>
      </c>
    </row>
    <row r="858" spans="1:17" x14ac:dyDescent="0.25">
      <c r="A858" s="3">
        <f>+BD!A855</f>
        <v>5</v>
      </c>
      <c r="B858" s="3">
        <f>+BD!B855</f>
        <v>2018</v>
      </c>
      <c r="C858" s="1">
        <v>123</v>
      </c>
      <c r="D858" s="3">
        <v>500</v>
      </c>
      <c r="E858" s="13">
        <f t="shared" si="79"/>
        <v>3.7329933987263368</v>
      </c>
      <c r="F858" s="1">
        <f>+RADIATION!D858</f>
        <v>12.188049371663187</v>
      </c>
      <c r="G858" s="1">
        <v>0</v>
      </c>
      <c r="H858" s="1">
        <f t="shared" si="80"/>
        <v>6.2350433176715896E-2</v>
      </c>
      <c r="I858" s="1">
        <f t="shared" si="81"/>
        <v>93.760049889798339</v>
      </c>
      <c r="J858" s="1">
        <f>+(RADIATION!K858+RADIATION!M858)/2</f>
        <v>25.135000000000002</v>
      </c>
      <c r="K858" s="1">
        <f>+BD!J855</f>
        <v>0.15</v>
      </c>
      <c r="L858" s="1">
        <f t="shared" si="82"/>
        <v>0.32105743359042949</v>
      </c>
      <c r="M858" s="1">
        <f>+RADIATION!Q858</f>
        <v>3.8936373720846706</v>
      </c>
      <c r="N858" s="1">
        <f>+RADIATION!P858</f>
        <v>2.6055009597054024</v>
      </c>
      <c r="O858" s="1">
        <f t="shared" si="83"/>
        <v>3.2495691658950365</v>
      </c>
      <c r="P858" s="1">
        <f>+RADIATION!O858</f>
        <v>2.928511732304607</v>
      </c>
      <c r="Q858" s="1">
        <f t="shared" si="84"/>
        <v>0.19000877050063503</v>
      </c>
    </row>
    <row r="859" spans="1:17" x14ac:dyDescent="0.25">
      <c r="A859" s="3">
        <f>+BD!A856</f>
        <v>5</v>
      </c>
      <c r="B859" s="3">
        <f>+BD!B856</f>
        <v>2018</v>
      </c>
      <c r="C859" s="1">
        <v>124</v>
      </c>
      <c r="D859" s="3">
        <v>501</v>
      </c>
      <c r="E859" s="13">
        <f t="shared" si="79"/>
        <v>2.7663443703740906</v>
      </c>
      <c r="F859" s="1">
        <f>+RADIATION!D859</f>
        <v>9.2429878537549346</v>
      </c>
      <c r="G859" s="1">
        <v>0</v>
      </c>
      <c r="H859" s="1">
        <f t="shared" si="80"/>
        <v>6.2350433176715896E-2</v>
      </c>
      <c r="I859" s="1">
        <f t="shared" si="81"/>
        <v>93.760049889798339</v>
      </c>
      <c r="J859" s="1">
        <f>+(RADIATION!K859+RADIATION!M859)/2</f>
        <v>23.695</v>
      </c>
      <c r="K859" s="1">
        <f>+BD!J856</f>
        <v>0.14000000000000001</v>
      </c>
      <c r="L859" s="1">
        <f t="shared" si="82"/>
        <v>0.13579363028253422</v>
      </c>
      <c r="M859" s="1">
        <f>+RADIATION!Q859</f>
        <v>3.1923903510519973</v>
      </c>
      <c r="N859" s="1">
        <f>+RADIATION!P859</f>
        <v>2.6861217823910333</v>
      </c>
      <c r="O859" s="1">
        <f t="shared" si="83"/>
        <v>2.9392560667215153</v>
      </c>
      <c r="P859" s="1">
        <f>+RADIATION!O859</f>
        <v>2.8034624364389811</v>
      </c>
      <c r="Q859" s="1">
        <f t="shared" si="84"/>
        <v>0.1762522130143061</v>
      </c>
    </row>
    <row r="860" spans="1:17" x14ac:dyDescent="0.25">
      <c r="A860" s="3">
        <f>+BD!A857</f>
        <v>5</v>
      </c>
      <c r="B860" s="3">
        <f>+BD!B857</f>
        <v>2018</v>
      </c>
      <c r="C860" s="1">
        <v>125</v>
      </c>
      <c r="D860" s="3">
        <v>502</v>
      </c>
      <c r="E860" s="13">
        <f t="shared" si="79"/>
        <v>2.7237858391649197</v>
      </c>
      <c r="F860" s="1">
        <f>+RADIATION!D860</f>
        <v>8.9666229757338449</v>
      </c>
      <c r="G860" s="1">
        <v>0</v>
      </c>
      <c r="H860" s="1">
        <f t="shared" si="80"/>
        <v>6.2350433176715896E-2</v>
      </c>
      <c r="I860" s="1">
        <f t="shared" si="81"/>
        <v>93.760049889798339</v>
      </c>
      <c r="J860" s="1">
        <f>+(RADIATION!K860+RADIATION!M860)/2</f>
        <v>24.425000000000001</v>
      </c>
      <c r="K860" s="1">
        <f>+BD!J857</f>
        <v>0.16</v>
      </c>
      <c r="L860" s="1">
        <f t="shared" si="82"/>
        <v>0.2626053012525924</v>
      </c>
      <c r="M860" s="1">
        <f>+RADIATION!Q860</f>
        <v>3.5382383933966368</v>
      </c>
      <c r="N860" s="1">
        <f>+RADIATION!P860</f>
        <v>2.6407098713702442</v>
      </c>
      <c r="O860" s="1">
        <f t="shared" si="83"/>
        <v>3.0894741323834403</v>
      </c>
      <c r="P860" s="1">
        <f>+RADIATION!O860</f>
        <v>2.8268688311308479</v>
      </c>
      <c r="Q860" s="1">
        <f t="shared" si="84"/>
        <v>0.18311711844301287</v>
      </c>
    </row>
    <row r="861" spans="1:17" x14ac:dyDescent="0.25">
      <c r="A861" s="3">
        <f>+BD!A858</f>
        <v>5</v>
      </c>
      <c r="B861" s="3">
        <f>+BD!B858</f>
        <v>2018</v>
      </c>
      <c r="C861" s="1">
        <v>126</v>
      </c>
      <c r="D861" s="3">
        <v>503</v>
      </c>
      <c r="E861" s="13">
        <f t="shared" si="79"/>
        <v>3.4595507810326183</v>
      </c>
      <c r="F861" s="1">
        <f>+RADIATION!D861</f>
        <v>11.38129145446559</v>
      </c>
      <c r="G861" s="1">
        <v>0</v>
      </c>
      <c r="H861" s="1">
        <f t="shared" si="80"/>
        <v>6.2350433176715896E-2</v>
      </c>
      <c r="I861" s="1">
        <f t="shared" si="81"/>
        <v>93.760049889798339</v>
      </c>
      <c r="J861" s="1">
        <f>+(RADIATION!K861+RADIATION!M861)/2</f>
        <v>24.634999999999998</v>
      </c>
      <c r="K861" s="1">
        <f>+BD!J858</f>
        <v>0.14000000000000001</v>
      </c>
      <c r="L861" s="1">
        <f t="shared" si="82"/>
        <v>0.2565361548551004</v>
      </c>
      <c r="M861" s="1">
        <f>+RADIATION!Q861</f>
        <v>3.6158495571320186</v>
      </c>
      <c r="N861" s="1">
        <f>+RADIATION!P861</f>
        <v>2.6487696090487054</v>
      </c>
      <c r="O861" s="1">
        <f t="shared" si="83"/>
        <v>3.132309583090362</v>
      </c>
      <c r="P861" s="1">
        <f>+RADIATION!O861</f>
        <v>2.8757734282352616</v>
      </c>
      <c r="Q861" s="1">
        <f t="shared" si="84"/>
        <v>0.18513319018577934</v>
      </c>
    </row>
    <row r="862" spans="1:17" x14ac:dyDescent="0.25">
      <c r="A862" s="3">
        <f>+BD!A859</f>
        <v>5</v>
      </c>
      <c r="B862" s="3">
        <f>+BD!B859</f>
        <v>2018</v>
      </c>
      <c r="C862" s="1">
        <v>127</v>
      </c>
      <c r="D862" s="3">
        <v>504</v>
      </c>
      <c r="E862" s="13">
        <f t="shared" si="79"/>
        <v>3.7863220144025505</v>
      </c>
      <c r="F862" s="1">
        <f>+RADIATION!D862</f>
        <v>12.550815789583172</v>
      </c>
      <c r="G862" s="1">
        <v>0</v>
      </c>
      <c r="H862" s="1">
        <f t="shared" si="80"/>
        <v>6.2350433176715896E-2</v>
      </c>
      <c r="I862" s="1">
        <f t="shared" si="81"/>
        <v>93.760049889798339</v>
      </c>
      <c r="J862" s="1">
        <f>+(RADIATION!K862+RADIATION!M862)/2</f>
        <v>24.314999999999998</v>
      </c>
      <c r="K862" s="1">
        <f>+BD!J859</f>
        <v>0.13</v>
      </c>
      <c r="L862" s="1">
        <f t="shared" si="82"/>
        <v>0.1450644722031238</v>
      </c>
      <c r="M862" s="1">
        <f>+RADIATION!Q862</f>
        <v>3.3574677305307268</v>
      </c>
      <c r="N862" s="1">
        <f>+RADIATION!P862</f>
        <v>2.7505100464429004</v>
      </c>
      <c r="O862" s="1">
        <f t="shared" si="83"/>
        <v>3.0539888884868134</v>
      </c>
      <c r="P862" s="1">
        <f>+RADIATION!O862</f>
        <v>2.9089244162836896</v>
      </c>
      <c r="Q862" s="1">
        <f t="shared" si="84"/>
        <v>0.18206848714877405</v>
      </c>
    </row>
    <row r="863" spans="1:17" x14ac:dyDescent="0.25">
      <c r="A863" s="3">
        <f>+BD!A860</f>
        <v>5</v>
      </c>
      <c r="B863" s="3">
        <f>+BD!B860</f>
        <v>2018</v>
      </c>
      <c r="C863" s="1">
        <v>128</v>
      </c>
      <c r="D863" s="3">
        <v>505</v>
      </c>
      <c r="E863" s="13">
        <f t="shared" si="79"/>
        <v>3.3783060570616734</v>
      </c>
      <c r="F863" s="1">
        <f>+RADIATION!D863</f>
        <v>11.268770751973957</v>
      </c>
      <c r="G863" s="1">
        <v>0</v>
      </c>
      <c r="H863" s="1">
        <f t="shared" si="80"/>
        <v>6.2350433176715896E-2</v>
      </c>
      <c r="I863" s="1">
        <f t="shared" si="81"/>
        <v>93.760049889798339</v>
      </c>
      <c r="J863" s="1">
        <f>+(RADIATION!K863+RADIATION!M863)/2</f>
        <v>23.835000000000001</v>
      </c>
      <c r="K863" s="1">
        <f>+BD!J860</f>
        <v>0.12</v>
      </c>
      <c r="L863" s="1">
        <f t="shared" si="82"/>
        <v>0.12055491277174069</v>
      </c>
      <c r="M863" s="1">
        <f>+RADIATION!Q863</f>
        <v>3.2866661386178064</v>
      </c>
      <c r="N863" s="1">
        <f>+RADIATION!P863</f>
        <v>2.6519995151625295</v>
      </c>
      <c r="O863" s="1">
        <f t="shared" si="83"/>
        <v>2.969332826890168</v>
      </c>
      <c r="P863" s="1">
        <f>+RADIATION!O863</f>
        <v>2.8487779141184273</v>
      </c>
      <c r="Q863" s="1">
        <f t="shared" si="84"/>
        <v>0.17755167599033231</v>
      </c>
    </row>
    <row r="864" spans="1:17" x14ac:dyDescent="0.25">
      <c r="A864" s="3">
        <f>+BD!A861</f>
        <v>5</v>
      </c>
      <c r="B864" s="3">
        <f>+BD!B861</f>
        <v>2018</v>
      </c>
      <c r="C864" s="1">
        <v>129</v>
      </c>
      <c r="D864" s="3">
        <v>506</v>
      </c>
      <c r="E864" s="13">
        <f t="shared" si="79"/>
        <v>3.6233209399221709</v>
      </c>
      <c r="F864" s="1">
        <f>+RADIATION!D864</f>
        <v>12.080970921809026</v>
      </c>
      <c r="G864" s="1">
        <v>0</v>
      </c>
      <c r="H864" s="1">
        <f t="shared" si="80"/>
        <v>6.2350433176715896E-2</v>
      </c>
      <c r="I864" s="1">
        <f t="shared" si="81"/>
        <v>93.760049889798339</v>
      </c>
      <c r="J864" s="1">
        <f>+(RADIATION!K864+RADIATION!M864)/2</f>
        <v>23.895</v>
      </c>
      <c r="K864" s="1">
        <f>+BD!J861</f>
        <v>0.16</v>
      </c>
      <c r="L864" s="1">
        <f t="shared" si="82"/>
        <v>0.18660391169137203</v>
      </c>
      <c r="M864" s="1">
        <f>+RADIATION!Q864</f>
        <v>3.3594532679402382</v>
      </c>
      <c r="N864" s="1">
        <f>+RADIATION!P864</f>
        <v>2.6118719061836697</v>
      </c>
      <c r="O864" s="1">
        <f t="shared" si="83"/>
        <v>2.9856625870619542</v>
      </c>
      <c r="P864" s="1">
        <f>+RADIATION!O864</f>
        <v>2.7990586753705822</v>
      </c>
      <c r="Q864" s="1">
        <f t="shared" si="84"/>
        <v>0.17811105673717442</v>
      </c>
    </row>
    <row r="865" spans="1:17" x14ac:dyDescent="0.25">
      <c r="A865" s="3">
        <f>+BD!A862</f>
        <v>5</v>
      </c>
      <c r="B865" s="3">
        <f>+BD!B862</f>
        <v>2018</v>
      </c>
      <c r="C865" s="1">
        <v>130</v>
      </c>
      <c r="D865" s="3">
        <v>507</v>
      </c>
      <c r="E865" s="13">
        <f t="shared" si="79"/>
        <v>3.587731907839951</v>
      </c>
      <c r="F865" s="1">
        <f>+RADIATION!D865</f>
        <v>11.712318292994482</v>
      </c>
      <c r="G865" s="1">
        <v>0</v>
      </c>
      <c r="H865" s="1">
        <f t="shared" si="80"/>
        <v>6.2350433176715896E-2</v>
      </c>
      <c r="I865" s="1">
        <f t="shared" si="81"/>
        <v>93.760049889798339</v>
      </c>
      <c r="J865" s="1">
        <f>+(RADIATION!K865+RADIATION!M865)/2</f>
        <v>25.15</v>
      </c>
      <c r="K865" s="1">
        <f>+BD!J862</f>
        <v>0.15</v>
      </c>
      <c r="L865" s="1">
        <f t="shared" si="82"/>
        <v>0.30634652904907833</v>
      </c>
      <c r="M865" s="1">
        <f>+RADIATION!Q865</f>
        <v>3.8464613723885481</v>
      </c>
      <c r="N865" s="1">
        <f>+RADIATION!P865</f>
        <v>2.6439311922105757</v>
      </c>
      <c r="O865" s="1">
        <f t="shared" si="83"/>
        <v>3.2451962822995619</v>
      </c>
      <c r="P865" s="1">
        <f>+RADIATION!O865</f>
        <v>2.9388497532504836</v>
      </c>
      <c r="Q865" s="1">
        <f t="shared" si="84"/>
        <v>0.19015669269727434</v>
      </c>
    </row>
    <row r="866" spans="1:17" x14ac:dyDescent="0.25">
      <c r="A866" s="3">
        <f>+BD!A863</f>
        <v>5</v>
      </c>
      <c r="B866" s="3">
        <f>+BD!B863</f>
        <v>2018</v>
      </c>
      <c r="C866" s="1">
        <v>131</v>
      </c>
      <c r="D866" s="3">
        <v>508</v>
      </c>
      <c r="E866" s="13">
        <f t="shared" si="79"/>
        <v>3.0819681718853227</v>
      </c>
      <c r="F866" s="1">
        <f>+RADIATION!D866</f>
        <v>10.222637964471993</v>
      </c>
      <c r="G866" s="1">
        <v>0</v>
      </c>
      <c r="H866" s="1">
        <f t="shared" si="80"/>
        <v>6.2350433176715896E-2</v>
      </c>
      <c r="I866" s="1">
        <f t="shared" si="81"/>
        <v>93.760049889798339</v>
      </c>
      <c r="J866" s="1">
        <f>+(RADIATION!K866+RADIATION!M866)/2</f>
        <v>24.035</v>
      </c>
      <c r="K866" s="1">
        <f>+BD!J863</f>
        <v>0.12</v>
      </c>
      <c r="L866" s="1">
        <f t="shared" si="82"/>
        <v>0.20446659269100698</v>
      </c>
      <c r="M866" s="1">
        <f>+RADIATION!Q866</f>
        <v>3.2925161450124296</v>
      </c>
      <c r="N866" s="1">
        <f>+RADIATION!P866</f>
        <v>2.7123764450318255</v>
      </c>
      <c r="O866" s="1">
        <f t="shared" si="83"/>
        <v>3.0024462950221276</v>
      </c>
      <c r="P866" s="1">
        <f>+RADIATION!O866</f>
        <v>2.7979797023311206</v>
      </c>
      <c r="Q866" s="1">
        <f t="shared" si="84"/>
        <v>0.1794220602137577</v>
      </c>
    </row>
    <row r="867" spans="1:17" x14ac:dyDescent="0.25">
      <c r="A867" s="3">
        <f>+BD!A864</f>
        <v>5</v>
      </c>
      <c r="B867" s="3">
        <f>+BD!B864</f>
        <v>2018</v>
      </c>
      <c r="C867" s="1">
        <v>132</v>
      </c>
      <c r="D867" s="3">
        <v>509</v>
      </c>
      <c r="E867" s="13">
        <f t="shared" si="79"/>
        <v>3.9223488558595379</v>
      </c>
      <c r="F867" s="1">
        <f>+RADIATION!D867</f>
        <v>12.760991742390054</v>
      </c>
      <c r="G867" s="1">
        <v>0</v>
      </c>
      <c r="H867" s="1">
        <f t="shared" si="80"/>
        <v>6.2350433176715896E-2</v>
      </c>
      <c r="I867" s="1">
        <f t="shared" si="81"/>
        <v>93.760049889798339</v>
      </c>
      <c r="J867" s="1">
        <f>+(RADIATION!K867+RADIATION!M867)/2</f>
        <v>25.204999999999998</v>
      </c>
      <c r="K867" s="1">
        <f>+BD!J864</f>
        <v>0.11</v>
      </c>
      <c r="L867" s="1">
        <f t="shared" si="82"/>
        <v>0.42620027898006274</v>
      </c>
      <c r="M867" s="1">
        <f>+RADIATION!Q867</f>
        <v>3.9117411802731334</v>
      </c>
      <c r="N867" s="1">
        <f>+RADIATION!P867</f>
        <v>2.6150624794521766</v>
      </c>
      <c r="O867" s="1">
        <f t="shared" si="83"/>
        <v>3.263401829862655</v>
      </c>
      <c r="P867" s="1">
        <f>+RADIATION!O867</f>
        <v>2.8372015508825923</v>
      </c>
      <c r="Q867" s="1">
        <f t="shared" si="84"/>
        <v>0.19069990424698835</v>
      </c>
    </row>
    <row r="868" spans="1:17" x14ac:dyDescent="0.25">
      <c r="A868" s="3">
        <f>+BD!A865</f>
        <v>5</v>
      </c>
      <c r="B868" s="3">
        <f>+BD!B865</f>
        <v>2018</v>
      </c>
      <c r="C868" s="1">
        <v>133</v>
      </c>
      <c r="D868" s="3">
        <v>510</v>
      </c>
      <c r="E868" s="13">
        <f t="shared" si="79"/>
        <v>2.8181563317785656</v>
      </c>
      <c r="F868" s="1">
        <f>+RADIATION!D868</f>
        <v>9.2901680879785324</v>
      </c>
      <c r="G868" s="1">
        <v>0</v>
      </c>
      <c r="H868" s="1">
        <f t="shared" si="80"/>
        <v>6.2350433176715896E-2</v>
      </c>
      <c r="I868" s="1">
        <f t="shared" si="81"/>
        <v>93.760049889798339</v>
      </c>
      <c r="J868" s="1">
        <f>+(RADIATION!K868+RADIATION!M868)/2</f>
        <v>24.365000000000002</v>
      </c>
      <c r="K868" s="1">
        <f>+BD!J865</f>
        <v>0.11</v>
      </c>
      <c r="L868" s="1">
        <f t="shared" si="82"/>
        <v>0.23168388157966247</v>
      </c>
      <c r="M868" s="1">
        <f>+RADIATION!Q868</f>
        <v>3.3853585319724906</v>
      </c>
      <c r="N868" s="1">
        <f>+RADIATION!P868</f>
        <v>2.7438446844206967</v>
      </c>
      <c r="O868" s="1">
        <f t="shared" si="83"/>
        <v>3.0646016081965937</v>
      </c>
      <c r="P868" s="1">
        <f>+RADIATION!O868</f>
        <v>2.8329177266169312</v>
      </c>
      <c r="Q868" s="1">
        <f t="shared" si="84"/>
        <v>0.1825445085010228</v>
      </c>
    </row>
    <row r="869" spans="1:17" x14ac:dyDescent="0.25">
      <c r="A869" s="3">
        <f>+BD!A866</f>
        <v>5</v>
      </c>
      <c r="B869" s="3">
        <f>+BD!B866</f>
        <v>2018</v>
      </c>
      <c r="C869" s="1">
        <v>134</v>
      </c>
      <c r="D869" s="3">
        <v>511</v>
      </c>
      <c r="E869" s="13">
        <f t="shared" si="79"/>
        <v>3.2105612868938715</v>
      </c>
      <c r="F869" s="1">
        <f>+RADIATION!D869</f>
        <v>10.656525503222831</v>
      </c>
      <c r="G869" s="1">
        <v>0</v>
      </c>
      <c r="H869" s="1">
        <f t="shared" si="80"/>
        <v>6.2350433176715896E-2</v>
      </c>
      <c r="I869" s="1">
        <f t="shared" si="81"/>
        <v>93.760049889798339</v>
      </c>
      <c r="J869" s="1">
        <f>+(RADIATION!K869+RADIATION!M869)/2</f>
        <v>24.064999999999998</v>
      </c>
      <c r="K869" s="1">
        <f>+BD!J866</f>
        <v>0.12</v>
      </c>
      <c r="L869" s="1">
        <f t="shared" si="82"/>
        <v>0.17512033773953783</v>
      </c>
      <c r="M869" s="1">
        <f>+RADIATION!Q869</f>
        <v>3.3713879962453723</v>
      </c>
      <c r="N869" s="1">
        <f>+RADIATION!P869</f>
        <v>2.656850824392762</v>
      </c>
      <c r="O869" s="1">
        <f t="shared" si="83"/>
        <v>3.0141194103190672</v>
      </c>
      <c r="P869" s="1">
        <f>+RADIATION!O869</f>
        <v>2.8389990725795293</v>
      </c>
      <c r="Q869" s="1">
        <f t="shared" si="84"/>
        <v>0.17970404546801561</v>
      </c>
    </row>
    <row r="870" spans="1:17" x14ac:dyDescent="0.25">
      <c r="A870" s="3">
        <f>+BD!A867</f>
        <v>5</v>
      </c>
      <c r="B870" s="3">
        <f>+BD!B867</f>
        <v>2018</v>
      </c>
      <c r="C870" s="1">
        <v>135</v>
      </c>
      <c r="D870" s="3">
        <v>512</v>
      </c>
      <c r="E870" s="13">
        <f t="shared" si="79"/>
        <v>3.438352689353255</v>
      </c>
      <c r="F870" s="1">
        <f>+RADIATION!D870</f>
        <v>11.373649831178993</v>
      </c>
      <c r="G870" s="1">
        <v>0</v>
      </c>
      <c r="H870" s="1">
        <f t="shared" si="80"/>
        <v>6.2350433176715896E-2</v>
      </c>
      <c r="I870" s="1">
        <f t="shared" si="81"/>
        <v>93.760049889798339</v>
      </c>
      <c r="J870" s="1">
        <f>+(RADIATION!K870+RADIATION!M870)/2</f>
        <v>24.344999999999999</v>
      </c>
      <c r="K870" s="1">
        <f>+BD!J867</f>
        <v>0.16</v>
      </c>
      <c r="L870" s="1">
        <f t="shared" si="82"/>
        <v>0.22646266445310825</v>
      </c>
      <c r="M870" s="1">
        <f>+RADIATION!Q870</f>
        <v>3.4641216972347788</v>
      </c>
      <c r="N870" s="1">
        <f>+RADIATION!P870</f>
        <v>2.6730778814402463</v>
      </c>
      <c r="O870" s="1">
        <f t="shared" si="83"/>
        <v>3.0685997893375125</v>
      </c>
      <c r="P870" s="1">
        <f>+RADIATION!O870</f>
        <v>2.8421371248844043</v>
      </c>
      <c r="Q870" s="1">
        <f t="shared" si="84"/>
        <v>0.18235397423012836</v>
      </c>
    </row>
    <row r="871" spans="1:17" x14ac:dyDescent="0.25">
      <c r="A871" s="3">
        <f>+BD!A868</f>
        <v>5</v>
      </c>
      <c r="B871" s="3">
        <f>+BD!B868</f>
        <v>2018</v>
      </c>
      <c r="C871" s="1">
        <v>136</v>
      </c>
      <c r="D871" s="3">
        <v>513</v>
      </c>
      <c r="E871" s="13">
        <f t="shared" si="79"/>
        <v>4.2377542715240075</v>
      </c>
      <c r="F871" s="1">
        <f>+RADIATION!D871</f>
        <v>13.757883101170995</v>
      </c>
      <c r="G871" s="1">
        <v>0</v>
      </c>
      <c r="H871" s="1">
        <f t="shared" si="80"/>
        <v>6.2350433176715896E-2</v>
      </c>
      <c r="I871" s="1">
        <f t="shared" si="81"/>
        <v>93.760049889798339</v>
      </c>
      <c r="J871" s="1">
        <f>+(RADIATION!K871+RADIATION!M871)/2</f>
        <v>25.48</v>
      </c>
      <c r="K871" s="1">
        <f>+BD!J868</f>
        <v>0.13</v>
      </c>
      <c r="L871" s="1">
        <f t="shared" si="82"/>
        <v>0.40266198132815267</v>
      </c>
      <c r="M871" s="1">
        <f>+RADIATION!Q871</f>
        <v>4.0103096378980494</v>
      </c>
      <c r="N871" s="1">
        <f>+RADIATION!P871</f>
        <v>2.6342775127315252</v>
      </c>
      <c r="O871" s="1">
        <f t="shared" si="83"/>
        <v>3.3222935753147871</v>
      </c>
      <c r="P871" s="1">
        <f>+RADIATION!O871</f>
        <v>2.9196315939866344</v>
      </c>
      <c r="Q871" s="1">
        <f t="shared" si="84"/>
        <v>0.19343560819432964</v>
      </c>
    </row>
    <row r="872" spans="1:17" x14ac:dyDescent="0.25">
      <c r="A872" s="3">
        <f>+BD!A869</f>
        <v>5</v>
      </c>
      <c r="B872" s="3">
        <f>+BD!B869</f>
        <v>2018</v>
      </c>
      <c r="C872" s="1">
        <v>137</v>
      </c>
      <c r="D872" s="3">
        <v>514</v>
      </c>
      <c r="E872" s="13">
        <f t="shared" si="79"/>
        <v>4.1580757474611474</v>
      </c>
      <c r="F872" s="1">
        <f>+RADIATION!D872</f>
        <v>13.504871749382467</v>
      </c>
      <c r="G872" s="1">
        <v>0</v>
      </c>
      <c r="H872" s="1">
        <f t="shared" si="80"/>
        <v>6.2350433176715896E-2</v>
      </c>
      <c r="I872" s="1">
        <f t="shared" si="81"/>
        <v>93.760049889798339</v>
      </c>
      <c r="J872" s="1">
        <f>+(RADIATION!K872+RADIATION!M872)/2</f>
        <v>25.475000000000001</v>
      </c>
      <c r="K872" s="1">
        <f>+BD!J869</f>
        <v>0.09</v>
      </c>
      <c r="L872" s="1">
        <f t="shared" si="82"/>
        <v>0.33987200803092943</v>
      </c>
      <c r="M872" s="1">
        <f>+RADIATION!Q872</f>
        <v>3.830846988962465</v>
      </c>
      <c r="N872" s="1">
        <f>+RADIATION!P872</f>
        <v>2.7622084529566373</v>
      </c>
      <c r="O872" s="1">
        <f t="shared" si="83"/>
        <v>3.2965277209595509</v>
      </c>
      <c r="P872" s="1">
        <f>+RADIATION!O872</f>
        <v>2.9566557129286215</v>
      </c>
      <c r="Q872" s="1">
        <f t="shared" si="84"/>
        <v>0.19338557476845125</v>
      </c>
    </row>
    <row r="873" spans="1:17" x14ac:dyDescent="0.25">
      <c r="A873" s="3">
        <f>+BD!A870</f>
        <v>5</v>
      </c>
      <c r="B873" s="3">
        <f>+BD!B870</f>
        <v>2018</v>
      </c>
      <c r="C873" s="1">
        <v>138</v>
      </c>
      <c r="D873" s="3">
        <v>515</v>
      </c>
      <c r="E873" s="13">
        <f t="shared" si="79"/>
        <v>3.5533754415516028</v>
      </c>
      <c r="F873" s="1">
        <f>+RADIATION!D873</f>
        <v>11.723133505997723</v>
      </c>
      <c r="G873" s="1">
        <v>0</v>
      </c>
      <c r="H873" s="1">
        <f t="shared" si="80"/>
        <v>6.2350433176715896E-2</v>
      </c>
      <c r="I873" s="1">
        <f t="shared" si="81"/>
        <v>93.760049889798339</v>
      </c>
      <c r="J873" s="1">
        <f>+(RADIATION!K873+RADIATION!M873)/2</f>
        <v>24.43</v>
      </c>
      <c r="K873" s="1">
        <f>+BD!J870</f>
        <v>0.09</v>
      </c>
      <c r="L873" s="1">
        <f t="shared" si="82"/>
        <v>0.18274088482262352</v>
      </c>
      <c r="M873" s="1">
        <f>+RADIATION!Q873</f>
        <v>3.3973734034476188</v>
      </c>
      <c r="N873" s="1">
        <f>+RADIATION!P873</f>
        <v>2.7555183414218636</v>
      </c>
      <c r="O873" s="1">
        <f t="shared" si="83"/>
        <v>3.076445872434741</v>
      </c>
      <c r="P873" s="1">
        <f>+RADIATION!O873</f>
        <v>2.8937049876121175</v>
      </c>
      <c r="Q873" s="1">
        <f t="shared" si="84"/>
        <v>0.18316490419673123</v>
      </c>
    </row>
    <row r="874" spans="1:17" x14ac:dyDescent="0.25">
      <c r="A874" s="3">
        <f>+BD!A871</f>
        <v>5</v>
      </c>
      <c r="B874" s="3">
        <f>+BD!B871</f>
        <v>2018</v>
      </c>
      <c r="C874" s="1">
        <v>139</v>
      </c>
      <c r="D874" s="3">
        <v>516</v>
      </c>
      <c r="E874" s="13">
        <f t="shared" si="79"/>
        <v>3.4123737854639851</v>
      </c>
      <c r="F874" s="1">
        <f>+RADIATION!D874</f>
        <v>11.233505466966086</v>
      </c>
      <c r="G874" s="1">
        <v>0</v>
      </c>
      <c r="H874" s="1">
        <f t="shared" si="80"/>
        <v>6.2350433176715896E-2</v>
      </c>
      <c r="I874" s="1">
        <f t="shared" si="81"/>
        <v>93.760049889798339</v>
      </c>
      <c r="J874" s="1">
        <f>+(RADIATION!K874+RADIATION!M874)/2</f>
        <v>24.475000000000001</v>
      </c>
      <c r="K874" s="1">
        <f>+BD!J871</f>
        <v>0.1</v>
      </c>
      <c r="L874" s="1">
        <f t="shared" si="82"/>
        <v>0.26641713001318212</v>
      </c>
      <c r="M874" s="1">
        <f>+RADIATION!Q874</f>
        <v>3.4722895208437885</v>
      </c>
      <c r="N874" s="1">
        <f>+RADIATION!P874</f>
        <v>2.7090824052161175</v>
      </c>
      <c r="O874" s="1">
        <f t="shared" si="83"/>
        <v>3.0906859630299532</v>
      </c>
      <c r="P874" s="1">
        <f>+RADIATION!O874</f>
        <v>2.8242688330167711</v>
      </c>
      <c r="Q874" s="1">
        <f t="shared" si="84"/>
        <v>0.1835954491446864</v>
      </c>
    </row>
    <row r="875" spans="1:17" x14ac:dyDescent="0.25">
      <c r="A875" s="3">
        <f>+BD!A872</f>
        <v>5</v>
      </c>
      <c r="B875" s="3">
        <f>+BD!B872</f>
        <v>2018</v>
      </c>
      <c r="C875" s="1">
        <v>140</v>
      </c>
      <c r="D875" s="3">
        <v>517</v>
      </c>
      <c r="E875" s="13">
        <f t="shared" si="79"/>
        <v>3.5652288561384036</v>
      </c>
      <c r="F875" s="1">
        <f>+RADIATION!D875</f>
        <v>11.754699617199654</v>
      </c>
      <c r="G875" s="1">
        <v>0</v>
      </c>
      <c r="H875" s="1">
        <f t="shared" si="80"/>
        <v>6.2350433176715896E-2</v>
      </c>
      <c r="I875" s="1">
        <f t="shared" si="81"/>
        <v>93.760049889798339</v>
      </c>
      <c r="J875" s="1">
        <f>+(RADIATION!K875+RADIATION!M875)/2</f>
        <v>24.454999999999998</v>
      </c>
      <c r="K875" s="1">
        <f>+BD!J872</f>
        <v>0.1</v>
      </c>
      <c r="L875" s="1">
        <f t="shared" si="82"/>
        <v>0.21936439495032456</v>
      </c>
      <c r="M875" s="1">
        <f>+RADIATION!Q875</f>
        <v>3.4013866095362415</v>
      </c>
      <c r="N875" s="1">
        <f>+RADIATION!P875</f>
        <v>2.7605345969335513</v>
      </c>
      <c r="O875" s="1">
        <f t="shared" si="83"/>
        <v>3.0809606032348964</v>
      </c>
      <c r="P875" s="1">
        <f>+RADIATION!O875</f>
        <v>2.8615962082845718</v>
      </c>
      <c r="Q875" s="1">
        <f t="shared" si="84"/>
        <v>0.18340399065011617</v>
      </c>
    </row>
    <row r="876" spans="1:17" x14ac:dyDescent="0.25">
      <c r="A876" s="3">
        <f>+BD!A873</f>
        <v>5</v>
      </c>
      <c r="B876" s="3">
        <f>+BD!B873</f>
        <v>2018</v>
      </c>
      <c r="C876" s="1">
        <v>141</v>
      </c>
      <c r="D876" s="3">
        <v>518</v>
      </c>
      <c r="E876" s="13">
        <f t="shared" si="79"/>
        <v>3.0931940996620466</v>
      </c>
      <c r="F876" s="1">
        <f>+RADIATION!D876</f>
        <v>10.312150374997275</v>
      </c>
      <c r="G876" s="1">
        <v>0</v>
      </c>
      <c r="H876" s="1">
        <f t="shared" si="80"/>
        <v>6.2350433176715896E-2</v>
      </c>
      <c r="I876" s="1">
        <f t="shared" si="81"/>
        <v>93.760049889798339</v>
      </c>
      <c r="J876" s="1">
        <f>+(RADIATION!K876+RADIATION!M876)/2</f>
        <v>23.72</v>
      </c>
      <c r="K876" s="1">
        <f>+BD!J873</f>
        <v>0.11</v>
      </c>
      <c r="L876" s="1">
        <f t="shared" si="82"/>
        <v>0.16552400173684667</v>
      </c>
      <c r="M876" s="1">
        <f>+RADIATION!Q876</f>
        <v>3.2190825796197751</v>
      </c>
      <c r="N876" s="1">
        <f>+RADIATION!P876</f>
        <v>2.6714512900188887</v>
      </c>
      <c r="O876" s="1">
        <f t="shared" si="83"/>
        <v>2.9452669348193319</v>
      </c>
      <c r="P876" s="1">
        <f>+RADIATION!O876</f>
        <v>2.7797429330824852</v>
      </c>
      <c r="Q876" s="1">
        <f t="shared" si="84"/>
        <v>0.17648366988385422</v>
      </c>
    </row>
    <row r="877" spans="1:17" x14ac:dyDescent="0.25">
      <c r="A877" s="3">
        <f>+BD!A874</f>
        <v>5</v>
      </c>
      <c r="B877" s="3">
        <f>+BD!B874</f>
        <v>2018</v>
      </c>
      <c r="C877" s="1">
        <v>142</v>
      </c>
      <c r="D877" s="3">
        <v>519</v>
      </c>
      <c r="E877" s="13">
        <f t="shared" si="79"/>
        <v>4.0107443174602473</v>
      </c>
      <c r="F877" s="1">
        <f>+RADIATION!D877</f>
        <v>13.098524940114984</v>
      </c>
      <c r="G877" s="1">
        <v>0</v>
      </c>
      <c r="H877" s="1">
        <f t="shared" si="80"/>
        <v>6.2350433176715896E-2</v>
      </c>
      <c r="I877" s="1">
        <f t="shared" si="81"/>
        <v>93.760049889798339</v>
      </c>
      <c r="J877" s="1">
        <f>+(RADIATION!K877+RADIATION!M877)/2</f>
        <v>25.045000000000002</v>
      </c>
      <c r="K877" s="1">
        <f>+BD!J874</f>
        <v>0.09</v>
      </c>
      <c r="L877" s="1">
        <f t="shared" si="82"/>
        <v>0.32674349116387935</v>
      </c>
      <c r="M877" s="1">
        <f>+RADIATION!Q877</f>
        <v>3.8486965143422025</v>
      </c>
      <c r="N877" s="1">
        <f>+RADIATION!P877</f>
        <v>2.6086847339558017</v>
      </c>
      <c r="O877" s="1">
        <f t="shared" si="83"/>
        <v>3.2286906241490021</v>
      </c>
      <c r="P877" s="1">
        <f>+RADIATION!O877</f>
        <v>2.9019471329851227</v>
      </c>
      <c r="Q877" s="1">
        <f t="shared" si="84"/>
        <v>0.18912327122968126</v>
      </c>
    </row>
    <row r="878" spans="1:17" x14ac:dyDescent="0.25">
      <c r="A878" s="3">
        <f>+BD!A875</f>
        <v>5</v>
      </c>
      <c r="B878" s="3">
        <f>+BD!B875</f>
        <v>2018</v>
      </c>
      <c r="C878" s="1">
        <v>143</v>
      </c>
      <c r="D878" s="3">
        <v>520</v>
      </c>
      <c r="E878" s="13">
        <f t="shared" si="79"/>
        <v>3.0633861547322994</v>
      </c>
      <c r="F878" s="1">
        <f>+RADIATION!D878</f>
        <v>10.154265982881306</v>
      </c>
      <c r="G878" s="1">
        <v>0</v>
      </c>
      <c r="H878" s="1">
        <f t="shared" si="80"/>
        <v>6.2350433176715896E-2</v>
      </c>
      <c r="I878" s="1">
        <f t="shared" si="81"/>
        <v>93.760049889798339</v>
      </c>
      <c r="J878" s="1">
        <f>+(RADIATION!K878+RADIATION!M878)/2</f>
        <v>24.38</v>
      </c>
      <c r="K878" s="1">
        <f>+BD!J875</f>
        <v>0.15</v>
      </c>
      <c r="L878" s="1">
        <f t="shared" si="82"/>
        <v>0.12448451934671612</v>
      </c>
      <c r="M878" s="1">
        <f>+RADIATION!Q878</f>
        <v>3.3733807057501011</v>
      </c>
      <c r="N878" s="1">
        <f>+RADIATION!P878</f>
        <v>2.7588616266004506</v>
      </c>
      <c r="O878" s="1">
        <f t="shared" si="83"/>
        <v>3.0661211661752761</v>
      </c>
      <c r="P878" s="1">
        <f>+RADIATION!O878</f>
        <v>2.94163664682856</v>
      </c>
      <c r="Q878" s="1">
        <f t="shared" si="84"/>
        <v>0.18268751930124794</v>
      </c>
    </row>
    <row r="879" spans="1:17" x14ac:dyDescent="0.25">
      <c r="A879" s="3">
        <f>+BD!A876</f>
        <v>5</v>
      </c>
      <c r="B879" s="3">
        <f>+BD!B876</f>
        <v>2018</v>
      </c>
      <c r="C879" s="1">
        <v>144</v>
      </c>
      <c r="D879" s="3">
        <v>521</v>
      </c>
      <c r="E879" s="13">
        <f t="shared" si="79"/>
        <v>3.7226991625021522</v>
      </c>
      <c r="F879" s="1">
        <f>+RADIATION!D879</f>
        <v>12.240772348148344</v>
      </c>
      <c r="G879" s="1">
        <v>0</v>
      </c>
      <c r="H879" s="1">
        <f t="shared" si="80"/>
        <v>6.2350433176715896E-2</v>
      </c>
      <c r="I879" s="1">
        <f t="shared" si="81"/>
        <v>93.760049889798339</v>
      </c>
      <c r="J879" s="1">
        <f>+(RADIATION!K879+RADIATION!M879)/2</f>
        <v>24.725000000000001</v>
      </c>
      <c r="K879" s="1">
        <f>+BD!J876</f>
        <v>0.14000000000000001</v>
      </c>
      <c r="L879" s="1">
        <f t="shared" si="82"/>
        <v>0.2520539660408474</v>
      </c>
      <c r="M879" s="1">
        <f>+RADIATION!Q879</f>
        <v>3.6477333931764027</v>
      </c>
      <c r="N879" s="1">
        <f>+RADIATION!P879</f>
        <v>2.653615757844789</v>
      </c>
      <c r="O879" s="1">
        <f t="shared" si="83"/>
        <v>3.150674575510596</v>
      </c>
      <c r="P879" s="1">
        <f>+RADIATION!O879</f>
        <v>2.8986206094697486</v>
      </c>
      <c r="Q879" s="1">
        <f t="shared" si="84"/>
        <v>0.18600292902916518</v>
      </c>
    </row>
    <row r="880" spans="1:17" x14ac:dyDescent="0.25">
      <c r="A880" s="3">
        <f>+BD!A877</f>
        <v>5</v>
      </c>
      <c r="B880" s="3">
        <f>+BD!B877</f>
        <v>2018</v>
      </c>
      <c r="C880" s="1">
        <v>145</v>
      </c>
      <c r="D880" s="3">
        <v>522</v>
      </c>
      <c r="E880" s="13">
        <f t="shared" si="79"/>
        <v>4.1314793544908763</v>
      </c>
      <c r="F880" s="1">
        <f>+RADIATION!D880</f>
        <v>13.440883026997479</v>
      </c>
      <c r="G880" s="1">
        <v>0</v>
      </c>
      <c r="H880" s="1">
        <f t="shared" si="80"/>
        <v>6.2350433176715896E-2</v>
      </c>
      <c r="I880" s="1">
        <f t="shared" si="81"/>
        <v>93.760049889798339</v>
      </c>
      <c r="J880" s="1">
        <f>+(RADIATION!K880+RADIATION!M880)/2</f>
        <v>25.439999999999998</v>
      </c>
      <c r="K880" s="1">
        <f>+BD!J877</f>
        <v>0.13</v>
      </c>
      <c r="L880" s="1">
        <f t="shared" si="82"/>
        <v>0.32416600541380935</v>
      </c>
      <c r="M880" s="1">
        <f>+RADIATION!Q880</f>
        <v>3.7492269393740769</v>
      </c>
      <c r="N880" s="1">
        <f>+RADIATION!P880</f>
        <v>2.8128379475451371</v>
      </c>
      <c r="O880" s="1">
        <f t="shared" si="83"/>
        <v>3.281032443459607</v>
      </c>
      <c r="P880" s="1">
        <f>+RADIATION!O880</f>
        <v>2.9568664380457976</v>
      </c>
      <c r="Q880" s="1">
        <f t="shared" si="84"/>
        <v>0.19303564583010269</v>
      </c>
    </row>
    <row r="881" spans="1:17" x14ac:dyDescent="0.25">
      <c r="A881" s="3">
        <f>+BD!A878</f>
        <v>5</v>
      </c>
      <c r="B881" s="3">
        <f>+BD!B878</f>
        <v>2018</v>
      </c>
      <c r="C881" s="1">
        <v>146</v>
      </c>
      <c r="D881" s="3">
        <v>523</v>
      </c>
      <c r="E881" s="13">
        <f t="shared" si="79"/>
        <v>2.9182129899931319</v>
      </c>
      <c r="F881" s="1">
        <f>+RADIATION!D881</f>
        <v>9.4475827843878726</v>
      </c>
      <c r="G881" s="1">
        <v>0</v>
      </c>
      <c r="H881" s="1">
        <f t="shared" si="80"/>
        <v>6.2350433176715896E-2</v>
      </c>
      <c r="I881" s="1">
        <f t="shared" si="81"/>
        <v>93.760049889798339</v>
      </c>
      <c r="J881" s="1">
        <f>+(RADIATION!K881+RADIATION!M881)/2</f>
        <v>25.594999999999999</v>
      </c>
      <c r="K881" s="1">
        <f>+BD!J878</f>
        <v>0.09</v>
      </c>
      <c r="L881" s="1">
        <f t="shared" si="82"/>
        <v>0.31370265794602226</v>
      </c>
      <c r="M881" s="1">
        <f>+RADIATION!Q881</f>
        <v>3.8823595580282242</v>
      </c>
      <c r="N881" s="1">
        <f>+RADIATION!P881</f>
        <v>2.7638831950654739</v>
      </c>
      <c r="O881" s="1">
        <f t="shared" si="83"/>
        <v>3.3231213765468492</v>
      </c>
      <c r="P881" s="1">
        <f>+RADIATION!O881</f>
        <v>3.009418718600827</v>
      </c>
      <c r="Q881" s="1">
        <f t="shared" si="84"/>
        <v>0.1945893892079445</v>
      </c>
    </row>
    <row r="882" spans="1:17" x14ac:dyDescent="0.25">
      <c r="A882" s="3">
        <f>+BD!A879</f>
        <v>5</v>
      </c>
      <c r="B882" s="3">
        <f>+BD!B879</f>
        <v>2018</v>
      </c>
      <c r="C882" s="1">
        <v>147</v>
      </c>
      <c r="D882" s="3">
        <v>524</v>
      </c>
      <c r="E882" s="13">
        <f t="shared" si="79"/>
        <v>3.0756253067572925</v>
      </c>
      <c r="F882" s="1">
        <f>+RADIATION!D882</f>
        <v>10.081629129962442</v>
      </c>
      <c r="G882" s="1">
        <v>0</v>
      </c>
      <c r="H882" s="1">
        <f t="shared" si="80"/>
        <v>6.2350433176715896E-2</v>
      </c>
      <c r="I882" s="1">
        <f t="shared" si="81"/>
        <v>93.760049889798339</v>
      </c>
      <c r="J882" s="1">
        <f>+(RADIATION!K882+RADIATION!M882)/2</f>
        <v>24.78</v>
      </c>
      <c r="K882" s="1">
        <f>+BD!J879</f>
        <v>0.11</v>
      </c>
      <c r="L882" s="1">
        <f t="shared" si="82"/>
        <v>0.25924722140207601</v>
      </c>
      <c r="M882" s="1">
        <f>+RADIATION!Q882</f>
        <v>3.6949391594878636</v>
      </c>
      <c r="N882" s="1">
        <f>+RADIATION!P882</f>
        <v>2.6358843179743165</v>
      </c>
      <c r="O882" s="1">
        <f t="shared" si="83"/>
        <v>3.1654117387310903</v>
      </c>
      <c r="P882" s="1">
        <f>+RADIATION!O882</f>
        <v>2.9061645173290143</v>
      </c>
      <c r="Q882" s="1">
        <f t="shared" si="84"/>
        <v>0.18653612906297154</v>
      </c>
    </row>
    <row r="883" spans="1:17" x14ac:dyDescent="0.25">
      <c r="A883" s="3">
        <f>+BD!A880</f>
        <v>5</v>
      </c>
      <c r="B883" s="3">
        <f>+BD!B880</f>
        <v>2018</v>
      </c>
      <c r="C883" s="1">
        <v>148</v>
      </c>
      <c r="D883" s="3">
        <v>525</v>
      </c>
      <c r="E883" s="13">
        <f t="shared" si="79"/>
        <v>2.7464558222091475</v>
      </c>
      <c r="F883" s="1">
        <f>+RADIATION!D883</f>
        <v>9.0553072219365802</v>
      </c>
      <c r="G883" s="1">
        <v>0</v>
      </c>
      <c r="H883" s="1">
        <f t="shared" si="80"/>
        <v>6.2350433176715896E-2</v>
      </c>
      <c r="I883" s="1">
        <f t="shared" si="81"/>
        <v>93.760049889798339</v>
      </c>
      <c r="J883" s="1">
        <f>+(RADIATION!K883+RADIATION!M883)/2</f>
        <v>24.36</v>
      </c>
      <c r="K883" s="1">
        <f>+BD!J880</f>
        <v>0.12</v>
      </c>
      <c r="L883" s="1">
        <f t="shared" si="82"/>
        <v>0.22973293448397225</v>
      </c>
      <c r="M883" s="1">
        <f>+RADIATION!Q883</f>
        <v>3.3773692042926835</v>
      </c>
      <c r="N883" s="1">
        <f>+RADIATION!P883</f>
        <v>2.7488423819465768</v>
      </c>
      <c r="O883" s="1">
        <f t="shared" si="83"/>
        <v>3.0631057931196302</v>
      </c>
      <c r="P883" s="1">
        <f>+RADIATION!O883</f>
        <v>2.8333728586356579</v>
      </c>
      <c r="Q883" s="1">
        <f t="shared" si="84"/>
        <v>0.18249685920881145</v>
      </c>
    </row>
    <row r="884" spans="1:17" x14ac:dyDescent="0.25">
      <c r="A884" s="3">
        <f>+BD!A881</f>
        <v>5</v>
      </c>
      <c r="B884" s="3">
        <f>+BD!B881</f>
        <v>2018</v>
      </c>
      <c r="C884" s="1">
        <v>149</v>
      </c>
      <c r="D884" s="3">
        <v>526</v>
      </c>
      <c r="E884" s="13">
        <f t="shared" si="79"/>
        <v>3.3138547127470761</v>
      </c>
      <c r="F884" s="1">
        <f>+RADIATION!D884</f>
        <v>10.879436887693853</v>
      </c>
      <c r="G884" s="1">
        <v>0</v>
      </c>
      <c r="H884" s="1">
        <f t="shared" si="80"/>
        <v>6.2350433176715896E-2</v>
      </c>
      <c r="I884" s="1">
        <f t="shared" si="81"/>
        <v>93.760049889798339</v>
      </c>
      <c r="J884" s="1">
        <f>+(RADIATION!K884+RADIATION!M884)/2</f>
        <v>24.62</v>
      </c>
      <c r="K884" s="1">
        <f>+BD!J881</f>
        <v>0.12</v>
      </c>
      <c r="L884" s="1">
        <f t="shared" si="82"/>
        <v>0.30701747622979569</v>
      </c>
      <c r="M884" s="1">
        <f>+RADIATION!Q884</f>
        <v>3.6137326247536694</v>
      </c>
      <c r="N884" s="1">
        <f>+RADIATION!P884</f>
        <v>2.6455431393604085</v>
      </c>
      <c r="O884" s="1">
        <f t="shared" si="83"/>
        <v>3.1296378820570387</v>
      </c>
      <c r="P884" s="1">
        <f>+RADIATION!O884</f>
        <v>2.8226204058272431</v>
      </c>
      <c r="Q884" s="1">
        <f t="shared" si="84"/>
        <v>0.18498856743850872</v>
      </c>
    </row>
    <row r="885" spans="1:17" x14ac:dyDescent="0.25">
      <c r="A885" s="3">
        <f>+BD!A882</f>
        <v>5</v>
      </c>
      <c r="B885" s="3">
        <f>+BD!B882</f>
        <v>2018</v>
      </c>
      <c r="C885" s="1">
        <v>150</v>
      </c>
      <c r="D885" s="3">
        <v>527</v>
      </c>
      <c r="E885" s="13">
        <f t="shared" si="79"/>
        <v>3.6145460805038572</v>
      </c>
      <c r="F885" s="1">
        <f>+RADIATION!D885</f>
        <v>11.818751752224994</v>
      </c>
      <c r="G885" s="1">
        <v>0</v>
      </c>
      <c r="H885" s="1">
        <f t="shared" si="80"/>
        <v>6.2350433176715896E-2</v>
      </c>
      <c r="I885" s="1">
        <f t="shared" si="81"/>
        <v>93.760049889798339</v>
      </c>
      <c r="J885" s="1">
        <f>+(RADIATION!K885+RADIATION!M885)/2</f>
        <v>25.004999999999999</v>
      </c>
      <c r="K885" s="1">
        <f>+BD!J882</f>
        <v>0.14000000000000001</v>
      </c>
      <c r="L885" s="1">
        <f t="shared" si="82"/>
        <v>0.31115036764641335</v>
      </c>
      <c r="M885" s="1">
        <f>+RADIATION!Q885</f>
        <v>3.5968359874169709</v>
      </c>
      <c r="N885" s="1">
        <f>+RADIATION!P885</f>
        <v>2.7857356566120237</v>
      </c>
      <c r="O885" s="1">
        <f t="shared" si="83"/>
        <v>3.1912858220144971</v>
      </c>
      <c r="P885" s="1">
        <f>+RADIATION!O885</f>
        <v>2.8801354543680837</v>
      </c>
      <c r="Q885" s="1">
        <f t="shared" si="84"/>
        <v>0.18873083331254265</v>
      </c>
    </row>
    <row r="886" spans="1:17" x14ac:dyDescent="0.25">
      <c r="A886" s="3">
        <f>+BD!A883</f>
        <v>5</v>
      </c>
      <c r="B886" s="3">
        <f>+BD!B883</f>
        <v>2018</v>
      </c>
      <c r="C886" s="1">
        <v>151</v>
      </c>
      <c r="D886" s="3">
        <v>528</v>
      </c>
      <c r="E886" s="13">
        <f t="shared" si="79"/>
        <v>4.1961503824740376</v>
      </c>
      <c r="F886" s="1">
        <f>+RADIATION!D886</f>
        <v>13.782098685010642</v>
      </c>
      <c r="G886" s="1">
        <v>0</v>
      </c>
      <c r="H886" s="1">
        <f t="shared" si="80"/>
        <v>6.2350433176715896E-2</v>
      </c>
      <c r="I886" s="1">
        <f t="shared" si="81"/>
        <v>93.760049889798339</v>
      </c>
      <c r="J886" s="1">
        <f>+(RADIATION!K886+RADIATION!M886)/2</f>
        <v>24.765000000000001</v>
      </c>
      <c r="K886" s="1">
        <f>+BD!J883</f>
        <v>0.12</v>
      </c>
      <c r="L886" s="1">
        <f t="shared" si="82"/>
        <v>0.28022102114774849</v>
      </c>
      <c r="M886" s="1">
        <f>+RADIATION!Q886</f>
        <v>3.6349506006680565</v>
      </c>
      <c r="N886" s="1">
        <f>+RADIATION!P886</f>
        <v>2.6763336594163714</v>
      </c>
      <c r="O886" s="1">
        <f t="shared" si="83"/>
        <v>3.1556421300422137</v>
      </c>
      <c r="P886" s="1">
        <f>+RADIATION!O886</f>
        <v>2.8754211088944652</v>
      </c>
      <c r="Q886" s="1">
        <f t="shared" si="84"/>
        <v>0.18639058330953218</v>
      </c>
    </row>
    <row r="887" spans="1:17" x14ac:dyDescent="0.25">
      <c r="A887" s="3">
        <f>+BD!A884</f>
        <v>6</v>
      </c>
      <c r="B887" s="3">
        <f>+BD!B884</f>
        <v>2018</v>
      </c>
      <c r="C887" s="1">
        <v>152</v>
      </c>
      <c r="D887" s="3">
        <v>529</v>
      </c>
      <c r="E887" s="13">
        <f t="shared" si="79"/>
        <v>3.6391164222677732</v>
      </c>
      <c r="F887" s="1">
        <f>+RADIATION!D887</f>
        <v>11.918711002600633</v>
      </c>
      <c r="G887" s="1">
        <v>0</v>
      </c>
      <c r="H887" s="1">
        <f t="shared" si="80"/>
        <v>6.2350433176715896E-2</v>
      </c>
      <c r="I887" s="1">
        <f t="shared" si="81"/>
        <v>93.760049889798339</v>
      </c>
      <c r="J887" s="1">
        <f>+(RADIATION!K887+RADIATION!M887)/2</f>
        <v>24.914999999999999</v>
      </c>
      <c r="K887" s="1">
        <f>+BD!J884</f>
        <v>0.12</v>
      </c>
      <c r="L887" s="1">
        <f t="shared" si="82"/>
        <v>0.27793466412486367</v>
      </c>
      <c r="M887" s="1">
        <f>+RADIATION!Q887</f>
        <v>3.5989442970684751</v>
      </c>
      <c r="N887" s="1">
        <f>+RADIATION!P887</f>
        <v>2.7538480257855538</v>
      </c>
      <c r="O887" s="1">
        <f t="shared" si="83"/>
        <v>3.1763961614270144</v>
      </c>
      <c r="P887" s="1">
        <f>+RADIATION!O887</f>
        <v>2.8984614973021507</v>
      </c>
      <c r="Q887" s="1">
        <f t="shared" si="84"/>
        <v>0.18785035556944435</v>
      </c>
    </row>
    <row r="888" spans="1:17" x14ac:dyDescent="0.25">
      <c r="A888" s="3">
        <f>+BD!A885</f>
        <v>6</v>
      </c>
      <c r="B888" s="3">
        <f>+BD!B885</f>
        <v>2018</v>
      </c>
      <c r="C888" s="1">
        <v>153</v>
      </c>
      <c r="D888" s="3">
        <v>530</v>
      </c>
      <c r="E888" s="13">
        <f t="shared" si="79"/>
        <v>4.1427382986417678</v>
      </c>
      <c r="F888" s="1">
        <f>+RADIATION!D888</f>
        <v>13.420477188456317</v>
      </c>
      <c r="G888" s="1">
        <v>0</v>
      </c>
      <c r="H888" s="1">
        <f t="shared" si="80"/>
        <v>6.2350433176715896E-2</v>
      </c>
      <c r="I888" s="1">
        <f t="shared" si="81"/>
        <v>93.760049889798339</v>
      </c>
      <c r="J888" s="1">
        <f>+(RADIATION!K888+RADIATION!M888)/2</f>
        <v>25.645</v>
      </c>
      <c r="K888" s="1">
        <f>+BD!J885</f>
        <v>0.16</v>
      </c>
      <c r="L888" s="1">
        <f t="shared" si="82"/>
        <v>0.41013170766784635</v>
      </c>
      <c r="M888" s="1">
        <f>+RADIATION!Q888</f>
        <v>4.0033633272547302</v>
      </c>
      <c r="N888" s="1">
        <f>+RADIATION!P888</f>
        <v>2.6926645530366384</v>
      </c>
      <c r="O888" s="1">
        <f t="shared" si="83"/>
        <v>3.3480139401456843</v>
      </c>
      <c r="P888" s="1">
        <f>+RADIATION!O888</f>
        <v>2.937882232477838</v>
      </c>
      <c r="Q888" s="1">
        <f t="shared" si="84"/>
        <v>0.19509283743361566</v>
      </c>
    </row>
    <row r="889" spans="1:17" x14ac:dyDescent="0.25">
      <c r="A889" s="3">
        <f>+BD!A886</f>
        <v>6</v>
      </c>
      <c r="B889" s="3">
        <f>+BD!B886</f>
        <v>2018</v>
      </c>
      <c r="C889" s="1">
        <v>154</v>
      </c>
      <c r="D889" s="3">
        <v>531</v>
      </c>
      <c r="E889" s="13">
        <f t="shared" si="79"/>
        <v>3.8790409206205072</v>
      </c>
      <c r="F889" s="1">
        <f>+RADIATION!D889</f>
        <v>12.572867141009985</v>
      </c>
      <c r="G889" s="1">
        <v>0</v>
      </c>
      <c r="H889" s="1">
        <f t="shared" si="80"/>
        <v>6.2350433176715896E-2</v>
      </c>
      <c r="I889" s="1">
        <f t="shared" si="81"/>
        <v>93.760049889798339</v>
      </c>
      <c r="J889" s="1">
        <f>+(RADIATION!K889+RADIATION!M889)/2</f>
        <v>25.63</v>
      </c>
      <c r="K889" s="1">
        <f>+BD!J886</f>
        <v>0.12</v>
      </c>
      <c r="L889" s="1">
        <f t="shared" si="82"/>
        <v>0.3510718503955208</v>
      </c>
      <c r="M889" s="1">
        <f>+RADIATION!Q889</f>
        <v>3.9895021043824697</v>
      </c>
      <c r="N889" s="1">
        <f>+RADIATION!P889</f>
        <v>2.6975807602941217</v>
      </c>
      <c r="O889" s="1">
        <f t="shared" si="83"/>
        <v>3.3435414323382959</v>
      </c>
      <c r="P889" s="1">
        <f>+RADIATION!O889</f>
        <v>2.9924695819427751</v>
      </c>
      <c r="Q889" s="1">
        <f t="shared" si="84"/>
        <v>0.19494168794834402</v>
      </c>
    </row>
    <row r="890" spans="1:17" x14ac:dyDescent="0.25">
      <c r="A890" s="3">
        <f>+BD!A887</f>
        <v>6</v>
      </c>
      <c r="B890" s="3">
        <f>+BD!B887</f>
        <v>2018</v>
      </c>
      <c r="C890" s="1">
        <v>155</v>
      </c>
      <c r="D890" s="3">
        <v>532</v>
      </c>
      <c r="E890" s="13">
        <f t="shared" si="79"/>
        <v>3.667221495018083</v>
      </c>
      <c r="F890" s="1">
        <f>+RADIATION!D890</f>
        <v>11.888142445092138</v>
      </c>
      <c r="G890" s="1">
        <v>0</v>
      </c>
      <c r="H890" s="1">
        <f t="shared" si="80"/>
        <v>6.2350433176715896E-2</v>
      </c>
      <c r="I890" s="1">
        <f t="shared" si="81"/>
        <v>93.760049889798339</v>
      </c>
      <c r="J890" s="1">
        <f>+(RADIATION!K890+RADIATION!M890)/2</f>
        <v>25.6</v>
      </c>
      <c r="K890" s="1">
        <f>+BD!J887</f>
        <v>0.12</v>
      </c>
      <c r="L890" s="1">
        <f t="shared" si="82"/>
        <v>0.3412545844942918</v>
      </c>
      <c r="M890" s="1">
        <f>+RADIATION!Q890</f>
        <v>3.9230932208199376</v>
      </c>
      <c r="N890" s="1">
        <f>+RADIATION!P890</f>
        <v>2.7355328180930747</v>
      </c>
      <c r="O890" s="1">
        <f t="shared" si="83"/>
        <v>3.3293130194565062</v>
      </c>
      <c r="P890" s="1">
        <f>+RADIATION!O890</f>
        <v>2.9880584349622143</v>
      </c>
      <c r="Q890" s="1">
        <f t="shared" si="84"/>
        <v>0.19463968475425519</v>
      </c>
    </row>
    <row r="891" spans="1:17" x14ac:dyDescent="0.25">
      <c r="A891" s="3">
        <f>+BD!A888</f>
        <v>6</v>
      </c>
      <c r="B891" s="3">
        <f>+BD!B888</f>
        <v>2018</v>
      </c>
      <c r="C891" s="1">
        <v>156</v>
      </c>
      <c r="D891" s="3">
        <v>533</v>
      </c>
      <c r="E891" s="13">
        <f t="shared" si="79"/>
        <v>3.141125135526039</v>
      </c>
      <c r="F891" s="1">
        <f>+RADIATION!D891</f>
        <v>10.127985417914291</v>
      </c>
      <c r="G891" s="1">
        <v>0</v>
      </c>
      <c r="H891" s="1">
        <f t="shared" si="80"/>
        <v>6.2350433176715896E-2</v>
      </c>
      <c r="I891" s="1">
        <f t="shared" si="81"/>
        <v>93.760049889798339</v>
      </c>
      <c r="J891" s="1">
        <f>+(RADIATION!K891+RADIATION!M891)/2</f>
        <v>25.73</v>
      </c>
      <c r="K891" s="1">
        <f>+BD!J888</f>
        <v>0.12</v>
      </c>
      <c r="L891" s="1">
        <f t="shared" si="82"/>
        <v>0.42744789064669542</v>
      </c>
      <c r="M891" s="1">
        <f>+RADIATION!Q891</f>
        <v>3.9344739190422118</v>
      </c>
      <c r="N891" s="1">
        <f>+RADIATION!P891</f>
        <v>2.7705910322785066</v>
      </c>
      <c r="O891" s="1">
        <f t="shared" si="83"/>
        <v>3.3525324756603592</v>
      </c>
      <c r="P891" s="1">
        <f>+RADIATION!O891</f>
        <v>2.9250845850136638</v>
      </c>
      <c r="Q891" s="1">
        <f t="shared" si="84"/>
        <v>0.19595121626292694</v>
      </c>
    </row>
    <row r="892" spans="1:17" x14ac:dyDescent="0.25">
      <c r="A892" s="3">
        <f>+BD!A889</f>
        <v>6</v>
      </c>
      <c r="B892" s="3">
        <f>+BD!B889</f>
        <v>2018</v>
      </c>
      <c r="C892" s="1">
        <v>157</v>
      </c>
      <c r="D892" s="3">
        <v>534</v>
      </c>
      <c r="E892" s="13">
        <f t="shared" si="79"/>
        <v>3.9097312882369235</v>
      </c>
      <c r="F892" s="1">
        <f>+RADIATION!D892</f>
        <v>12.657249090526658</v>
      </c>
      <c r="G892" s="1">
        <v>0</v>
      </c>
      <c r="H892" s="1">
        <f t="shared" si="80"/>
        <v>6.2350433176715896E-2</v>
      </c>
      <c r="I892" s="1">
        <f t="shared" si="81"/>
        <v>93.760049889798339</v>
      </c>
      <c r="J892" s="1">
        <f>+(RADIATION!K892+RADIATION!M892)/2</f>
        <v>25.674999999999997</v>
      </c>
      <c r="K892" s="1">
        <f>+BD!J889</f>
        <v>0.12</v>
      </c>
      <c r="L892" s="1">
        <f t="shared" si="82"/>
        <v>0.38190013524708677</v>
      </c>
      <c r="M892" s="1">
        <f>+RADIATION!Q892</f>
        <v>3.8958963529943831</v>
      </c>
      <c r="N892" s="1">
        <f>+RADIATION!P892</f>
        <v>2.7806794380386068</v>
      </c>
      <c r="O892" s="1">
        <f t="shared" si="83"/>
        <v>3.338287895516495</v>
      </c>
      <c r="P892" s="1">
        <f>+RADIATION!O892</f>
        <v>2.9563877602694082</v>
      </c>
      <c r="Q892" s="1">
        <f t="shared" si="84"/>
        <v>0.19539543243555541</v>
      </c>
    </row>
    <row r="893" spans="1:17" x14ac:dyDescent="0.25">
      <c r="A893" s="3">
        <f>+BD!A890</f>
        <v>6</v>
      </c>
      <c r="B893" s="3">
        <f>+BD!B890</f>
        <v>2018</v>
      </c>
      <c r="C893" s="1">
        <v>158</v>
      </c>
      <c r="D893" s="3">
        <v>535</v>
      </c>
      <c r="E893" s="13">
        <f t="shared" si="79"/>
        <v>4.2236982355763013</v>
      </c>
      <c r="F893" s="1">
        <f>+RADIATION!D893</f>
        <v>13.600567204693263</v>
      </c>
      <c r="G893" s="1">
        <v>0</v>
      </c>
      <c r="H893" s="1">
        <f t="shared" si="80"/>
        <v>6.2350433176715896E-2</v>
      </c>
      <c r="I893" s="1">
        <f t="shared" si="81"/>
        <v>93.760049889798339</v>
      </c>
      <c r="J893" s="1">
        <f>+(RADIATION!K893+RADIATION!M893)/2</f>
        <v>26.04</v>
      </c>
      <c r="K893" s="1">
        <f>+BD!J890</f>
        <v>0.11</v>
      </c>
      <c r="L893" s="1">
        <f t="shared" si="82"/>
        <v>0.45118499159724035</v>
      </c>
      <c r="M893" s="1">
        <f>+RADIATION!Q893</f>
        <v>4.0522081272490516</v>
      </c>
      <c r="N893" s="1">
        <f>+RADIATION!P893</f>
        <v>2.7891109265377625</v>
      </c>
      <c r="O893" s="1">
        <f t="shared" si="83"/>
        <v>3.4206595268934068</v>
      </c>
      <c r="P893" s="1">
        <f>+RADIATION!O893</f>
        <v>2.9694745352961665</v>
      </c>
      <c r="Q893" s="1">
        <f t="shared" si="84"/>
        <v>0.19910876924647442</v>
      </c>
    </row>
    <row r="894" spans="1:17" x14ac:dyDescent="0.25">
      <c r="A894" s="3">
        <f>+BD!A891</f>
        <v>6</v>
      </c>
      <c r="B894" s="3">
        <f>+BD!B891</f>
        <v>2018</v>
      </c>
      <c r="C894" s="1">
        <v>159</v>
      </c>
      <c r="D894" s="3">
        <v>536</v>
      </c>
      <c r="E894" s="13">
        <f t="shared" si="79"/>
        <v>3.510599765817263</v>
      </c>
      <c r="F894" s="1">
        <f>+RADIATION!D894</f>
        <v>11.305520085737289</v>
      </c>
      <c r="G894" s="1">
        <v>0</v>
      </c>
      <c r="H894" s="1">
        <f t="shared" si="80"/>
        <v>6.2350433176715896E-2</v>
      </c>
      <c r="I894" s="1">
        <f t="shared" si="81"/>
        <v>93.760049889798339</v>
      </c>
      <c r="J894" s="1">
        <f>+(RADIATION!K894+RADIATION!M894)/2</f>
        <v>25.954999999999998</v>
      </c>
      <c r="K894" s="1">
        <f>+BD!J891</f>
        <v>0.12</v>
      </c>
      <c r="L894" s="1">
        <f t="shared" si="82"/>
        <v>0.41503563472939486</v>
      </c>
      <c r="M894" s="1">
        <f>+RADIATION!Q894</f>
        <v>4.0405316343338509</v>
      </c>
      <c r="N894" s="1">
        <f>+RADIATION!P894</f>
        <v>2.7689127418662256</v>
      </c>
      <c r="O894" s="1">
        <f t="shared" si="83"/>
        <v>3.4047221881000382</v>
      </c>
      <c r="P894" s="1">
        <f>+RADIATION!O894</f>
        <v>2.9896865533706434</v>
      </c>
      <c r="Q894" s="1">
        <f t="shared" si="84"/>
        <v>0.19823875735761293</v>
      </c>
    </row>
    <row r="895" spans="1:17" x14ac:dyDescent="0.25">
      <c r="A895" s="3">
        <f>+BD!A892</f>
        <v>6</v>
      </c>
      <c r="B895" s="3">
        <f>+BD!B892</f>
        <v>2018</v>
      </c>
      <c r="C895" s="1">
        <v>160</v>
      </c>
      <c r="D895" s="3">
        <v>537</v>
      </c>
      <c r="E895" s="13">
        <f t="shared" si="79"/>
        <v>3.7223759029590093</v>
      </c>
      <c r="F895" s="1">
        <f>+RADIATION!D895</f>
        <v>11.989820803463459</v>
      </c>
      <c r="G895" s="1">
        <v>0</v>
      </c>
      <c r="H895" s="1">
        <f t="shared" si="80"/>
        <v>6.2350433176715896E-2</v>
      </c>
      <c r="I895" s="1">
        <f t="shared" si="81"/>
        <v>93.760049889798339</v>
      </c>
      <c r="J895" s="1">
        <f>+(RADIATION!K895+RADIATION!M895)/2</f>
        <v>26.125</v>
      </c>
      <c r="K895" s="1">
        <f>+BD!J892</f>
        <v>0.16</v>
      </c>
      <c r="L895" s="1">
        <f t="shared" si="82"/>
        <v>0.36129038975986028</v>
      </c>
      <c r="M895" s="1">
        <f>+RADIATION!Q895</f>
        <v>3.9435991519500502</v>
      </c>
      <c r="N895" s="1">
        <f>+RADIATION!P895</f>
        <v>2.8990218662291212</v>
      </c>
      <c r="O895" s="1">
        <f t="shared" si="83"/>
        <v>3.4213105090895857</v>
      </c>
      <c r="P895" s="1">
        <f>+RADIATION!O895</f>
        <v>3.0600201193297254</v>
      </c>
      <c r="Q895" s="1">
        <f t="shared" si="84"/>
        <v>0.19998199254947174</v>
      </c>
    </row>
    <row r="896" spans="1:17" x14ac:dyDescent="0.25">
      <c r="A896" s="3">
        <f>+BD!A893</f>
        <v>6</v>
      </c>
      <c r="B896" s="3">
        <f>+BD!B893</f>
        <v>2018</v>
      </c>
      <c r="C896" s="1">
        <v>161</v>
      </c>
      <c r="D896" s="3">
        <v>538</v>
      </c>
      <c r="E896" s="13">
        <f t="shared" si="79"/>
        <v>2.9387017010433878</v>
      </c>
      <c r="F896" s="1">
        <f>+RADIATION!D896</f>
        <v>9.4286359525234023</v>
      </c>
      <c r="G896" s="1">
        <v>0</v>
      </c>
      <c r="H896" s="1">
        <f t="shared" si="80"/>
        <v>6.2350433176715896E-2</v>
      </c>
      <c r="I896" s="1">
        <f t="shared" si="81"/>
        <v>93.760049889798339</v>
      </c>
      <c r="J896" s="1">
        <f>+(RADIATION!K896+RADIATION!M896)/2</f>
        <v>26.155000000000001</v>
      </c>
      <c r="K896" s="1">
        <f>+BD!J893</f>
        <v>0.15</v>
      </c>
      <c r="L896" s="1">
        <f t="shared" si="82"/>
        <v>0.37933837030386419</v>
      </c>
      <c r="M896" s="1">
        <f>+RADIATION!Q896</f>
        <v>3.971085440905187</v>
      </c>
      <c r="N896" s="1">
        <f>+RADIATION!P896</f>
        <v>2.8885595917144151</v>
      </c>
      <c r="O896" s="1">
        <f t="shared" si="83"/>
        <v>3.4298225163098008</v>
      </c>
      <c r="P896" s="1">
        <f>+RADIATION!O896</f>
        <v>3.0504841460059366</v>
      </c>
      <c r="Q896" s="1">
        <f t="shared" si="84"/>
        <v>0.20029095750363124</v>
      </c>
    </row>
    <row r="897" spans="1:17" x14ac:dyDescent="0.25">
      <c r="A897" s="3">
        <f>+BD!A894</f>
        <v>6</v>
      </c>
      <c r="B897" s="3">
        <f>+BD!B894</f>
        <v>2018</v>
      </c>
      <c r="C897" s="1">
        <v>162</v>
      </c>
      <c r="D897" s="3">
        <v>539</v>
      </c>
      <c r="E897" s="13">
        <f t="shared" si="79"/>
        <v>3.1374737485380901</v>
      </c>
      <c r="F897" s="1">
        <f>+RADIATION!D897</f>
        <v>10.254048470559166</v>
      </c>
      <c r="G897" s="1">
        <v>0</v>
      </c>
      <c r="H897" s="1">
        <f t="shared" si="80"/>
        <v>6.2350433176715896E-2</v>
      </c>
      <c r="I897" s="1">
        <f t="shared" si="81"/>
        <v>93.760049889798339</v>
      </c>
      <c r="J897" s="1">
        <f>+(RADIATION!K897+RADIATION!M897)/2</f>
        <v>25.024999999999999</v>
      </c>
      <c r="K897" s="1">
        <f>+BD!J894</f>
        <v>0.1</v>
      </c>
      <c r="L897" s="1">
        <f t="shared" si="82"/>
        <v>0.24551284727635059</v>
      </c>
      <c r="M897" s="1">
        <f>+RADIATION!Q897</f>
        <v>3.5758119816692693</v>
      </c>
      <c r="N897" s="1">
        <f>+RADIATION!P897</f>
        <v>2.809437622397069</v>
      </c>
      <c r="O897" s="1">
        <f t="shared" si="83"/>
        <v>3.1926248020331691</v>
      </c>
      <c r="P897" s="1">
        <f>+RADIATION!O897</f>
        <v>2.9471119547568185</v>
      </c>
      <c r="Q897" s="1">
        <f t="shared" si="84"/>
        <v>0.18892696643310114</v>
      </c>
    </row>
    <row r="898" spans="1:17" x14ac:dyDescent="0.25">
      <c r="A898" s="3">
        <f>+BD!A895</f>
        <v>6</v>
      </c>
      <c r="B898" s="3">
        <f>+BD!B895</f>
        <v>2018</v>
      </c>
      <c r="C898" s="1">
        <v>163</v>
      </c>
      <c r="D898" s="3">
        <v>540</v>
      </c>
      <c r="E898" s="13">
        <f t="shared" si="79"/>
        <v>3.6573795825026569</v>
      </c>
      <c r="F898" s="1">
        <f>+RADIATION!D898</f>
        <v>11.940249370501514</v>
      </c>
      <c r="G898" s="1">
        <v>0</v>
      </c>
      <c r="H898" s="1">
        <f t="shared" si="80"/>
        <v>6.2350433176715896E-2</v>
      </c>
      <c r="I898" s="1">
        <f t="shared" si="81"/>
        <v>93.760049889798339</v>
      </c>
      <c r="J898" s="1">
        <f>+(RADIATION!K898+RADIATION!M898)/2</f>
        <v>25.17</v>
      </c>
      <c r="K898" s="1">
        <f>+BD!J895</f>
        <v>0.11</v>
      </c>
      <c r="L898" s="1">
        <f t="shared" si="82"/>
        <v>0.26238750127455113</v>
      </c>
      <c r="M898" s="1">
        <f>+RADIATION!Q898</f>
        <v>3.7122362903686983</v>
      </c>
      <c r="N898" s="1">
        <f>+RADIATION!P898</f>
        <v>2.7505100464429004</v>
      </c>
      <c r="O898" s="1">
        <f t="shared" si="83"/>
        <v>3.2313731684057991</v>
      </c>
      <c r="P898" s="1">
        <f>+RADIATION!O898</f>
        <v>2.968985667131248</v>
      </c>
      <c r="Q898" s="1">
        <f t="shared" si="84"/>
        <v>0.19035407317034836</v>
      </c>
    </row>
    <row r="899" spans="1:17" x14ac:dyDescent="0.25">
      <c r="A899" s="3">
        <f>+BD!A896</f>
        <v>6</v>
      </c>
      <c r="B899" s="3">
        <f>+BD!B896</f>
        <v>2018</v>
      </c>
      <c r="C899" s="1">
        <v>164</v>
      </c>
      <c r="D899" s="3">
        <v>541</v>
      </c>
      <c r="E899" s="13">
        <f t="shared" si="79"/>
        <v>2.8557782673652672</v>
      </c>
      <c r="F899" s="1">
        <f>+RADIATION!D899</f>
        <v>9.2440657048154815</v>
      </c>
      <c r="G899" s="1">
        <v>0</v>
      </c>
      <c r="H899" s="1">
        <f t="shared" si="80"/>
        <v>6.2350433176715896E-2</v>
      </c>
      <c r="I899" s="1">
        <f t="shared" si="81"/>
        <v>93.760049889798339</v>
      </c>
      <c r="J899" s="1">
        <f>+(RADIATION!K899+RADIATION!M899)/2</f>
        <v>25.31</v>
      </c>
      <c r="K899" s="1">
        <f>+BD!J896</f>
        <v>0.12</v>
      </c>
      <c r="L899" s="1">
        <f t="shared" si="82"/>
        <v>0.43093787758527302</v>
      </c>
      <c r="M899" s="1">
        <f>+RADIATION!Q899</f>
        <v>3.9413161189171158</v>
      </c>
      <c r="N899" s="1">
        <f>+RADIATION!P899</f>
        <v>2.6278588442730206</v>
      </c>
      <c r="O899" s="1">
        <f t="shared" si="83"/>
        <v>3.284587481595068</v>
      </c>
      <c r="P899" s="1">
        <f>+RADIATION!O899</f>
        <v>2.8536496040097949</v>
      </c>
      <c r="Q899" s="1">
        <f t="shared" si="84"/>
        <v>0.19174057432930622</v>
      </c>
    </row>
    <row r="900" spans="1:17" x14ac:dyDescent="0.25">
      <c r="A900" s="3">
        <f>+BD!A897</f>
        <v>6</v>
      </c>
      <c r="B900" s="3">
        <f>+BD!B897</f>
        <v>2018</v>
      </c>
      <c r="C900" s="1">
        <v>165</v>
      </c>
      <c r="D900" s="3">
        <v>542</v>
      </c>
      <c r="E900" s="13">
        <f t="shared" si="79"/>
        <v>3.1135309571664926</v>
      </c>
      <c r="F900" s="1">
        <f>+RADIATION!D900</f>
        <v>10.110349964527774</v>
      </c>
      <c r="G900" s="1">
        <v>0</v>
      </c>
      <c r="H900" s="1">
        <f t="shared" si="80"/>
        <v>6.2350433176715896E-2</v>
      </c>
      <c r="I900" s="1">
        <f t="shared" si="81"/>
        <v>93.760049889798339</v>
      </c>
      <c r="J900" s="1">
        <f>+(RADIATION!K900+RADIATION!M900)/2</f>
        <v>25.25</v>
      </c>
      <c r="K900" s="1">
        <f>+BD!J897</f>
        <v>0.12</v>
      </c>
      <c r="L900" s="1">
        <f t="shared" si="82"/>
        <v>0.3857131322705607</v>
      </c>
      <c r="M900" s="1">
        <f>+RADIATION!Q900</f>
        <v>3.7296038801964948</v>
      </c>
      <c r="N900" s="1">
        <f>+RADIATION!P900</f>
        <v>2.7638831950654739</v>
      </c>
      <c r="O900" s="1">
        <f t="shared" si="83"/>
        <v>3.2467435376309846</v>
      </c>
      <c r="P900" s="1">
        <f>+RADIATION!O900</f>
        <v>2.8610304053604239</v>
      </c>
      <c r="Q900" s="1">
        <f t="shared" si="84"/>
        <v>0.19114532166868012</v>
      </c>
    </row>
    <row r="901" spans="1:17" x14ac:dyDescent="0.25">
      <c r="A901" s="3">
        <f>+BD!A898</f>
        <v>6</v>
      </c>
      <c r="B901" s="3">
        <f>+BD!B898</f>
        <v>2018</v>
      </c>
      <c r="C901" s="1">
        <v>166</v>
      </c>
      <c r="D901" s="3">
        <v>543</v>
      </c>
      <c r="E901" s="13">
        <f t="shared" si="79"/>
        <v>3.2538974058429733</v>
      </c>
      <c r="F901" s="1">
        <f>+RADIATION!D901</f>
        <v>10.540060078679147</v>
      </c>
      <c r="G901" s="1">
        <v>0</v>
      </c>
      <c r="H901" s="1">
        <f t="shared" si="80"/>
        <v>6.2350433176715896E-2</v>
      </c>
      <c r="I901" s="1">
        <f t="shared" si="81"/>
        <v>93.760049889798339</v>
      </c>
      <c r="J901" s="1">
        <f>+(RADIATION!K901+RADIATION!M901)/2</f>
        <v>25.509999999999998</v>
      </c>
      <c r="K901" s="1">
        <f>+BD!J898</f>
        <v>0.14000000000000001</v>
      </c>
      <c r="L901" s="1">
        <f t="shared" si="82"/>
        <v>0.37254408410862005</v>
      </c>
      <c r="M901" s="1">
        <f>+RADIATION!Q901</f>
        <v>3.7579771108740125</v>
      </c>
      <c r="N901" s="1">
        <f>+RADIATION!P901</f>
        <v>2.8298935188098131</v>
      </c>
      <c r="O901" s="1">
        <f t="shared" si="83"/>
        <v>3.2939353148419128</v>
      </c>
      <c r="P901" s="1">
        <f>+RADIATION!O901</f>
        <v>2.9213912307332928</v>
      </c>
      <c r="Q901" s="1">
        <f t="shared" si="84"/>
        <v>0.19373603771605991</v>
      </c>
    </row>
    <row r="902" spans="1:17" x14ac:dyDescent="0.25">
      <c r="A902" s="3">
        <f>+BD!A899</f>
        <v>6</v>
      </c>
      <c r="B902" s="3">
        <f>+BD!B899</f>
        <v>2018</v>
      </c>
      <c r="C902" s="1">
        <v>167</v>
      </c>
      <c r="D902" s="3">
        <v>544</v>
      </c>
      <c r="E902" s="13">
        <f t="shared" ref="E902:E965" si="85">+(0.408*Q902*(F902-G902)+H902*(900/(J902+273))*K902*(L902))/(Q902+H902*(1+0.34*K902))</f>
        <v>3.9986202098212091</v>
      </c>
      <c r="F902" s="1">
        <f>+RADIATION!D902</f>
        <v>13.093224826878659</v>
      </c>
      <c r="G902" s="1">
        <v>0</v>
      </c>
      <c r="H902" s="1">
        <f t="shared" ref="H902:H965" si="86">0.665*0.001*I902</f>
        <v>6.2350433176715896E-2</v>
      </c>
      <c r="I902" s="1">
        <f t="shared" ref="I902:I965" si="87">101.3*((293-0.0065*$B$2)/293)^5.26</f>
        <v>93.760049889798339</v>
      </c>
      <c r="J902" s="1">
        <f>+(RADIATION!K902+RADIATION!M902)/2</f>
        <v>24.92</v>
      </c>
      <c r="K902" s="1">
        <f>+BD!J899</f>
        <v>0.12</v>
      </c>
      <c r="L902" s="1">
        <f t="shared" ref="L902:L965" si="88">+(O902-P902)</f>
        <v>0.31239875816293239</v>
      </c>
      <c r="M902" s="1">
        <f>+RADIATION!Q902</f>
        <v>3.6648379995719389</v>
      </c>
      <c r="N902" s="1">
        <f>+RADIATION!P902</f>
        <v>2.7041478956968099</v>
      </c>
      <c r="O902" s="1">
        <f t="shared" ref="O902:O965" si="89">+(M902+N902)/2</f>
        <v>3.1844929476343742</v>
      </c>
      <c r="P902" s="1">
        <f>+RADIATION!O902</f>
        <v>2.8720941894714418</v>
      </c>
      <c r="Q902" s="1">
        <f t="shared" ref="Q902:Q965" si="90">4098*(0.6108*EXP(17.27*J902/(J902+237.3)))/(J902+237.3)^2</f>
        <v>0.18789918004430528</v>
      </c>
    </row>
    <row r="903" spans="1:17" x14ac:dyDescent="0.25">
      <c r="A903" s="3">
        <f>+BD!A900</f>
        <v>6</v>
      </c>
      <c r="B903" s="3">
        <f>+BD!B900</f>
        <v>2018</v>
      </c>
      <c r="C903" s="1">
        <v>168</v>
      </c>
      <c r="D903" s="3">
        <v>545</v>
      </c>
      <c r="E903" s="13">
        <f t="shared" si="85"/>
        <v>3.8834429809230588</v>
      </c>
      <c r="F903" s="1">
        <f>+RADIATION!D903</f>
        <v>12.508311466026615</v>
      </c>
      <c r="G903" s="1">
        <v>0</v>
      </c>
      <c r="H903" s="1">
        <f t="shared" si="86"/>
        <v>6.2350433176715896E-2</v>
      </c>
      <c r="I903" s="1">
        <f t="shared" si="87"/>
        <v>93.760049889798339</v>
      </c>
      <c r="J903" s="1">
        <f>+(RADIATION!K903+RADIATION!M903)/2</f>
        <v>25.9</v>
      </c>
      <c r="K903" s="1">
        <f>+BD!J900</f>
        <v>0.16</v>
      </c>
      <c r="L903" s="1">
        <f t="shared" si="88"/>
        <v>0.47106957586025633</v>
      </c>
      <c r="M903" s="1">
        <f>+RADIATION!Q903</f>
        <v>4.0288844232591545</v>
      </c>
      <c r="N903" s="1">
        <f>+RADIATION!P903</f>
        <v>2.7588616266004506</v>
      </c>
      <c r="O903" s="1">
        <f t="shared" si="89"/>
        <v>3.3938730249298024</v>
      </c>
      <c r="P903" s="1">
        <f>+RADIATION!O903</f>
        <v>2.922803449069546</v>
      </c>
      <c r="Q903" s="1">
        <f t="shared" si="90"/>
        <v>0.19767751536034411</v>
      </c>
    </row>
    <row r="904" spans="1:17" x14ac:dyDescent="0.25">
      <c r="A904" s="3">
        <f>+BD!A901</f>
        <v>6</v>
      </c>
      <c r="B904" s="3">
        <f>+BD!B901</f>
        <v>2018</v>
      </c>
      <c r="C904" s="1">
        <v>169</v>
      </c>
      <c r="D904" s="3">
        <v>546</v>
      </c>
      <c r="E904" s="13">
        <f t="shared" si="85"/>
        <v>3.2622804069265685</v>
      </c>
      <c r="F904" s="1">
        <f>+RADIATION!D904</f>
        <v>10.630122217943983</v>
      </c>
      <c r="G904" s="1">
        <v>0</v>
      </c>
      <c r="H904" s="1">
        <f t="shared" si="86"/>
        <v>6.2350433176715896E-2</v>
      </c>
      <c r="I904" s="1">
        <f t="shared" si="87"/>
        <v>93.760049889798339</v>
      </c>
      <c r="J904" s="1">
        <f>+(RADIATION!K904+RADIATION!M904)/2</f>
        <v>25.114999999999998</v>
      </c>
      <c r="K904" s="1">
        <f>+BD!J901</f>
        <v>0.09</v>
      </c>
      <c r="L904" s="1">
        <f t="shared" si="88"/>
        <v>0.33158341981706263</v>
      </c>
      <c r="M904" s="1">
        <f>+RADIATION!Q904</f>
        <v>3.8130695622816329</v>
      </c>
      <c r="N904" s="1">
        <f>+RADIATION!P904</f>
        <v>2.656850824392762</v>
      </c>
      <c r="O904" s="1">
        <f t="shared" si="89"/>
        <v>3.2349601933371974</v>
      </c>
      <c r="P904" s="1">
        <f>+RADIATION!O904</f>
        <v>2.9033767735201348</v>
      </c>
      <c r="Q904" s="1">
        <f t="shared" si="90"/>
        <v>0.18981169168686995</v>
      </c>
    </row>
    <row r="905" spans="1:17" x14ac:dyDescent="0.25">
      <c r="A905" s="3">
        <f>+BD!A902</f>
        <v>6</v>
      </c>
      <c r="B905" s="3">
        <f>+BD!B902</f>
        <v>2018</v>
      </c>
      <c r="C905" s="1">
        <v>170</v>
      </c>
      <c r="D905" s="3">
        <v>547</v>
      </c>
      <c r="E905" s="13">
        <f t="shared" si="85"/>
        <v>3.4031778946866069</v>
      </c>
      <c r="F905" s="1">
        <f>+RADIATION!D905</f>
        <v>11.153192676512482</v>
      </c>
      <c r="G905" s="1">
        <v>0</v>
      </c>
      <c r="H905" s="1">
        <f t="shared" si="86"/>
        <v>6.2350433176715896E-2</v>
      </c>
      <c r="I905" s="1">
        <f t="shared" si="87"/>
        <v>93.760049889798339</v>
      </c>
      <c r="J905" s="1">
        <f>+(RADIATION!K905+RADIATION!M905)/2</f>
        <v>24.774999999999999</v>
      </c>
      <c r="K905" s="1">
        <f>+BD!J902</f>
        <v>0.1</v>
      </c>
      <c r="L905" s="1">
        <f t="shared" si="88"/>
        <v>0.28879045955368543</v>
      </c>
      <c r="M905" s="1">
        <f>+RADIATION!Q905</f>
        <v>3.7100703007212683</v>
      </c>
      <c r="N905" s="1">
        <f>+RADIATION!P905</f>
        <v>2.6230538122981462</v>
      </c>
      <c r="O905" s="1">
        <f t="shared" si="89"/>
        <v>3.166562056509707</v>
      </c>
      <c r="P905" s="1">
        <f>+RADIATION!O905</f>
        <v>2.8777715969560216</v>
      </c>
      <c r="Q905" s="1">
        <f t="shared" si="90"/>
        <v>0.18648760317546101</v>
      </c>
    </row>
    <row r="906" spans="1:17" x14ac:dyDescent="0.25">
      <c r="A906" s="3">
        <f>+BD!A903</f>
        <v>6</v>
      </c>
      <c r="B906" s="3">
        <f>+BD!B903</f>
        <v>2018</v>
      </c>
      <c r="C906" s="1">
        <v>171</v>
      </c>
      <c r="D906" s="3">
        <v>548</v>
      </c>
      <c r="E906" s="13">
        <f t="shared" si="85"/>
        <v>3.3633834572858992</v>
      </c>
      <c r="F906" s="1">
        <f>+RADIATION!D906</f>
        <v>10.987429492578812</v>
      </c>
      <c r="G906" s="1">
        <v>0</v>
      </c>
      <c r="H906" s="1">
        <f t="shared" si="86"/>
        <v>6.2350433176715896E-2</v>
      </c>
      <c r="I906" s="1">
        <f t="shared" si="87"/>
        <v>93.760049889798339</v>
      </c>
      <c r="J906" s="1">
        <f>+(RADIATION!K906+RADIATION!M906)/2</f>
        <v>24.880000000000003</v>
      </c>
      <c r="K906" s="1">
        <f>+BD!J903</f>
        <v>0.12</v>
      </c>
      <c r="L906" s="1">
        <f t="shared" si="88"/>
        <v>0.36939977706955585</v>
      </c>
      <c r="M906" s="1">
        <f>+RADIATION!Q906</f>
        <v>3.7997836597504504</v>
      </c>
      <c r="N906" s="1">
        <f>+RADIATION!P906</f>
        <v>2.5912159435290589</v>
      </c>
      <c r="O906" s="1">
        <f t="shared" si="89"/>
        <v>3.1954998016397544</v>
      </c>
      <c r="P906" s="1">
        <f>+RADIATION!O906</f>
        <v>2.8261000245701986</v>
      </c>
      <c r="Q906" s="1">
        <f t="shared" si="90"/>
        <v>0.18750888342967281</v>
      </c>
    </row>
    <row r="907" spans="1:17" x14ac:dyDescent="0.25">
      <c r="A907" s="3">
        <f>+BD!A904</f>
        <v>6</v>
      </c>
      <c r="B907" s="3">
        <f>+BD!B904</f>
        <v>2018</v>
      </c>
      <c r="C907" s="1">
        <v>172</v>
      </c>
      <c r="D907" s="3">
        <v>549</v>
      </c>
      <c r="E907" s="13">
        <f t="shared" si="85"/>
        <v>3.9382536631081715</v>
      </c>
      <c r="F907" s="1">
        <f>+RADIATION!D907</f>
        <v>12.860546812371004</v>
      </c>
      <c r="G907" s="1">
        <v>0</v>
      </c>
      <c r="H907" s="1">
        <f t="shared" si="86"/>
        <v>6.2350433176715896E-2</v>
      </c>
      <c r="I907" s="1">
        <f t="shared" si="87"/>
        <v>93.760049889798339</v>
      </c>
      <c r="J907" s="1">
        <f>+(RADIATION!K907+RADIATION!M907)/2</f>
        <v>25.105</v>
      </c>
      <c r="K907" s="1">
        <f>+BD!J904</f>
        <v>0.13</v>
      </c>
      <c r="L907" s="1">
        <f t="shared" si="88"/>
        <v>0.33096702705059178</v>
      </c>
      <c r="M907" s="1">
        <f>+RADIATION!Q907</f>
        <v>3.7799303639952631</v>
      </c>
      <c r="N907" s="1">
        <f>+RADIATION!P907</f>
        <v>2.6779628467479863</v>
      </c>
      <c r="O907" s="1">
        <f t="shared" si="89"/>
        <v>3.2289466053716245</v>
      </c>
      <c r="P907" s="1">
        <f>+RADIATION!O907</f>
        <v>2.8979795783210327</v>
      </c>
      <c r="Q907" s="1">
        <f t="shared" si="90"/>
        <v>0.18971321686715986</v>
      </c>
    </row>
    <row r="908" spans="1:17" x14ac:dyDescent="0.25">
      <c r="A908" s="3">
        <f>+BD!A905</f>
        <v>6</v>
      </c>
      <c r="B908" s="3">
        <f>+BD!B905</f>
        <v>2018</v>
      </c>
      <c r="C908" s="1">
        <v>173</v>
      </c>
      <c r="D908" s="3">
        <v>550</v>
      </c>
      <c r="E908" s="13">
        <f t="shared" si="85"/>
        <v>3.7227392764982241</v>
      </c>
      <c r="F908" s="1">
        <f>+RADIATION!D908</f>
        <v>12.187487827242579</v>
      </c>
      <c r="G908" s="1">
        <v>0</v>
      </c>
      <c r="H908" s="1">
        <f t="shared" si="86"/>
        <v>6.2350433176715896E-2</v>
      </c>
      <c r="I908" s="1">
        <f t="shared" si="87"/>
        <v>93.760049889798339</v>
      </c>
      <c r="J908" s="1">
        <f>+(RADIATION!K908+RADIATION!M908)/2</f>
        <v>25.085000000000001</v>
      </c>
      <c r="K908" s="1">
        <f>+BD!J905</f>
        <v>0.2</v>
      </c>
      <c r="L908" s="1">
        <f t="shared" si="88"/>
        <v>0.29346092459425677</v>
      </c>
      <c r="M908" s="1">
        <f>+RADIATION!Q908</f>
        <v>3.7165715728944466</v>
      </c>
      <c r="N908" s="1">
        <f>+RADIATION!P908</f>
        <v>2.7189750190848598</v>
      </c>
      <c r="O908" s="1">
        <f t="shared" si="89"/>
        <v>3.2177732959896534</v>
      </c>
      <c r="P908" s="1">
        <f>+RADIATION!O908</f>
        <v>2.9243123713953967</v>
      </c>
      <c r="Q908" s="1">
        <f t="shared" si="90"/>
        <v>0.18951639632749273</v>
      </c>
    </row>
    <row r="909" spans="1:17" x14ac:dyDescent="0.25">
      <c r="A909" s="3">
        <f>+BD!A906</f>
        <v>6</v>
      </c>
      <c r="B909" s="3">
        <f>+BD!B906</f>
        <v>2018</v>
      </c>
      <c r="C909" s="1">
        <v>174</v>
      </c>
      <c r="D909" s="3">
        <v>551</v>
      </c>
      <c r="E909" s="13">
        <f t="shared" si="85"/>
        <v>4.4701830932552067</v>
      </c>
      <c r="F909" s="1">
        <f>+RADIATION!D909</f>
        <v>14.707345672336391</v>
      </c>
      <c r="G909" s="1">
        <v>0</v>
      </c>
      <c r="H909" s="1">
        <f t="shared" si="86"/>
        <v>6.2350433176715896E-2</v>
      </c>
      <c r="I909" s="1">
        <f t="shared" si="87"/>
        <v>93.760049889798339</v>
      </c>
      <c r="J909" s="1">
        <f>+(RADIATION!K909+RADIATION!M909)/2</f>
        <v>24.77</v>
      </c>
      <c r="K909" s="1">
        <f>+BD!J906</f>
        <v>0.12</v>
      </c>
      <c r="L909" s="1">
        <f t="shared" si="88"/>
        <v>0.21051152231467496</v>
      </c>
      <c r="M909" s="1">
        <f>+RADIATION!Q909</f>
        <v>3.5444766708090345</v>
      </c>
      <c r="N909" s="1">
        <f>+RADIATION!P909</f>
        <v>2.7488423819465768</v>
      </c>
      <c r="O909" s="1">
        <f t="shared" si="89"/>
        <v>3.1466595263778059</v>
      </c>
      <c r="P909" s="1">
        <f>+RADIATION!O909</f>
        <v>2.9361480040631309</v>
      </c>
      <c r="Q909" s="1">
        <f t="shared" si="90"/>
        <v>0.18643908792493108</v>
      </c>
    </row>
    <row r="910" spans="1:17" x14ac:dyDescent="0.25">
      <c r="A910" s="3">
        <f>+BD!A907</f>
        <v>6</v>
      </c>
      <c r="B910" s="3">
        <f>+BD!B907</f>
        <v>2018</v>
      </c>
      <c r="C910" s="1">
        <v>175</v>
      </c>
      <c r="D910" s="3">
        <v>552</v>
      </c>
      <c r="E910" s="13">
        <f t="shared" si="85"/>
        <v>3.0580010162831401</v>
      </c>
      <c r="F910" s="1">
        <f>+RADIATION!D910</f>
        <v>10.106265743491582</v>
      </c>
      <c r="G910" s="1">
        <v>0</v>
      </c>
      <c r="H910" s="1">
        <f t="shared" si="86"/>
        <v>6.2350433176715896E-2</v>
      </c>
      <c r="I910" s="1">
        <f t="shared" si="87"/>
        <v>93.760049889798339</v>
      </c>
      <c r="J910" s="1">
        <f>+(RADIATION!K910+RADIATION!M910)/2</f>
        <v>24.229999999999997</v>
      </c>
      <c r="K910" s="1">
        <f>+BD!J907</f>
        <v>0.14000000000000001</v>
      </c>
      <c r="L910" s="1">
        <f t="shared" si="88"/>
        <v>0.25104350472115966</v>
      </c>
      <c r="M910" s="1">
        <f>+RADIATION!Q910</f>
        <v>3.5926225949365551</v>
      </c>
      <c r="N910" s="1">
        <f>+RADIATION!P910</f>
        <v>2.5378659208426773</v>
      </c>
      <c r="O910" s="1">
        <f t="shared" si="89"/>
        <v>3.0652442578896162</v>
      </c>
      <c r="P910" s="1">
        <f>+RADIATION!O910</f>
        <v>2.8142007531684565</v>
      </c>
      <c r="Q910" s="1">
        <f t="shared" si="90"/>
        <v>0.18126165221746698</v>
      </c>
    </row>
    <row r="911" spans="1:17" x14ac:dyDescent="0.25">
      <c r="A911" s="3">
        <f>+BD!A908</f>
        <v>6</v>
      </c>
      <c r="B911" s="3">
        <f>+BD!B908</f>
        <v>2018</v>
      </c>
      <c r="C911" s="1">
        <v>176</v>
      </c>
      <c r="D911" s="3">
        <v>553</v>
      </c>
      <c r="E911" s="13">
        <f t="shared" si="85"/>
        <v>3.5575280319529137</v>
      </c>
      <c r="F911" s="1">
        <f>+RADIATION!D911</f>
        <v>11.593376547894662</v>
      </c>
      <c r="G911" s="1">
        <v>0</v>
      </c>
      <c r="H911" s="1">
        <f t="shared" si="86"/>
        <v>6.2350433176715896E-2</v>
      </c>
      <c r="I911" s="1">
        <f t="shared" si="87"/>
        <v>93.760049889798339</v>
      </c>
      <c r="J911" s="1">
        <f>+(RADIATION!K911+RADIATION!M911)/2</f>
        <v>25.094999999999999</v>
      </c>
      <c r="K911" s="1">
        <f>+BD!J908</f>
        <v>0.08</v>
      </c>
      <c r="L911" s="1">
        <f t="shared" si="88"/>
        <v>0.3658900170786703</v>
      </c>
      <c r="M911" s="1">
        <f>+RADIATION!Q911</f>
        <v>3.8375320987437931</v>
      </c>
      <c r="N911" s="1">
        <f>+RADIATION!P911</f>
        <v>2.6326715631248234</v>
      </c>
      <c r="O911" s="1">
        <f t="shared" si="89"/>
        <v>3.2351018309343083</v>
      </c>
      <c r="P911" s="1">
        <f>+RADIATION!O911</f>
        <v>2.8692118138556379</v>
      </c>
      <c r="Q911" s="1">
        <f t="shared" si="90"/>
        <v>0.1896147850856725</v>
      </c>
    </row>
    <row r="912" spans="1:17" x14ac:dyDescent="0.25">
      <c r="A912" s="3">
        <f>+BD!A909</f>
        <v>6</v>
      </c>
      <c r="B912" s="3">
        <f>+BD!B909</f>
        <v>2018</v>
      </c>
      <c r="C912" s="1">
        <v>177</v>
      </c>
      <c r="D912" s="3">
        <v>554</v>
      </c>
      <c r="E912" s="13">
        <f t="shared" si="85"/>
        <v>3.5165633600438762</v>
      </c>
      <c r="F912" s="1">
        <f>+RADIATION!D912</f>
        <v>11.415086601821304</v>
      </c>
      <c r="G912" s="1">
        <v>0</v>
      </c>
      <c r="H912" s="1">
        <f t="shared" si="86"/>
        <v>6.2350433176715896E-2</v>
      </c>
      <c r="I912" s="1">
        <f t="shared" si="87"/>
        <v>93.760049889798339</v>
      </c>
      <c r="J912" s="1">
        <f>+(RADIATION!K912+RADIATION!M912)/2</f>
        <v>25.28</v>
      </c>
      <c r="K912" s="1">
        <f>+BD!J909</f>
        <v>0.12</v>
      </c>
      <c r="L912" s="1">
        <f t="shared" si="88"/>
        <v>0.43448123656149873</v>
      </c>
      <c r="M912" s="1">
        <f>+RADIATION!Q912</f>
        <v>3.9367535029497236</v>
      </c>
      <c r="N912" s="1">
        <f>+RADIATION!P912</f>
        <v>2.6214538413747865</v>
      </c>
      <c r="O912" s="1">
        <f t="shared" si="89"/>
        <v>3.2791036721622548</v>
      </c>
      <c r="P912" s="1">
        <f>+RADIATION!O912</f>
        <v>2.8446224356007561</v>
      </c>
      <c r="Q912" s="1">
        <f t="shared" si="90"/>
        <v>0.19144275314983222</v>
      </c>
    </row>
    <row r="913" spans="1:17" x14ac:dyDescent="0.25">
      <c r="A913" s="3">
        <f>+BD!A910</f>
        <v>6</v>
      </c>
      <c r="B913" s="3">
        <f>+BD!B910</f>
        <v>2018</v>
      </c>
      <c r="C913" s="1">
        <v>178</v>
      </c>
      <c r="D913" s="3">
        <v>555</v>
      </c>
      <c r="E913" s="13">
        <f t="shared" si="85"/>
        <v>3.4196811676646144</v>
      </c>
      <c r="F913" s="1">
        <f>+RADIATION!D913</f>
        <v>11.118195496288189</v>
      </c>
      <c r="G913" s="1">
        <v>0</v>
      </c>
      <c r="H913" s="1">
        <f t="shared" si="86"/>
        <v>6.2350433176715896E-2</v>
      </c>
      <c r="I913" s="1">
        <f t="shared" si="87"/>
        <v>93.760049889798339</v>
      </c>
      <c r="J913" s="1">
        <f>+(RADIATION!K913+RADIATION!M913)/2</f>
        <v>25.204999999999998</v>
      </c>
      <c r="K913" s="1">
        <f>+BD!J910</f>
        <v>0.12</v>
      </c>
      <c r="L913" s="1">
        <f t="shared" si="88"/>
        <v>0.39826618676534409</v>
      </c>
      <c r="M913" s="1">
        <f>+RADIATION!Q913</f>
        <v>3.9367535029497236</v>
      </c>
      <c r="N913" s="1">
        <f>+RADIATION!P913</f>
        <v>2.5975563701486166</v>
      </c>
      <c r="O913" s="1">
        <f t="shared" si="89"/>
        <v>3.2671549365491703</v>
      </c>
      <c r="P913" s="1">
        <f>+RADIATION!O913</f>
        <v>2.8688887497838262</v>
      </c>
      <c r="Q913" s="1">
        <f t="shared" si="90"/>
        <v>0.19069990424698835</v>
      </c>
    </row>
    <row r="914" spans="1:17" x14ac:dyDescent="0.25">
      <c r="A914" s="3">
        <f>+BD!A911</f>
        <v>6</v>
      </c>
      <c r="B914" s="3">
        <f>+BD!B911</f>
        <v>2018</v>
      </c>
      <c r="C914" s="1">
        <v>179</v>
      </c>
      <c r="D914" s="3">
        <v>556</v>
      </c>
      <c r="E914" s="13">
        <f t="shared" si="85"/>
        <v>3.4176333008281121</v>
      </c>
      <c r="F914" s="1">
        <f>+RADIATION!D914</f>
        <v>11.127015238756808</v>
      </c>
      <c r="G914" s="1">
        <v>0</v>
      </c>
      <c r="H914" s="1">
        <f t="shared" si="86"/>
        <v>6.2350433176715896E-2</v>
      </c>
      <c r="I914" s="1">
        <f t="shared" si="87"/>
        <v>93.760049889798339</v>
      </c>
      <c r="J914" s="1">
        <f>+(RADIATION!K914+RADIATION!M914)/2</f>
        <v>25.225000000000001</v>
      </c>
      <c r="K914" s="1">
        <f>+BD!J911</f>
        <v>0.09</v>
      </c>
      <c r="L914" s="1">
        <f t="shared" si="88"/>
        <v>0.31816993662216531</v>
      </c>
      <c r="M914" s="1">
        <f>+RADIATION!Q914</f>
        <v>3.7361349407572058</v>
      </c>
      <c r="N914" s="1">
        <f>+RADIATION!P914</f>
        <v>2.7505100464429004</v>
      </c>
      <c r="O914" s="1">
        <f t="shared" si="89"/>
        <v>3.2433224936000533</v>
      </c>
      <c r="P914" s="1">
        <f>+RADIATION!O914</f>
        <v>2.925152556977888</v>
      </c>
      <c r="Q914" s="1">
        <f t="shared" si="90"/>
        <v>0.19089775949558335</v>
      </c>
    </row>
    <row r="915" spans="1:17" x14ac:dyDescent="0.25">
      <c r="A915" s="3">
        <f>+BD!A912</f>
        <v>6</v>
      </c>
      <c r="B915" s="3">
        <f>+BD!B912</f>
        <v>2018</v>
      </c>
      <c r="C915" s="1">
        <v>180</v>
      </c>
      <c r="D915" s="3">
        <v>557</v>
      </c>
      <c r="E915" s="13">
        <f t="shared" si="85"/>
        <v>3.2053019759184114</v>
      </c>
      <c r="F915" s="1">
        <f>+RADIATION!D915</f>
        <v>10.424692041702269</v>
      </c>
      <c r="G915" s="1">
        <v>0</v>
      </c>
      <c r="H915" s="1">
        <f t="shared" si="86"/>
        <v>6.2350433176715896E-2</v>
      </c>
      <c r="I915" s="1">
        <f t="shared" si="87"/>
        <v>93.760049889798339</v>
      </c>
      <c r="J915" s="1">
        <f>+(RADIATION!K915+RADIATION!M915)/2</f>
        <v>25.009999999999998</v>
      </c>
      <c r="K915" s="1">
        <f>+BD!J912</f>
        <v>0.16</v>
      </c>
      <c r="L915" s="1">
        <f t="shared" si="88"/>
        <v>0.42776886696549887</v>
      </c>
      <c r="M915" s="1">
        <f>+RADIATION!Q915</f>
        <v>3.8846128437171221</v>
      </c>
      <c r="N915" s="1">
        <f>+RADIATION!P915</f>
        <v>2.5722757142526742</v>
      </c>
      <c r="O915" s="1">
        <f t="shared" si="89"/>
        <v>3.2284442789848979</v>
      </c>
      <c r="P915" s="1">
        <f>+RADIATION!O915</f>
        <v>2.8006754120193991</v>
      </c>
      <c r="Q915" s="1">
        <f t="shared" si="90"/>
        <v>0.18877985050456811</v>
      </c>
    </row>
    <row r="916" spans="1:17" x14ac:dyDescent="0.25">
      <c r="A916" s="3">
        <f>+BD!A913</f>
        <v>6</v>
      </c>
      <c r="B916" s="3">
        <f>+BD!B913</f>
        <v>2018</v>
      </c>
      <c r="C916" s="1">
        <v>181</v>
      </c>
      <c r="D916" s="3">
        <v>558</v>
      </c>
      <c r="E916" s="13">
        <f t="shared" si="85"/>
        <v>3.36305675461452</v>
      </c>
      <c r="F916" s="1">
        <f>+RADIATION!D916</f>
        <v>11.063539912225959</v>
      </c>
      <c r="G916" s="1">
        <v>0</v>
      </c>
      <c r="H916" s="1">
        <f t="shared" si="86"/>
        <v>6.2350433176715896E-2</v>
      </c>
      <c r="I916" s="1">
        <f t="shared" si="87"/>
        <v>93.760049889798339</v>
      </c>
      <c r="J916" s="1">
        <f>+(RADIATION!K916+RADIATION!M916)/2</f>
        <v>24.53</v>
      </c>
      <c r="K916" s="1">
        <f>+BD!J913</f>
        <v>0.16</v>
      </c>
      <c r="L916" s="1">
        <f t="shared" si="88"/>
        <v>0.30467550989870995</v>
      </c>
      <c r="M916" s="1">
        <f>+RADIATION!Q916</f>
        <v>3.688470851517911</v>
      </c>
      <c r="N916" s="1">
        <f>+RADIATION!P916</f>
        <v>2.5612831976863899</v>
      </c>
      <c r="O916" s="1">
        <f t="shared" si="89"/>
        <v>3.1248770246021502</v>
      </c>
      <c r="P916" s="1">
        <f>+RADIATION!O916</f>
        <v>2.8202015147034403</v>
      </c>
      <c r="Q916" s="1">
        <f t="shared" si="90"/>
        <v>0.18412282878578259</v>
      </c>
    </row>
    <row r="917" spans="1:17" x14ac:dyDescent="0.25">
      <c r="A917" s="3">
        <f>+BD!A914</f>
        <v>7</v>
      </c>
      <c r="B917" s="3">
        <f>+BD!B914</f>
        <v>2018</v>
      </c>
      <c r="C917" s="1">
        <v>182</v>
      </c>
      <c r="D917" s="3">
        <v>559</v>
      </c>
      <c r="E917" s="13">
        <f t="shared" si="85"/>
        <v>3.729106098746628</v>
      </c>
      <c r="F917" s="1">
        <f>+RADIATION!D917</f>
        <v>12.233929584558293</v>
      </c>
      <c r="G917" s="1">
        <v>0</v>
      </c>
      <c r="H917" s="1">
        <f t="shared" si="86"/>
        <v>6.2350433176715896E-2</v>
      </c>
      <c r="I917" s="1">
        <f t="shared" si="87"/>
        <v>93.760049889798339</v>
      </c>
      <c r="J917" s="1">
        <f>+(RADIATION!K917+RADIATION!M917)/2</f>
        <v>24.68</v>
      </c>
      <c r="K917" s="1">
        <f>+BD!J914</f>
        <v>0.17</v>
      </c>
      <c r="L917" s="1">
        <f t="shared" si="88"/>
        <v>0.36514450997451409</v>
      </c>
      <c r="M917" s="1">
        <f>+RADIATION!Q917</f>
        <v>3.7623588597032205</v>
      </c>
      <c r="N917" s="1">
        <f>+RADIATION!P917</f>
        <v>2.5550202055997859</v>
      </c>
      <c r="O917" s="1">
        <f t="shared" si="89"/>
        <v>3.1586895326515032</v>
      </c>
      <c r="P917" s="1">
        <f>+RADIATION!O917</f>
        <v>2.7935450226769891</v>
      </c>
      <c r="Q917" s="1">
        <f t="shared" si="90"/>
        <v>0.18556763023150324</v>
      </c>
    </row>
    <row r="918" spans="1:17" x14ac:dyDescent="0.25">
      <c r="A918" s="3">
        <f>+BD!A915</f>
        <v>7</v>
      </c>
      <c r="B918" s="3">
        <f>+BD!B915</f>
        <v>2018</v>
      </c>
      <c r="C918" s="1">
        <v>183</v>
      </c>
      <c r="D918" s="3">
        <v>560</v>
      </c>
      <c r="E918" s="13">
        <f t="shared" si="85"/>
        <v>3.6172212063650067</v>
      </c>
      <c r="F918" s="1">
        <f>+RADIATION!D918</f>
        <v>11.921724341812952</v>
      </c>
      <c r="G918" s="1">
        <v>0</v>
      </c>
      <c r="H918" s="1">
        <f t="shared" si="86"/>
        <v>6.2350433176715896E-2</v>
      </c>
      <c r="I918" s="1">
        <f t="shared" si="87"/>
        <v>93.760049889798339</v>
      </c>
      <c r="J918" s="1">
        <f>+(RADIATION!K918+RADIATION!M918)/2</f>
        <v>24.490000000000002</v>
      </c>
      <c r="K918" s="1">
        <f>+BD!J915</f>
        <v>0.14000000000000001</v>
      </c>
      <c r="L918" s="1">
        <f t="shared" si="88"/>
        <v>0.27177374667447518</v>
      </c>
      <c r="M918" s="1">
        <f>+RADIATION!Q918</f>
        <v>3.5905175111846406</v>
      </c>
      <c r="N918" s="1">
        <f>+RADIATION!P918</f>
        <v>2.6214538413747865</v>
      </c>
      <c r="O918" s="1">
        <f t="shared" si="89"/>
        <v>3.1059856762797136</v>
      </c>
      <c r="P918" s="1">
        <f>+RADIATION!O918</f>
        <v>2.8342119296052384</v>
      </c>
      <c r="Q918" s="1">
        <f t="shared" si="90"/>
        <v>0.1837391535363086</v>
      </c>
    </row>
    <row r="919" spans="1:17" x14ac:dyDescent="0.25">
      <c r="A919" s="3">
        <f>+BD!A916</f>
        <v>7</v>
      </c>
      <c r="B919" s="3">
        <f>+BD!B916</f>
        <v>2018</v>
      </c>
      <c r="C919" s="1">
        <v>184</v>
      </c>
      <c r="D919" s="3">
        <v>561</v>
      </c>
      <c r="E919" s="13">
        <f t="shared" si="85"/>
        <v>3.667437277174562</v>
      </c>
      <c r="F919" s="1">
        <f>+RADIATION!D919</f>
        <v>12.074845134970982</v>
      </c>
      <c r="G919" s="1">
        <v>0</v>
      </c>
      <c r="H919" s="1">
        <f t="shared" si="86"/>
        <v>6.2350433176715896E-2</v>
      </c>
      <c r="I919" s="1">
        <f t="shared" si="87"/>
        <v>93.760049889798339</v>
      </c>
      <c r="J919" s="1">
        <f>+(RADIATION!K919+RADIATION!M919)/2</f>
        <v>24.715</v>
      </c>
      <c r="K919" s="1">
        <f>+BD!J916</f>
        <v>0.17</v>
      </c>
      <c r="L919" s="1">
        <f t="shared" si="88"/>
        <v>0.24370242730033942</v>
      </c>
      <c r="M919" s="1">
        <f>+RADIATION!Q919</f>
        <v>3.6095019979131737</v>
      </c>
      <c r="N919" s="1">
        <f>+RADIATION!P919</f>
        <v>2.6795929001600984</v>
      </c>
      <c r="O919" s="1">
        <f t="shared" si="89"/>
        <v>3.1445474490366361</v>
      </c>
      <c r="P919" s="1">
        <f>+RADIATION!O919</f>
        <v>2.9008450217362967</v>
      </c>
      <c r="Q919" s="1">
        <f t="shared" si="90"/>
        <v>0.18590612168097115</v>
      </c>
    </row>
    <row r="920" spans="1:17" x14ac:dyDescent="0.25">
      <c r="A920" s="3">
        <f>+BD!A917</f>
        <v>7</v>
      </c>
      <c r="B920" s="3">
        <f>+BD!B917</f>
        <v>2018</v>
      </c>
      <c r="C920" s="1">
        <v>185</v>
      </c>
      <c r="D920" s="3">
        <v>562</v>
      </c>
      <c r="E920" s="13">
        <f t="shared" si="85"/>
        <v>3.8934100919635868</v>
      </c>
      <c r="F920" s="1">
        <f>+RADIATION!D920</f>
        <v>12.64562786530988</v>
      </c>
      <c r="G920" s="1">
        <v>0</v>
      </c>
      <c r="H920" s="1">
        <f t="shared" si="86"/>
        <v>6.2350433176715896E-2</v>
      </c>
      <c r="I920" s="1">
        <f t="shared" si="87"/>
        <v>93.760049889798339</v>
      </c>
      <c r="J920" s="1">
        <f>+(RADIATION!K920+RADIATION!M920)/2</f>
        <v>25.42</v>
      </c>
      <c r="K920" s="1">
        <f>+BD!J917</f>
        <v>0.14000000000000001</v>
      </c>
      <c r="L920" s="1">
        <f t="shared" si="88"/>
        <v>0.38667451266735808</v>
      </c>
      <c r="M920" s="1">
        <f>+RADIATION!Q920</f>
        <v>3.9779830022392333</v>
      </c>
      <c r="N920" s="1">
        <f>+RADIATION!P920</f>
        <v>2.6374919792382325</v>
      </c>
      <c r="O920" s="1">
        <f t="shared" si="89"/>
        <v>3.3077374907387327</v>
      </c>
      <c r="P920" s="1">
        <f>+RADIATION!O920</f>
        <v>2.9210629780713746</v>
      </c>
      <c r="Q920" s="1">
        <f t="shared" si="90"/>
        <v>0.19283592594778884</v>
      </c>
    </row>
    <row r="921" spans="1:17" x14ac:dyDescent="0.25">
      <c r="A921" s="3">
        <f>+BD!A918</f>
        <v>7</v>
      </c>
      <c r="B921" s="3">
        <f>+BD!B918</f>
        <v>2018</v>
      </c>
      <c r="C921" s="1">
        <v>186</v>
      </c>
      <c r="D921" s="3">
        <v>563</v>
      </c>
      <c r="E921" s="13">
        <f t="shared" si="85"/>
        <v>3.3631685488350094</v>
      </c>
      <c r="F921" s="1">
        <f>+RADIATION!D921</f>
        <v>10.875776433405381</v>
      </c>
      <c r="G921" s="1">
        <v>0</v>
      </c>
      <c r="H921" s="1">
        <f t="shared" si="86"/>
        <v>6.2350433176715896E-2</v>
      </c>
      <c r="I921" s="1">
        <f t="shared" si="87"/>
        <v>93.760049889798339</v>
      </c>
      <c r="J921" s="1">
        <f>+(RADIATION!K921+RADIATION!M921)/2</f>
        <v>25.594999999999999</v>
      </c>
      <c r="K921" s="1">
        <f>+BD!J918</f>
        <v>0.12</v>
      </c>
      <c r="L921" s="1">
        <f t="shared" si="88"/>
        <v>0.40940121126394757</v>
      </c>
      <c r="M921" s="1">
        <f>+RADIATION!Q921</f>
        <v>3.9026801406195881</v>
      </c>
      <c r="N921" s="1">
        <f>+RADIATION!P921</f>
        <v>2.7488423819465768</v>
      </c>
      <c r="O921" s="1">
        <f t="shared" si="89"/>
        <v>3.3257612612830822</v>
      </c>
      <c r="P921" s="1">
        <f>+RADIATION!O921</f>
        <v>2.9163600500191347</v>
      </c>
      <c r="Q921" s="1">
        <f t="shared" si="90"/>
        <v>0.1945893892079445</v>
      </c>
    </row>
    <row r="922" spans="1:17" x14ac:dyDescent="0.25">
      <c r="A922" s="3">
        <f>+BD!A919</f>
        <v>7</v>
      </c>
      <c r="B922" s="3">
        <f>+BD!B919</f>
        <v>2018</v>
      </c>
      <c r="C922" s="1">
        <v>187</v>
      </c>
      <c r="D922" s="3">
        <v>564</v>
      </c>
      <c r="E922" s="13">
        <f t="shared" si="85"/>
        <v>3.4148655161694217</v>
      </c>
      <c r="F922" s="1">
        <f>+RADIATION!D922</f>
        <v>11.095544981343807</v>
      </c>
      <c r="G922" s="1">
        <v>0</v>
      </c>
      <c r="H922" s="1">
        <f t="shared" si="86"/>
        <v>6.2350433176715896E-2</v>
      </c>
      <c r="I922" s="1">
        <f t="shared" si="87"/>
        <v>93.760049889798339</v>
      </c>
      <c r="J922" s="1">
        <f>+(RADIATION!K922+RADIATION!M922)/2</f>
        <v>25.335000000000001</v>
      </c>
      <c r="K922" s="1">
        <f>+BD!J919</f>
        <v>0.09</v>
      </c>
      <c r="L922" s="1">
        <f t="shared" si="88"/>
        <v>0.34966822838041489</v>
      </c>
      <c r="M922" s="1">
        <f>+RADIATION!Q922</f>
        <v>3.8130695622816329</v>
      </c>
      <c r="N922" s="1">
        <f>+RADIATION!P922</f>
        <v>2.7288991632640172</v>
      </c>
      <c r="O922" s="1">
        <f t="shared" si="89"/>
        <v>3.270984362772825</v>
      </c>
      <c r="P922" s="1">
        <f>+RADIATION!O922</f>
        <v>2.9213161343924101</v>
      </c>
      <c r="Q922" s="1">
        <f t="shared" si="90"/>
        <v>0.19198905662363253</v>
      </c>
    </row>
    <row r="923" spans="1:17" x14ac:dyDescent="0.25">
      <c r="A923" s="3">
        <f>+BD!A920</f>
        <v>7</v>
      </c>
      <c r="B923" s="3">
        <f>+BD!B920</f>
        <v>2018</v>
      </c>
      <c r="C923" s="1">
        <v>188</v>
      </c>
      <c r="D923" s="3">
        <v>565</v>
      </c>
      <c r="E923" s="13">
        <f t="shared" si="85"/>
        <v>3.4927620221328488</v>
      </c>
      <c r="F923" s="1">
        <f>+RADIATION!D923</f>
        <v>11.380159713672123</v>
      </c>
      <c r="G923" s="1">
        <v>0</v>
      </c>
      <c r="H923" s="1">
        <f t="shared" si="86"/>
        <v>6.2350433176715896E-2</v>
      </c>
      <c r="I923" s="1">
        <f t="shared" si="87"/>
        <v>93.760049889798339</v>
      </c>
      <c r="J923" s="1">
        <f>+(RADIATION!K923+RADIATION!M923)/2</f>
        <v>25.164999999999999</v>
      </c>
      <c r="K923" s="1">
        <f>+BD!J920</f>
        <v>0.14000000000000001</v>
      </c>
      <c r="L923" s="1">
        <f t="shared" si="88"/>
        <v>0.35013984410560095</v>
      </c>
      <c r="M923" s="1">
        <f>+RADIATION!Q923</f>
        <v>3.7821318171194234</v>
      </c>
      <c r="N923" s="1">
        <f>+RADIATION!P923</f>
        <v>2.6959411543070533</v>
      </c>
      <c r="O923" s="1">
        <f t="shared" si="89"/>
        <v>3.2390364857132381</v>
      </c>
      <c r="P923" s="1">
        <f>+RADIATION!O923</f>
        <v>2.8888966416076372</v>
      </c>
      <c r="Q923" s="1">
        <f t="shared" si="90"/>
        <v>0.19030471188102707</v>
      </c>
    </row>
    <row r="924" spans="1:17" x14ac:dyDescent="0.25">
      <c r="A924" s="3">
        <f>+BD!A921</f>
        <v>7</v>
      </c>
      <c r="B924" s="3">
        <f>+BD!B921</f>
        <v>2018</v>
      </c>
      <c r="C924" s="1">
        <v>189</v>
      </c>
      <c r="D924" s="3">
        <v>566</v>
      </c>
      <c r="E924" s="13">
        <f t="shared" si="85"/>
        <v>3.9736171147967463</v>
      </c>
      <c r="F924" s="1">
        <f>+RADIATION!D924</f>
        <v>12.886732156122799</v>
      </c>
      <c r="G924" s="1">
        <v>0</v>
      </c>
      <c r="H924" s="1">
        <f t="shared" si="86"/>
        <v>6.2350433176715896E-2</v>
      </c>
      <c r="I924" s="1">
        <f t="shared" si="87"/>
        <v>93.760049889798339</v>
      </c>
      <c r="J924" s="1">
        <f>+(RADIATION!K924+RADIATION!M924)/2</f>
        <v>25.405000000000001</v>
      </c>
      <c r="K924" s="1">
        <f>+BD!J921</f>
        <v>0.2</v>
      </c>
      <c r="L924" s="1">
        <f t="shared" si="88"/>
        <v>0.45632227086090316</v>
      </c>
      <c r="M924" s="1">
        <f>+RADIATION!Q924</f>
        <v>3.971085440905187</v>
      </c>
      <c r="N924" s="1">
        <f>+RADIATION!P924</f>
        <v>2.6374919792382325</v>
      </c>
      <c r="O924" s="1">
        <f t="shared" si="89"/>
        <v>3.3042887100717095</v>
      </c>
      <c r="P924" s="1">
        <f>+RADIATION!O924</f>
        <v>2.8479664392108064</v>
      </c>
      <c r="Q924" s="1">
        <f t="shared" si="90"/>
        <v>0.19268625025604627</v>
      </c>
    </row>
    <row r="925" spans="1:17" x14ac:dyDescent="0.25">
      <c r="A925" s="3">
        <f>+BD!A922</f>
        <v>7</v>
      </c>
      <c r="B925" s="3">
        <f>+BD!B922</f>
        <v>2018</v>
      </c>
      <c r="C925" s="1">
        <v>190</v>
      </c>
      <c r="D925" s="3">
        <v>567</v>
      </c>
      <c r="E925" s="13">
        <f t="shared" si="85"/>
        <v>4.3551436904204568</v>
      </c>
      <c r="F925" s="1">
        <f>+RADIATION!D925</f>
        <v>14.205546400116184</v>
      </c>
      <c r="G925" s="1">
        <v>0</v>
      </c>
      <c r="H925" s="1">
        <f t="shared" si="86"/>
        <v>6.2350433176715896E-2</v>
      </c>
      <c r="I925" s="1">
        <f t="shared" si="87"/>
        <v>93.760049889798339</v>
      </c>
      <c r="J925" s="1">
        <f>+(RADIATION!K925+RADIATION!M925)/2</f>
        <v>25.35</v>
      </c>
      <c r="K925" s="1">
        <f>+BD!J922</f>
        <v>0.2</v>
      </c>
      <c r="L925" s="1">
        <f t="shared" si="88"/>
        <v>0.35071368600827091</v>
      </c>
      <c r="M925" s="1">
        <f>+RADIATION!Q925</f>
        <v>3.868863716528768</v>
      </c>
      <c r="N925" s="1">
        <f>+RADIATION!P925</f>
        <v>2.6926645530366384</v>
      </c>
      <c r="O925" s="1">
        <f t="shared" si="89"/>
        <v>3.2807641347827032</v>
      </c>
      <c r="P925" s="1">
        <f>+RADIATION!O925</f>
        <v>2.9300504487744323</v>
      </c>
      <c r="Q925" s="1">
        <f t="shared" si="90"/>
        <v>0.1921382761319867</v>
      </c>
    </row>
    <row r="926" spans="1:17" x14ac:dyDescent="0.25">
      <c r="A926" s="3">
        <f>+BD!A923</f>
        <v>7</v>
      </c>
      <c r="B926" s="3">
        <f>+BD!B923</f>
        <v>2018</v>
      </c>
      <c r="C926" s="1">
        <v>191</v>
      </c>
      <c r="D926" s="3">
        <v>568</v>
      </c>
      <c r="E926" s="13">
        <f t="shared" si="85"/>
        <v>3.4417331805379652</v>
      </c>
      <c r="F926" s="1">
        <f>+RADIATION!D926</f>
        <v>11.110824101106729</v>
      </c>
      <c r="G926" s="1">
        <v>0</v>
      </c>
      <c r="H926" s="1">
        <f t="shared" si="86"/>
        <v>6.2350433176715896E-2</v>
      </c>
      <c r="I926" s="1">
        <f t="shared" si="87"/>
        <v>93.760049889798339</v>
      </c>
      <c r="J926" s="1">
        <f>+(RADIATION!K926+RADIATION!M926)/2</f>
        <v>25.765000000000001</v>
      </c>
      <c r="K926" s="1">
        <f>+BD!J923</f>
        <v>0.15</v>
      </c>
      <c r="L926" s="1">
        <f t="shared" si="88"/>
        <v>0.40014664046001958</v>
      </c>
      <c r="M926" s="1">
        <f>+RADIATION!Q926</f>
        <v>3.8778563989555059</v>
      </c>
      <c r="N926" s="1">
        <f>+RADIATION!P926</f>
        <v>2.8247673943446587</v>
      </c>
      <c r="O926" s="1">
        <f t="shared" si="89"/>
        <v>3.3513118966500821</v>
      </c>
      <c r="P926" s="1">
        <f>+RADIATION!O926</f>
        <v>2.9511652561900625</v>
      </c>
      <c r="Q926" s="1">
        <f t="shared" si="90"/>
        <v>0.19630558936732564</v>
      </c>
    </row>
    <row r="927" spans="1:17" x14ac:dyDescent="0.25">
      <c r="A927" s="3">
        <f>+BD!A924</f>
        <v>7</v>
      </c>
      <c r="B927" s="3">
        <f>+BD!B924</f>
        <v>2018</v>
      </c>
      <c r="C927" s="1">
        <v>192</v>
      </c>
      <c r="D927" s="3">
        <v>569</v>
      </c>
      <c r="E927" s="13">
        <f t="shared" si="85"/>
        <v>3.5459740998291491</v>
      </c>
      <c r="F927" s="1">
        <f>+RADIATION!D927</f>
        <v>11.598921675227832</v>
      </c>
      <c r="G927" s="1">
        <v>0</v>
      </c>
      <c r="H927" s="1">
        <f t="shared" si="86"/>
        <v>6.2350433176715896E-2</v>
      </c>
      <c r="I927" s="1">
        <f t="shared" si="87"/>
        <v>93.760049889798339</v>
      </c>
      <c r="J927" s="1">
        <f>+(RADIATION!K927+RADIATION!M927)/2</f>
        <v>24.704999999999998</v>
      </c>
      <c r="K927" s="1">
        <f>+BD!J924</f>
        <v>0.12</v>
      </c>
      <c r="L927" s="1">
        <f t="shared" si="88"/>
        <v>0.4276017902525302</v>
      </c>
      <c r="M927" s="1">
        <f>+RADIATION!Q927</f>
        <v>3.6949391594878636</v>
      </c>
      <c r="N927" s="1">
        <f>+RADIATION!P927</f>
        <v>2.6118719061836697</v>
      </c>
      <c r="O927" s="1">
        <f t="shared" si="89"/>
        <v>3.1534055328357669</v>
      </c>
      <c r="P927" s="1">
        <f>+RADIATION!O927</f>
        <v>2.7258037425832367</v>
      </c>
      <c r="Q927" s="1">
        <f t="shared" si="90"/>
        <v>0.18580935679197269</v>
      </c>
    </row>
    <row r="928" spans="1:17" x14ac:dyDescent="0.25">
      <c r="A928" s="3">
        <f>+BD!A925</f>
        <v>7</v>
      </c>
      <c r="B928" s="3">
        <f>+BD!B925</f>
        <v>2018</v>
      </c>
      <c r="C928" s="1">
        <v>193</v>
      </c>
      <c r="D928" s="3">
        <v>570</v>
      </c>
      <c r="E928" s="13">
        <f t="shared" si="85"/>
        <v>4.1830531752481681</v>
      </c>
      <c r="F928" s="1">
        <f>+RADIATION!D928</f>
        <v>13.610055780529873</v>
      </c>
      <c r="G928" s="1">
        <v>0</v>
      </c>
      <c r="H928" s="1">
        <f t="shared" si="86"/>
        <v>6.2350433176715896E-2</v>
      </c>
      <c r="I928" s="1">
        <f t="shared" si="87"/>
        <v>93.760049889798339</v>
      </c>
      <c r="J928" s="1">
        <f>+(RADIATION!K928+RADIATION!M928)/2</f>
        <v>25.195</v>
      </c>
      <c r="K928" s="1">
        <f>+BD!J925</f>
        <v>0.14000000000000001</v>
      </c>
      <c r="L928" s="1">
        <f t="shared" si="88"/>
        <v>0.46061501497859325</v>
      </c>
      <c r="M928" s="1">
        <f>+RADIATION!Q928</f>
        <v>4.0033633272547302</v>
      </c>
      <c r="N928" s="1">
        <f>+RADIATION!P928</f>
        <v>2.548770598472057</v>
      </c>
      <c r="O928" s="1">
        <f t="shared" si="89"/>
        <v>3.2760669628633936</v>
      </c>
      <c r="P928" s="1">
        <f>+RADIATION!O928</f>
        <v>2.8154519478848004</v>
      </c>
      <c r="Q928" s="1">
        <f t="shared" si="90"/>
        <v>0.19060104141151901</v>
      </c>
    </row>
    <row r="929" spans="1:17" x14ac:dyDescent="0.25">
      <c r="A929" s="3">
        <f>+BD!A926</f>
        <v>7</v>
      </c>
      <c r="B929" s="3">
        <f>+BD!B926</f>
        <v>2018</v>
      </c>
      <c r="C929" s="1">
        <v>194</v>
      </c>
      <c r="D929" s="3">
        <v>571</v>
      </c>
      <c r="E929" s="13">
        <f t="shared" si="85"/>
        <v>3.5776366668045063</v>
      </c>
      <c r="F929" s="1">
        <f>+RADIATION!D929</f>
        <v>11.603146211335684</v>
      </c>
      <c r="G929" s="1">
        <v>0</v>
      </c>
      <c r="H929" s="1">
        <f t="shared" si="86"/>
        <v>6.2350433176715896E-2</v>
      </c>
      <c r="I929" s="1">
        <f t="shared" si="87"/>
        <v>93.760049889798339</v>
      </c>
      <c r="J929" s="1">
        <f>+(RADIATION!K929+RADIATION!M929)/2</f>
        <v>25.505000000000003</v>
      </c>
      <c r="K929" s="1">
        <f>+BD!J926</f>
        <v>0.12</v>
      </c>
      <c r="L929" s="1">
        <f t="shared" si="88"/>
        <v>0.36264780917398953</v>
      </c>
      <c r="M929" s="1">
        <f>+RADIATION!Q929</f>
        <v>3.790948794839462</v>
      </c>
      <c r="N929" s="1">
        <f>+RADIATION!P929</f>
        <v>2.8026477355967141</v>
      </c>
      <c r="O929" s="1">
        <f t="shared" si="89"/>
        <v>3.2967982652180883</v>
      </c>
      <c r="P929" s="1">
        <f>+RADIATION!O929</f>
        <v>2.9341504560440987</v>
      </c>
      <c r="Q929" s="1">
        <f t="shared" si="90"/>
        <v>0.19368593886178331</v>
      </c>
    </row>
    <row r="930" spans="1:17" x14ac:dyDescent="0.25">
      <c r="A930" s="3">
        <f>+BD!A927</f>
        <v>7</v>
      </c>
      <c r="B930" s="3">
        <f>+BD!B927</f>
        <v>2018</v>
      </c>
      <c r="C930" s="1">
        <v>195</v>
      </c>
      <c r="D930" s="3">
        <v>572</v>
      </c>
      <c r="E930" s="13">
        <f t="shared" si="85"/>
        <v>4.1996049724411657</v>
      </c>
      <c r="F930" s="1">
        <f>+RADIATION!D930</f>
        <v>13.519035156363778</v>
      </c>
      <c r="G930" s="1">
        <v>0</v>
      </c>
      <c r="H930" s="1">
        <f t="shared" si="86"/>
        <v>6.2350433176715896E-2</v>
      </c>
      <c r="I930" s="1">
        <f t="shared" si="87"/>
        <v>93.760049889798339</v>
      </c>
      <c r="J930" s="1">
        <f>+(RADIATION!K930+RADIATION!M930)/2</f>
        <v>25.965000000000003</v>
      </c>
      <c r="K930" s="1">
        <f>+BD!J927</f>
        <v>0.17</v>
      </c>
      <c r="L930" s="1">
        <f t="shared" si="88"/>
        <v>0.49933758097091108</v>
      </c>
      <c r="M930" s="1">
        <f>+RADIATION!Q930</f>
        <v>3.9871959650106663</v>
      </c>
      <c r="N930" s="1">
        <f>+RADIATION!P930</f>
        <v>2.811137336158986</v>
      </c>
      <c r="O930" s="1">
        <f t="shared" si="89"/>
        <v>3.3991666505848261</v>
      </c>
      <c r="P930" s="1">
        <f>+RADIATION!O930</f>
        <v>2.8998290696139151</v>
      </c>
      <c r="Q930" s="1">
        <f t="shared" si="90"/>
        <v>0.19834094532000457</v>
      </c>
    </row>
    <row r="931" spans="1:17" x14ac:dyDescent="0.25">
      <c r="A931" s="3">
        <f>+BD!A928</f>
        <v>7</v>
      </c>
      <c r="B931" s="3">
        <f>+BD!B928</f>
        <v>2018</v>
      </c>
      <c r="C931" s="1">
        <v>196</v>
      </c>
      <c r="D931" s="3">
        <v>573</v>
      </c>
      <c r="E931" s="13">
        <f t="shared" si="85"/>
        <v>4.1999264964783833</v>
      </c>
      <c r="F931" s="1">
        <f>+RADIATION!D931</f>
        <v>13.575911741813092</v>
      </c>
      <c r="G931" s="1">
        <v>0</v>
      </c>
      <c r="H931" s="1">
        <f t="shared" si="86"/>
        <v>6.2350433176715896E-2</v>
      </c>
      <c r="I931" s="1">
        <f t="shared" si="87"/>
        <v>93.760049889798339</v>
      </c>
      <c r="J931" s="1">
        <f>+(RADIATION!K931+RADIATION!M931)/2</f>
        <v>25.634999999999998</v>
      </c>
      <c r="K931" s="1">
        <f>+BD!J928</f>
        <v>0.12</v>
      </c>
      <c r="L931" s="1">
        <f t="shared" si="88"/>
        <v>0.50770790653434439</v>
      </c>
      <c r="M931" s="1">
        <f>+RADIATION!Q931</f>
        <v>3.9756826577772273</v>
      </c>
      <c r="N931" s="1">
        <f>+RADIATION!P931</f>
        <v>2.7090824052161175</v>
      </c>
      <c r="O931" s="1">
        <f t="shared" si="89"/>
        <v>3.3423825314966722</v>
      </c>
      <c r="P931" s="1">
        <f>+RADIATION!O931</f>
        <v>2.8346746249623278</v>
      </c>
      <c r="Q931" s="1">
        <f t="shared" si="90"/>
        <v>0.19499206015101236</v>
      </c>
    </row>
    <row r="932" spans="1:17" x14ac:dyDescent="0.25">
      <c r="A932" s="3">
        <f>+BD!A929</f>
        <v>7</v>
      </c>
      <c r="B932" s="3">
        <f>+BD!B929</f>
        <v>2018</v>
      </c>
      <c r="C932" s="1">
        <v>197</v>
      </c>
      <c r="D932" s="3">
        <v>574</v>
      </c>
      <c r="E932" s="13">
        <f t="shared" si="85"/>
        <v>3.9727761499823475</v>
      </c>
      <c r="F932" s="1">
        <f>+RADIATION!D932</f>
        <v>12.810747160507171</v>
      </c>
      <c r="G932" s="1">
        <v>0</v>
      </c>
      <c r="H932" s="1">
        <f t="shared" si="86"/>
        <v>6.2350433176715896E-2</v>
      </c>
      <c r="I932" s="1">
        <f t="shared" si="87"/>
        <v>93.760049889798339</v>
      </c>
      <c r="J932" s="1">
        <f>+(RADIATION!K932+RADIATION!M932)/2</f>
        <v>25.805</v>
      </c>
      <c r="K932" s="1">
        <f>+BD!J929</f>
        <v>0.14000000000000001</v>
      </c>
      <c r="L932" s="1">
        <f t="shared" si="88"/>
        <v>0.48750449106396987</v>
      </c>
      <c r="M932" s="1">
        <f>+RADIATION!Q932</f>
        <v>4.0149463351862034</v>
      </c>
      <c r="N932" s="1">
        <f>+RADIATION!P932</f>
        <v>2.7371934302427414</v>
      </c>
      <c r="O932" s="1">
        <f t="shared" si="89"/>
        <v>3.3760698827144724</v>
      </c>
      <c r="P932" s="1">
        <f>+RADIATION!O932</f>
        <v>2.8885653916505025</v>
      </c>
      <c r="Q932" s="1">
        <f t="shared" si="90"/>
        <v>0.19671124769682005</v>
      </c>
    </row>
    <row r="933" spans="1:17" x14ac:dyDescent="0.25">
      <c r="A933" s="3">
        <f>+BD!A930</f>
        <v>7</v>
      </c>
      <c r="B933" s="3">
        <f>+BD!B930</f>
        <v>2018</v>
      </c>
      <c r="C933" s="1">
        <v>198</v>
      </c>
      <c r="D933" s="3">
        <v>575</v>
      </c>
      <c r="E933" s="13">
        <f t="shared" si="85"/>
        <v>3.778862925866433</v>
      </c>
      <c r="F933" s="1">
        <f>+RADIATION!D933</f>
        <v>12.246975021503303</v>
      </c>
      <c r="G933" s="1">
        <v>0</v>
      </c>
      <c r="H933" s="1">
        <f t="shared" si="86"/>
        <v>6.2350433176715896E-2</v>
      </c>
      <c r="I933" s="1">
        <f t="shared" si="87"/>
        <v>93.760049889798339</v>
      </c>
      <c r="J933" s="1">
        <f>+(RADIATION!K933+RADIATION!M933)/2</f>
        <v>25.6</v>
      </c>
      <c r="K933" s="1">
        <f>+BD!J930</f>
        <v>0.16</v>
      </c>
      <c r="L933" s="1">
        <f t="shared" si="88"/>
        <v>0.37843205138647917</v>
      </c>
      <c r="M933" s="1">
        <f>+RADIATION!Q933</f>
        <v>3.8936373720846706</v>
      </c>
      <c r="N933" s="1">
        <f>+RADIATION!P933</f>
        <v>2.7571895415617158</v>
      </c>
      <c r="O933" s="1">
        <f t="shared" si="89"/>
        <v>3.3254134568231932</v>
      </c>
      <c r="P933" s="1">
        <f>+RADIATION!O933</f>
        <v>2.9469814054367141</v>
      </c>
      <c r="Q933" s="1">
        <f t="shared" si="90"/>
        <v>0.19463968475425519</v>
      </c>
    </row>
    <row r="934" spans="1:17" x14ac:dyDescent="0.25">
      <c r="A934" s="3">
        <f>+BD!A931</f>
        <v>7</v>
      </c>
      <c r="B934" s="3">
        <f>+BD!B931</f>
        <v>2018</v>
      </c>
      <c r="C934" s="1">
        <v>199</v>
      </c>
      <c r="D934" s="3">
        <v>576</v>
      </c>
      <c r="E934" s="13">
        <f t="shared" si="85"/>
        <v>4.4165814436132447</v>
      </c>
      <c r="F934" s="1">
        <f>+RADIATION!D934</f>
        <v>14.317145261860144</v>
      </c>
      <c r="G934" s="1">
        <v>0</v>
      </c>
      <c r="H934" s="1">
        <f t="shared" si="86"/>
        <v>6.2350433176715896E-2</v>
      </c>
      <c r="I934" s="1">
        <f t="shared" si="87"/>
        <v>93.760049889798339</v>
      </c>
      <c r="J934" s="1">
        <f>+(RADIATION!K934+RADIATION!M934)/2</f>
        <v>25.625</v>
      </c>
      <c r="K934" s="1">
        <f>+BD!J931</f>
        <v>0.16</v>
      </c>
      <c r="L934" s="1">
        <f t="shared" si="88"/>
        <v>0.42148430529057679</v>
      </c>
      <c r="M934" s="1">
        <f>+RADIATION!Q934</f>
        <v>4.0756492057609837</v>
      </c>
      <c r="N934" s="1">
        <f>+RADIATION!P934</f>
        <v>2.6358843179743165</v>
      </c>
      <c r="O934" s="1">
        <f t="shared" si="89"/>
        <v>3.3557667618676499</v>
      </c>
      <c r="P934" s="1">
        <f>+RADIATION!O934</f>
        <v>2.9342824565770731</v>
      </c>
      <c r="Q934" s="1">
        <f t="shared" si="90"/>
        <v>0.19489132670224679</v>
      </c>
    </row>
    <row r="935" spans="1:17" x14ac:dyDescent="0.25">
      <c r="A935" s="3">
        <f>+BD!A932</f>
        <v>7</v>
      </c>
      <c r="B935" s="3">
        <f>+BD!B932</f>
        <v>2018</v>
      </c>
      <c r="C935" s="1">
        <v>200</v>
      </c>
      <c r="D935" s="3">
        <v>577</v>
      </c>
      <c r="E935" s="13">
        <f t="shared" si="85"/>
        <v>3.6009174573629008</v>
      </c>
      <c r="F935" s="1">
        <f>+RADIATION!D935</f>
        <v>11.602318003162033</v>
      </c>
      <c r="G935" s="1">
        <v>0</v>
      </c>
      <c r="H935" s="1">
        <f t="shared" si="86"/>
        <v>6.2350433176715896E-2</v>
      </c>
      <c r="I935" s="1">
        <f t="shared" si="87"/>
        <v>93.760049889798339</v>
      </c>
      <c r="J935" s="1">
        <f>+(RADIATION!K935+RADIATION!M935)/2</f>
        <v>25.65</v>
      </c>
      <c r="K935" s="1">
        <f>+BD!J932</f>
        <v>0.13</v>
      </c>
      <c r="L935" s="1">
        <f t="shared" si="88"/>
        <v>0.54771083848304691</v>
      </c>
      <c r="M935" s="1">
        <f>+RADIATION!Q935</f>
        <v>4.1419128807421801</v>
      </c>
      <c r="N935" s="1">
        <f>+RADIATION!P935</f>
        <v>2.5991435928953237</v>
      </c>
      <c r="O935" s="1">
        <f t="shared" si="89"/>
        <v>3.3705282368187519</v>
      </c>
      <c r="P935" s="1">
        <f>+RADIATION!O935</f>
        <v>2.822817398335705</v>
      </c>
      <c r="Q935" s="1">
        <f t="shared" si="90"/>
        <v>0.19514324251732765</v>
      </c>
    </row>
    <row r="936" spans="1:17" x14ac:dyDescent="0.25">
      <c r="A936" s="3">
        <f>+BD!A933</f>
        <v>7</v>
      </c>
      <c r="B936" s="3">
        <f>+BD!B933</f>
        <v>2018</v>
      </c>
      <c r="C936" s="1">
        <v>201</v>
      </c>
      <c r="D936" s="3">
        <v>578</v>
      </c>
      <c r="E936" s="13">
        <f t="shared" si="85"/>
        <v>4.1108909094093331</v>
      </c>
      <c r="F936" s="1">
        <f>+RADIATION!D936</f>
        <v>13.293704939019531</v>
      </c>
      <c r="G936" s="1">
        <v>0</v>
      </c>
      <c r="H936" s="1">
        <f t="shared" si="86"/>
        <v>6.2350433176715896E-2</v>
      </c>
      <c r="I936" s="1">
        <f t="shared" si="87"/>
        <v>93.760049889798339</v>
      </c>
      <c r="J936" s="1">
        <f>+(RADIATION!K936+RADIATION!M936)/2</f>
        <v>25.6</v>
      </c>
      <c r="K936" s="1">
        <f>+BD!J933</f>
        <v>0.13</v>
      </c>
      <c r="L936" s="1">
        <f t="shared" si="88"/>
        <v>0.4950588411787713</v>
      </c>
      <c r="M936" s="1">
        <f>+RADIATION!Q936</f>
        <v>4.0172664323630398</v>
      </c>
      <c r="N936" s="1">
        <f>+RADIATION!P936</f>
        <v>2.6682007003685078</v>
      </c>
      <c r="O936" s="1">
        <f t="shared" si="89"/>
        <v>3.3427335663657738</v>
      </c>
      <c r="P936" s="1">
        <f>+RADIATION!O936</f>
        <v>2.8476747251870025</v>
      </c>
      <c r="Q936" s="1">
        <f t="shared" si="90"/>
        <v>0.19463968475425519</v>
      </c>
    </row>
    <row r="937" spans="1:17" x14ac:dyDescent="0.25">
      <c r="A937" s="3">
        <f>+BD!A934</f>
        <v>7</v>
      </c>
      <c r="B937" s="3">
        <f>+BD!B934</f>
        <v>2018</v>
      </c>
      <c r="C937" s="1">
        <v>202</v>
      </c>
      <c r="D937" s="3">
        <v>579</v>
      </c>
      <c r="E937" s="13">
        <f t="shared" si="85"/>
        <v>3.3999112339022153</v>
      </c>
      <c r="F937" s="1">
        <f>+RADIATION!D937</f>
        <v>10.869128634101468</v>
      </c>
      <c r="G937" s="1">
        <v>0</v>
      </c>
      <c r="H937" s="1">
        <f t="shared" si="86"/>
        <v>6.2350433176715896E-2</v>
      </c>
      <c r="I937" s="1">
        <f t="shared" si="87"/>
        <v>93.760049889798339</v>
      </c>
      <c r="J937" s="1">
        <f>+(RADIATION!K937+RADIATION!M937)/2</f>
        <v>26.274999999999999</v>
      </c>
      <c r="K937" s="1">
        <f>+BD!J934</f>
        <v>0.15</v>
      </c>
      <c r="L937" s="1">
        <f t="shared" si="88"/>
        <v>0.5075301781696302</v>
      </c>
      <c r="M937" s="1">
        <f>+RADIATION!Q937</f>
        <v>4.226058680120917</v>
      </c>
      <c r="N937" s="1">
        <f>+RADIATION!P937</f>
        <v>2.745509701330044</v>
      </c>
      <c r="O937" s="1">
        <f t="shared" si="89"/>
        <v>3.4857841907254805</v>
      </c>
      <c r="P937" s="1">
        <f>+RADIATION!O937</f>
        <v>2.9782540125558503</v>
      </c>
      <c r="Q937" s="1">
        <f t="shared" si="90"/>
        <v>0.20153083763653801</v>
      </c>
    </row>
    <row r="938" spans="1:17" x14ac:dyDescent="0.25">
      <c r="A938" s="3">
        <f>+BD!A935</f>
        <v>7</v>
      </c>
      <c r="B938" s="3">
        <f>+BD!B935</f>
        <v>2018</v>
      </c>
      <c r="C938" s="1">
        <v>203</v>
      </c>
      <c r="D938" s="3">
        <v>580</v>
      </c>
      <c r="E938" s="13">
        <f t="shared" si="85"/>
        <v>3.9126206543770152</v>
      </c>
      <c r="F938" s="1">
        <f>+RADIATION!D938</f>
        <v>12.685809667560221</v>
      </c>
      <c r="G938" s="1">
        <v>0</v>
      </c>
      <c r="H938" s="1">
        <f t="shared" si="86"/>
        <v>6.2350433176715896E-2</v>
      </c>
      <c r="I938" s="1">
        <f t="shared" si="87"/>
        <v>93.760049889798339</v>
      </c>
      <c r="J938" s="1">
        <f>+(RADIATION!K938+RADIATION!M938)/2</f>
        <v>25.405000000000001</v>
      </c>
      <c r="K938" s="1">
        <f>+BD!J935</f>
        <v>0.12</v>
      </c>
      <c r="L938" s="1">
        <f t="shared" si="88"/>
        <v>0.46563647929726226</v>
      </c>
      <c r="M938" s="1">
        <f>+RADIATION!Q938</f>
        <v>4.1062988975368491</v>
      </c>
      <c r="N938" s="1">
        <f>+RADIATION!P938</f>
        <v>2.5456508067097539</v>
      </c>
      <c r="O938" s="1">
        <f t="shared" si="89"/>
        <v>3.3259748521233012</v>
      </c>
      <c r="P938" s="1">
        <f>+RADIATION!O938</f>
        <v>2.860338372826039</v>
      </c>
      <c r="Q938" s="1">
        <f t="shared" si="90"/>
        <v>0.19268625025604627</v>
      </c>
    </row>
    <row r="939" spans="1:17" x14ac:dyDescent="0.25">
      <c r="A939" s="3">
        <f>+BD!A936</f>
        <v>7</v>
      </c>
      <c r="B939" s="3">
        <f>+BD!B936</f>
        <v>2018</v>
      </c>
      <c r="C939" s="1">
        <v>204</v>
      </c>
      <c r="D939" s="3">
        <v>581</v>
      </c>
      <c r="E939" s="13">
        <f t="shared" si="85"/>
        <v>3.4422995115225619</v>
      </c>
      <c r="F939" s="1">
        <f>+RADIATION!D939</f>
        <v>11.153408855463075</v>
      </c>
      <c r="G939" s="1">
        <v>0</v>
      </c>
      <c r="H939" s="1">
        <f t="shared" si="86"/>
        <v>6.2350433176715896E-2</v>
      </c>
      <c r="I939" s="1">
        <f t="shared" si="87"/>
        <v>93.760049889798339</v>
      </c>
      <c r="J939" s="1">
        <f>+(RADIATION!K939+RADIATION!M939)/2</f>
        <v>25.484999999999999</v>
      </c>
      <c r="K939" s="1">
        <f>+BD!J936</f>
        <v>0.16</v>
      </c>
      <c r="L939" s="1">
        <f t="shared" si="88"/>
        <v>0.39448689921191349</v>
      </c>
      <c r="M939" s="1">
        <f>+RADIATION!Q939</f>
        <v>3.8756065246070421</v>
      </c>
      <c r="N939" s="1">
        <f>+RADIATION!P939</f>
        <v>2.7322142327114456</v>
      </c>
      <c r="O939" s="1">
        <f t="shared" si="89"/>
        <v>3.3039103786592436</v>
      </c>
      <c r="P939" s="1">
        <f>+RADIATION!O939</f>
        <v>2.9094234794473302</v>
      </c>
      <c r="Q939" s="1">
        <f t="shared" si="90"/>
        <v>0.19348565252023661</v>
      </c>
    </row>
    <row r="940" spans="1:17" x14ac:dyDescent="0.25">
      <c r="A940" s="3">
        <f>+BD!A937</f>
        <v>7</v>
      </c>
      <c r="B940" s="3">
        <f>+BD!B937</f>
        <v>2018</v>
      </c>
      <c r="C940" s="1">
        <v>205</v>
      </c>
      <c r="D940" s="3">
        <v>582</v>
      </c>
      <c r="E940" s="13">
        <f t="shared" si="85"/>
        <v>3.1943093301783949</v>
      </c>
      <c r="F940" s="1">
        <f>+RADIATION!D940</f>
        <v>10.392519025736718</v>
      </c>
      <c r="G940" s="1">
        <v>0</v>
      </c>
      <c r="H940" s="1">
        <f t="shared" si="86"/>
        <v>6.2350433176715896E-2</v>
      </c>
      <c r="I940" s="1">
        <f t="shared" si="87"/>
        <v>93.760049889798339</v>
      </c>
      <c r="J940" s="1">
        <f>+(RADIATION!K940+RADIATION!M940)/2</f>
        <v>25.23</v>
      </c>
      <c r="K940" s="1">
        <f>+BD!J937</f>
        <v>0.11</v>
      </c>
      <c r="L940" s="1">
        <f t="shared" si="88"/>
        <v>0.3341147707169454</v>
      </c>
      <c r="M940" s="1">
        <f>+RADIATION!Q940</f>
        <v>3.7057416223068582</v>
      </c>
      <c r="N940" s="1">
        <f>+RADIATION!P940</f>
        <v>2.7756312335019815</v>
      </c>
      <c r="O940" s="1">
        <f t="shared" si="89"/>
        <v>3.2406864279044196</v>
      </c>
      <c r="P940" s="1">
        <f>+RADIATION!O940</f>
        <v>2.9065716571874742</v>
      </c>
      <c r="Q940" s="1">
        <f t="shared" si="90"/>
        <v>0.19094725031398224</v>
      </c>
    </row>
    <row r="941" spans="1:17" x14ac:dyDescent="0.25">
      <c r="A941" s="3">
        <f>+BD!A938</f>
        <v>7</v>
      </c>
      <c r="B941" s="3">
        <f>+BD!B938</f>
        <v>2018</v>
      </c>
      <c r="C941" s="1">
        <v>206</v>
      </c>
      <c r="D941" s="3">
        <v>583</v>
      </c>
      <c r="E941" s="13">
        <f t="shared" si="85"/>
        <v>4.0287154763805892</v>
      </c>
      <c r="F941" s="1">
        <f>+RADIATION!D941</f>
        <v>13.108506018207589</v>
      </c>
      <c r="G941" s="1">
        <v>0</v>
      </c>
      <c r="H941" s="1">
        <f t="shared" si="86"/>
        <v>6.2350433176715896E-2</v>
      </c>
      <c r="I941" s="1">
        <f t="shared" si="87"/>
        <v>93.760049889798339</v>
      </c>
      <c r="J941" s="1">
        <f>+(RADIATION!K941+RADIATION!M941)/2</f>
        <v>25.35</v>
      </c>
      <c r="K941" s="1">
        <f>+BD!J938</f>
        <v>0.17</v>
      </c>
      <c r="L941" s="1">
        <f t="shared" si="88"/>
        <v>0.38074127328792384</v>
      </c>
      <c r="M941" s="1">
        <f>+RADIATION!Q941</f>
        <v>3.8375320987437931</v>
      </c>
      <c r="N941" s="1">
        <f>+RADIATION!P941</f>
        <v>2.715673981943362</v>
      </c>
      <c r="O941" s="1">
        <f t="shared" si="89"/>
        <v>3.2766030403435775</v>
      </c>
      <c r="P941" s="1">
        <f>+RADIATION!O941</f>
        <v>2.8958617670556537</v>
      </c>
      <c r="Q941" s="1">
        <f t="shared" si="90"/>
        <v>0.1921382761319867</v>
      </c>
    </row>
    <row r="942" spans="1:17" x14ac:dyDescent="0.25">
      <c r="A942" s="3">
        <f>+BD!A939</f>
        <v>7</v>
      </c>
      <c r="B942" s="3">
        <f>+BD!B939</f>
        <v>2018</v>
      </c>
      <c r="C942" s="1">
        <v>207</v>
      </c>
      <c r="D942" s="3">
        <v>584</v>
      </c>
      <c r="E942" s="13">
        <f t="shared" si="85"/>
        <v>3.6168523414628972</v>
      </c>
      <c r="F942" s="1">
        <f>+RADIATION!D942</f>
        <v>11.671982247933794</v>
      </c>
      <c r="G942" s="1">
        <v>0</v>
      </c>
      <c r="H942" s="1">
        <f t="shared" si="86"/>
        <v>6.2350433176715896E-2</v>
      </c>
      <c r="I942" s="1">
        <f t="shared" si="87"/>
        <v>93.760049889798339</v>
      </c>
      <c r="J942" s="1">
        <f>+(RADIATION!K942+RADIATION!M942)/2</f>
        <v>25.740000000000002</v>
      </c>
      <c r="K942" s="1">
        <f>+BD!J939</f>
        <v>0.16</v>
      </c>
      <c r="L942" s="1">
        <f t="shared" si="88"/>
        <v>0.44047192639375954</v>
      </c>
      <c r="M942" s="1">
        <f>+RADIATION!Q942</f>
        <v>3.9573215315138843</v>
      </c>
      <c r="N942" s="1">
        <f>+RADIATION!P942</f>
        <v>2.7571895415617158</v>
      </c>
      <c r="O942" s="1">
        <f t="shared" si="89"/>
        <v>3.3572555365378003</v>
      </c>
      <c r="P942" s="1">
        <f>+RADIATION!O942</f>
        <v>2.9167836101440408</v>
      </c>
      <c r="Q942" s="1">
        <f t="shared" si="90"/>
        <v>0.19605241072103799</v>
      </c>
    </row>
    <row r="943" spans="1:17" x14ac:dyDescent="0.25">
      <c r="A943" s="3">
        <f>+BD!A940</f>
        <v>7</v>
      </c>
      <c r="B943" s="3">
        <f>+BD!B940</f>
        <v>2018</v>
      </c>
      <c r="C943" s="1">
        <v>208</v>
      </c>
      <c r="D943" s="3">
        <v>585</v>
      </c>
      <c r="E943" s="13">
        <f t="shared" si="85"/>
        <v>3.0217876162275648</v>
      </c>
      <c r="F943" s="1">
        <f>+RADIATION!D943</f>
        <v>9.8738442223884313</v>
      </c>
      <c r="G943" s="1">
        <v>0</v>
      </c>
      <c r="H943" s="1">
        <f t="shared" si="86"/>
        <v>6.2350433176715896E-2</v>
      </c>
      <c r="I943" s="1">
        <f t="shared" si="87"/>
        <v>93.760049889798339</v>
      </c>
      <c r="J943" s="1">
        <f>+(RADIATION!K943+RADIATION!M943)/2</f>
        <v>24.880000000000003</v>
      </c>
      <c r="K943" s="1">
        <f>+BD!J940</f>
        <v>0.12</v>
      </c>
      <c r="L943" s="1">
        <f t="shared" si="88"/>
        <v>0.3239877926235577</v>
      </c>
      <c r="M943" s="1">
        <f>+RADIATION!Q943</f>
        <v>3.6777122471529813</v>
      </c>
      <c r="N943" s="1">
        <f>+RADIATION!P943</f>
        <v>2.6812238200414793</v>
      </c>
      <c r="O943" s="1">
        <f t="shared" si="89"/>
        <v>3.1794680335972303</v>
      </c>
      <c r="P943" s="1">
        <f>+RADIATION!O943</f>
        <v>2.8554802409736726</v>
      </c>
      <c r="Q943" s="1">
        <f t="shared" si="90"/>
        <v>0.18750888342967281</v>
      </c>
    </row>
    <row r="944" spans="1:17" x14ac:dyDescent="0.25">
      <c r="A944" s="3">
        <f>+BD!A941</f>
        <v>7</v>
      </c>
      <c r="B944" s="3">
        <f>+BD!B941</f>
        <v>2018</v>
      </c>
      <c r="C944" s="1">
        <v>209</v>
      </c>
      <c r="D944" s="3">
        <v>586</v>
      </c>
      <c r="E944" s="13">
        <f t="shared" si="85"/>
        <v>3.5845557662367047</v>
      </c>
      <c r="F944" s="1">
        <f>+RADIATION!D944</f>
        <v>11.591043121381084</v>
      </c>
      <c r="G944" s="1">
        <v>0</v>
      </c>
      <c r="H944" s="1">
        <f t="shared" si="86"/>
        <v>6.2350433176715896E-2</v>
      </c>
      <c r="I944" s="1">
        <f t="shared" si="87"/>
        <v>93.760049889798339</v>
      </c>
      <c r="J944" s="1">
        <f>+(RADIATION!K944+RADIATION!M944)/2</f>
        <v>25.55</v>
      </c>
      <c r="K944" s="1">
        <f>+BD!J941</f>
        <v>0.2</v>
      </c>
      <c r="L944" s="1">
        <f t="shared" si="88"/>
        <v>0.43863165229466583</v>
      </c>
      <c r="M944" s="1">
        <f>+RADIATION!Q944</f>
        <v>3.9550315870828747</v>
      </c>
      <c r="N944" s="1">
        <f>+RADIATION!P944</f>
        <v>2.6959411543070533</v>
      </c>
      <c r="O944" s="1">
        <f t="shared" si="89"/>
        <v>3.3254863706949642</v>
      </c>
      <c r="P944" s="1">
        <f>+RADIATION!O944</f>
        <v>2.8868547184002984</v>
      </c>
      <c r="Q944" s="1">
        <f t="shared" si="90"/>
        <v>0.19413722151601154</v>
      </c>
    </row>
    <row r="945" spans="1:17" x14ac:dyDescent="0.25">
      <c r="A945" s="3">
        <f>+BD!A942</f>
        <v>7</v>
      </c>
      <c r="B945" s="3">
        <f>+BD!B942</f>
        <v>2018</v>
      </c>
      <c r="C945" s="1">
        <v>210</v>
      </c>
      <c r="D945" s="3">
        <v>587</v>
      </c>
      <c r="E945" s="13">
        <f t="shared" si="85"/>
        <v>3.3394243881585775</v>
      </c>
      <c r="F945" s="1">
        <f>+RADIATION!D945</f>
        <v>10.785840901232861</v>
      </c>
      <c r="G945" s="1">
        <v>0</v>
      </c>
      <c r="H945" s="1">
        <f t="shared" si="86"/>
        <v>6.2350433176715896E-2</v>
      </c>
      <c r="I945" s="1">
        <f t="shared" si="87"/>
        <v>93.760049889798339</v>
      </c>
      <c r="J945" s="1">
        <f>+(RADIATION!K945+RADIATION!M945)/2</f>
        <v>25.725000000000001</v>
      </c>
      <c r="K945" s="1">
        <f>+BD!J942</f>
        <v>0.09</v>
      </c>
      <c r="L945" s="1">
        <f t="shared" si="88"/>
        <v>0.39608641945524026</v>
      </c>
      <c r="M945" s="1">
        <f>+RADIATION!Q945</f>
        <v>3.9504551570875677</v>
      </c>
      <c r="N945" s="1">
        <f>+RADIATION!P945</f>
        <v>2.7571895415617158</v>
      </c>
      <c r="O945" s="1">
        <f t="shared" si="89"/>
        <v>3.3538223493246417</v>
      </c>
      <c r="P945" s="1">
        <f>+RADIATION!O945</f>
        <v>2.9577359298694015</v>
      </c>
      <c r="Q945" s="1">
        <f t="shared" si="90"/>
        <v>0.19590063552638567</v>
      </c>
    </row>
    <row r="946" spans="1:17" x14ac:dyDescent="0.25">
      <c r="A946" s="3">
        <f>+BD!A943</f>
        <v>7</v>
      </c>
      <c r="B946" s="3">
        <f>+BD!B943</f>
        <v>2018</v>
      </c>
      <c r="C946" s="1">
        <v>211</v>
      </c>
      <c r="D946" s="3">
        <v>588</v>
      </c>
      <c r="E946" s="13">
        <f t="shared" si="85"/>
        <v>3.3439757709209745</v>
      </c>
      <c r="F946" s="1">
        <f>+RADIATION!D946</f>
        <v>11.003798145059889</v>
      </c>
      <c r="G946" s="1">
        <v>0</v>
      </c>
      <c r="H946" s="1">
        <f t="shared" si="86"/>
        <v>6.2350433176715896E-2</v>
      </c>
      <c r="I946" s="1">
        <f t="shared" si="87"/>
        <v>93.760049889798339</v>
      </c>
      <c r="J946" s="1">
        <f>+(RADIATION!K946+RADIATION!M946)/2</f>
        <v>24.810000000000002</v>
      </c>
      <c r="K946" s="1">
        <f>+BD!J943</f>
        <v>0.16</v>
      </c>
      <c r="L946" s="1">
        <f t="shared" si="88"/>
        <v>0.19291096471993097</v>
      </c>
      <c r="M946" s="1">
        <f>+RADIATION!Q946</f>
        <v>3.5320096820507367</v>
      </c>
      <c r="N946" s="1">
        <f>+RADIATION!P946</f>
        <v>2.7722702107574633</v>
      </c>
      <c r="O946" s="1">
        <f t="shared" si="89"/>
        <v>3.1521399464041</v>
      </c>
      <c r="P946" s="1">
        <f>+RADIATION!O946</f>
        <v>2.959228981684169</v>
      </c>
      <c r="Q946" s="1">
        <f t="shared" si="90"/>
        <v>0.18682750786824284</v>
      </c>
    </row>
    <row r="947" spans="1:17" x14ac:dyDescent="0.25">
      <c r="A947" s="3">
        <f>+BD!A944</f>
        <v>7</v>
      </c>
      <c r="B947" s="3">
        <f>+BD!B944</f>
        <v>2018</v>
      </c>
      <c r="C947" s="1">
        <v>212</v>
      </c>
      <c r="D947" s="3">
        <v>589</v>
      </c>
      <c r="E947" s="13">
        <f t="shared" si="85"/>
        <v>2.2517745350202074</v>
      </c>
      <c r="F947" s="1">
        <f>+RADIATION!D947</f>
        <v>7.2696000943149262</v>
      </c>
      <c r="G947" s="1">
        <v>0</v>
      </c>
      <c r="H947" s="1">
        <f t="shared" si="86"/>
        <v>6.2350433176715896E-2</v>
      </c>
      <c r="I947" s="1">
        <f t="shared" si="87"/>
        <v>93.760049889798339</v>
      </c>
      <c r="J947" s="1">
        <f>+(RADIATION!K947+RADIATION!M947)/2</f>
        <v>25.365000000000002</v>
      </c>
      <c r="K947" s="1">
        <f>+BD!J944</f>
        <v>0.14000000000000001</v>
      </c>
      <c r="L947" s="1">
        <f t="shared" si="88"/>
        <v>0.3701395604279889</v>
      </c>
      <c r="M947" s="1">
        <f>+RADIATION!Q947</f>
        <v>3.9185489690773463</v>
      </c>
      <c r="N947" s="1">
        <f>+RADIATION!P947</f>
        <v>2.661709882975789</v>
      </c>
      <c r="O947" s="1">
        <f t="shared" si="89"/>
        <v>3.2901294260265677</v>
      </c>
      <c r="P947" s="1">
        <f>+RADIATION!O947</f>
        <v>2.9199898655985788</v>
      </c>
      <c r="Q947" s="1">
        <f t="shared" si="90"/>
        <v>0.19228759330103837</v>
      </c>
    </row>
    <row r="948" spans="1:17" x14ac:dyDescent="0.25">
      <c r="A948" s="3">
        <f>+BD!A945</f>
        <v>8</v>
      </c>
      <c r="B948" s="3">
        <f>+BD!B945</f>
        <v>2018</v>
      </c>
      <c r="C948" s="1">
        <v>213</v>
      </c>
      <c r="D948" s="3">
        <v>590</v>
      </c>
      <c r="E948" s="13">
        <f t="shared" si="85"/>
        <v>3.5811820092625339</v>
      </c>
      <c r="F948" s="1">
        <f>+RADIATION!D948</f>
        <v>11.652016797171081</v>
      </c>
      <c r="G948" s="1">
        <v>0</v>
      </c>
      <c r="H948" s="1">
        <f t="shared" si="86"/>
        <v>6.2350433176715896E-2</v>
      </c>
      <c r="I948" s="1">
        <f t="shared" si="87"/>
        <v>93.760049889798339</v>
      </c>
      <c r="J948" s="1">
        <f>+(RADIATION!K948+RADIATION!M948)/2</f>
        <v>25.104999999999997</v>
      </c>
      <c r="K948" s="1">
        <f>+BD!J945</f>
        <v>0.15</v>
      </c>
      <c r="L948" s="1">
        <f t="shared" si="88"/>
        <v>0.43109924217203321</v>
      </c>
      <c r="M948" s="1">
        <f>+RADIATION!Q948</f>
        <v>3.8531701898598083</v>
      </c>
      <c r="N948" s="1">
        <f>+RADIATION!P948</f>
        <v>2.6246546361662371</v>
      </c>
      <c r="O948" s="1">
        <f t="shared" si="89"/>
        <v>3.2389124130130229</v>
      </c>
      <c r="P948" s="1">
        <f>+RADIATION!O948</f>
        <v>2.8078131708409897</v>
      </c>
      <c r="Q948" s="1">
        <f t="shared" si="90"/>
        <v>0.18971321686715983</v>
      </c>
    </row>
    <row r="949" spans="1:17" x14ac:dyDescent="0.25">
      <c r="A949" s="3">
        <f>+BD!A946</f>
        <v>8</v>
      </c>
      <c r="B949" s="3">
        <f>+BD!B946</f>
        <v>2018</v>
      </c>
      <c r="C949" s="1">
        <v>214</v>
      </c>
      <c r="D949" s="3">
        <v>591</v>
      </c>
      <c r="E949" s="13">
        <f t="shared" si="85"/>
        <v>4.3787825393670881</v>
      </c>
      <c r="F949" s="1">
        <f>+RADIATION!D949</f>
        <v>14.328361176831685</v>
      </c>
      <c r="G949" s="1">
        <v>0</v>
      </c>
      <c r="H949" s="1">
        <f t="shared" si="86"/>
        <v>6.2350433176715896E-2</v>
      </c>
      <c r="I949" s="1">
        <f t="shared" si="87"/>
        <v>93.760049889798339</v>
      </c>
      <c r="J949" s="1">
        <f>+(RADIATION!K949+RADIATION!M949)/2</f>
        <v>24.96</v>
      </c>
      <c r="K949" s="1">
        <f>+BD!J946</f>
        <v>0.11</v>
      </c>
      <c r="L949" s="1">
        <f t="shared" si="88"/>
        <v>0.33657587208871309</v>
      </c>
      <c r="M949" s="1">
        <f>+RADIATION!Q949</f>
        <v>3.6306983475625079</v>
      </c>
      <c r="N949" s="1">
        <f>+RADIATION!P949</f>
        <v>2.7438446844206967</v>
      </c>
      <c r="O949" s="1">
        <f t="shared" si="89"/>
        <v>3.1872715159916023</v>
      </c>
      <c r="P949" s="1">
        <f>+RADIATION!O949</f>
        <v>2.8506956439028892</v>
      </c>
      <c r="Q949" s="1">
        <f t="shared" si="90"/>
        <v>0.18829016086506217</v>
      </c>
    </row>
    <row r="950" spans="1:17" x14ac:dyDescent="0.25">
      <c r="A950" s="3">
        <f>+BD!A947</f>
        <v>8</v>
      </c>
      <c r="B950" s="3">
        <f>+BD!B947</f>
        <v>2018</v>
      </c>
      <c r="C950" s="1">
        <v>215</v>
      </c>
      <c r="D950" s="3">
        <v>592</v>
      </c>
      <c r="E950" s="13">
        <f t="shared" si="85"/>
        <v>3.9186488821515462</v>
      </c>
      <c r="F950" s="1">
        <f>+RADIATION!D950</f>
        <v>12.861864141633607</v>
      </c>
      <c r="G950" s="1">
        <v>0</v>
      </c>
      <c r="H950" s="1">
        <f t="shared" si="86"/>
        <v>6.2350433176715896E-2</v>
      </c>
      <c r="I950" s="1">
        <f t="shared" si="87"/>
        <v>93.760049889798339</v>
      </c>
      <c r="J950" s="1">
        <f>+(RADIATION!K950+RADIATION!M950)/2</f>
        <v>24.86</v>
      </c>
      <c r="K950" s="1">
        <f>+BD!J947</f>
        <v>0.14000000000000001</v>
      </c>
      <c r="L950" s="1">
        <f t="shared" si="88"/>
        <v>0.26618817178581278</v>
      </c>
      <c r="M950" s="1">
        <f>+RADIATION!Q950</f>
        <v>3.6798617793190114</v>
      </c>
      <c r="N950" s="1">
        <f>+RADIATION!P950</f>
        <v>2.6730778814402463</v>
      </c>
      <c r="O950" s="1">
        <f t="shared" si="89"/>
        <v>3.176469830379629</v>
      </c>
      <c r="P950" s="1">
        <f>+RADIATION!O950</f>
        <v>2.9102816585938163</v>
      </c>
      <c r="Q950" s="1">
        <f t="shared" si="90"/>
        <v>0.18731399140275234</v>
      </c>
    </row>
    <row r="951" spans="1:17" x14ac:dyDescent="0.25">
      <c r="A951" s="3">
        <f>+BD!A948</f>
        <v>8</v>
      </c>
      <c r="B951" s="3">
        <f>+BD!B948</f>
        <v>2018</v>
      </c>
      <c r="C951" s="1">
        <v>216</v>
      </c>
      <c r="D951" s="3">
        <v>593</v>
      </c>
      <c r="E951" s="13">
        <f t="shared" si="85"/>
        <v>4.0875520556881675</v>
      </c>
      <c r="F951" s="1">
        <f>+RADIATION!D951</f>
        <v>13.306369338711169</v>
      </c>
      <c r="G951" s="1">
        <v>0</v>
      </c>
      <c r="H951" s="1">
        <f t="shared" si="86"/>
        <v>6.2350433176715896E-2</v>
      </c>
      <c r="I951" s="1">
        <f t="shared" si="87"/>
        <v>93.760049889798339</v>
      </c>
      <c r="J951" s="1">
        <f>+(RADIATION!K951+RADIATION!M951)/2</f>
        <v>25.29</v>
      </c>
      <c r="K951" s="1">
        <f>+BD!J948</f>
        <v>0.14000000000000001</v>
      </c>
      <c r="L951" s="1">
        <f t="shared" si="88"/>
        <v>0.38153709295878668</v>
      </c>
      <c r="M951" s="1">
        <f>+RADIATION!Q951</f>
        <v>3.9550315870828747</v>
      </c>
      <c r="N951" s="1">
        <f>+RADIATION!P951</f>
        <v>2.6118719061836697</v>
      </c>
      <c r="O951" s="1">
        <f t="shared" si="89"/>
        <v>3.283451746633272</v>
      </c>
      <c r="P951" s="1">
        <f>+RADIATION!O951</f>
        <v>2.9019146536744853</v>
      </c>
      <c r="Q951" s="1">
        <f t="shared" si="90"/>
        <v>0.19154198355653648</v>
      </c>
    </row>
    <row r="952" spans="1:17" x14ac:dyDescent="0.25">
      <c r="A952" s="3">
        <f>+BD!A949</f>
        <v>8</v>
      </c>
      <c r="B952" s="3">
        <f>+BD!B949</f>
        <v>2018</v>
      </c>
      <c r="C952" s="1">
        <v>217</v>
      </c>
      <c r="D952" s="3">
        <v>594</v>
      </c>
      <c r="E952" s="13">
        <f t="shared" si="85"/>
        <v>2.5567516760927114</v>
      </c>
      <c r="F952" s="1">
        <f>+RADIATION!D952</f>
        <v>8.3559998655786316</v>
      </c>
      <c r="G952" s="1">
        <v>0</v>
      </c>
      <c r="H952" s="1">
        <f t="shared" si="86"/>
        <v>6.2350433176715896E-2</v>
      </c>
      <c r="I952" s="1">
        <f t="shared" si="87"/>
        <v>93.760049889798339</v>
      </c>
      <c r="J952" s="1">
        <f>+(RADIATION!K952+RADIATION!M952)/2</f>
        <v>24.704999999999998</v>
      </c>
      <c r="K952" s="1">
        <f>+BD!J949</f>
        <v>0.13</v>
      </c>
      <c r="L952" s="1">
        <f t="shared" si="88"/>
        <v>0.3288799390942847</v>
      </c>
      <c r="M952" s="1">
        <f>+RADIATION!Q952</f>
        <v>3.5071902507103774</v>
      </c>
      <c r="N952" s="1">
        <f>+RADIATION!P952</f>
        <v>2.7571895415617158</v>
      </c>
      <c r="O952" s="1">
        <f t="shared" si="89"/>
        <v>3.1321898961360466</v>
      </c>
      <c r="P952" s="1">
        <f>+RADIATION!O952</f>
        <v>2.8033099570417619</v>
      </c>
      <c r="Q952" s="1">
        <f t="shared" si="90"/>
        <v>0.18580935679197269</v>
      </c>
    </row>
    <row r="953" spans="1:17" x14ac:dyDescent="0.25">
      <c r="A953" s="3">
        <f>+BD!A950</f>
        <v>8</v>
      </c>
      <c r="B953" s="3">
        <f>+BD!B950</f>
        <v>2018</v>
      </c>
      <c r="C953" s="1">
        <v>218</v>
      </c>
      <c r="D953" s="3">
        <v>595</v>
      </c>
      <c r="E953" s="13">
        <f t="shared" si="85"/>
        <v>4.8554375173850257</v>
      </c>
      <c r="F953" s="1">
        <f>+RADIATION!D953</f>
        <v>15.618354919446613</v>
      </c>
      <c r="G953" s="1">
        <v>0</v>
      </c>
      <c r="H953" s="1">
        <f t="shared" si="86"/>
        <v>6.2350433176715896E-2</v>
      </c>
      <c r="I953" s="1">
        <f t="shared" si="87"/>
        <v>93.760049889798339</v>
      </c>
      <c r="J953" s="1">
        <f>+(RADIATION!K953+RADIATION!M953)/2</f>
        <v>25.914999999999999</v>
      </c>
      <c r="K953" s="1">
        <f>+BD!J950</f>
        <v>0.16</v>
      </c>
      <c r="L953" s="1">
        <f t="shared" si="88"/>
        <v>0.63682605442926965</v>
      </c>
      <c r="M953" s="1">
        <f>+RADIATION!Q953</f>
        <v>4.1850040288880246</v>
      </c>
      <c r="N953" s="1">
        <f>+RADIATION!P953</f>
        <v>2.655232860792637</v>
      </c>
      <c r="O953" s="1">
        <f t="shared" si="89"/>
        <v>3.4201184448403308</v>
      </c>
      <c r="P953" s="1">
        <f>+RADIATION!O953</f>
        <v>2.7832923904110611</v>
      </c>
      <c r="Q953" s="1">
        <f t="shared" si="90"/>
        <v>0.19783044854685145</v>
      </c>
    </row>
    <row r="954" spans="1:17" x14ac:dyDescent="0.25">
      <c r="A954" s="3">
        <f>+BD!A951</f>
        <v>8</v>
      </c>
      <c r="B954" s="3">
        <f>+BD!B951</f>
        <v>2018</v>
      </c>
      <c r="C954" s="1">
        <v>219</v>
      </c>
      <c r="D954" s="3">
        <v>596</v>
      </c>
      <c r="E954" s="13">
        <f t="shared" si="85"/>
        <v>4.0995998643189946</v>
      </c>
      <c r="F954" s="1">
        <f>+RADIATION!D954</f>
        <v>13.192761825353182</v>
      </c>
      <c r="G954" s="1">
        <v>0</v>
      </c>
      <c r="H954" s="1">
        <f t="shared" si="86"/>
        <v>6.2350433176715896E-2</v>
      </c>
      <c r="I954" s="1">
        <f t="shared" si="87"/>
        <v>93.760049889798339</v>
      </c>
      <c r="J954" s="1">
        <f>+(RADIATION!K954+RADIATION!M954)/2</f>
        <v>25.634999999999998</v>
      </c>
      <c r="K954" s="1">
        <f>+BD!J951</f>
        <v>0.18</v>
      </c>
      <c r="L954" s="1">
        <f t="shared" si="88"/>
        <v>0.62298497128124986</v>
      </c>
      <c r="M954" s="1">
        <f>+RADIATION!Q954</f>
        <v>4.20186668465238</v>
      </c>
      <c r="N954" s="1">
        <f>+RADIATION!P954</f>
        <v>2.5550202055997859</v>
      </c>
      <c r="O954" s="1">
        <f t="shared" si="89"/>
        <v>3.378443445126083</v>
      </c>
      <c r="P954" s="1">
        <f>+RADIATION!O954</f>
        <v>2.7554584738448331</v>
      </c>
      <c r="Q954" s="1">
        <f t="shared" si="90"/>
        <v>0.19499206015101236</v>
      </c>
    </row>
    <row r="955" spans="1:17" x14ac:dyDescent="0.25">
      <c r="A955" s="3">
        <f>+BD!A952</f>
        <v>8</v>
      </c>
      <c r="B955" s="3">
        <f>+BD!B952</f>
        <v>2018</v>
      </c>
      <c r="C955" s="1">
        <v>220</v>
      </c>
      <c r="D955" s="3">
        <v>597</v>
      </c>
      <c r="E955" s="13">
        <f t="shared" si="85"/>
        <v>3.9858361651076812</v>
      </c>
      <c r="F955" s="1">
        <f>+RADIATION!D955</f>
        <v>12.713498130814536</v>
      </c>
      <c r="G955" s="1">
        <v>0</v>
      </c>
      <c r="H955" s="1">
        <f t="shared" si="86"/>
        <v>6.2350433176715896E-2</v>
      </c>
      <c r="I955" s="1">
        <f t="shared" si="87"/>
        <v>93.760049889798339</v>
      </c>
      <c r="J955" s="1">
        <f>+(RADIATION!K955+RADIATION!M955)/2</f>
        <v>26.535</v>
      </c>
      <c r="K955" s="1">
        <f>+BD!J952</f>
        <v>0.2</v>
      </c>
      <c r="L955" s="1">
        <f t="shared" si="88"/>
        <v>0.53567833482381166</v>
      </c>
      <c r="M955" s="1">
        <f>+RADIATION!Q955</f>
        <v>4.2042804523432649</v>
      </c>
      <c r="N955" s="1">
        <f>+RADIATION!P955</f>
        <v>2.8487588475094285</v>
      </c>
      <c r="O955" s="1">
        <f t="shared" si="89"/>
        <v>3.5265196499263469</v>
      </c>
      <c r="P955" s="1">
        <f>+RADIATION!O955</f>
        <v>2.9908413151025353</v>
      </c>
      <c r="Q955" s="1">
        <f t="shared" si="90"/>
        <v>0.20423941520446509</v>
      </c>
    </row>
    <row r="956" spans="1:17" x14ac:dyDescent="0.25">
      <c r="A956" s="3">
        <f>+BD!A953</f>
        <v>8</v>
      </c>
      <c r="B956" s="3">
        <f>+BD!B953</f>
        <v>2018</v>
      </c>
      <c r="C956" s="1">
        <v>221</v>
      </c>
      <c r="D956" s="3">
        <v>598</v>
      </c>
      <c r="E956" s="13">
        <f t="shared" si="85"/>
        <v>4.2827245907914264</v>
      </c>
      <c r="F956" s="1">
        <f>+RADIATION!D956</f>
        <v>13.697145080560878</v>
      </c>
      <c r="G956" s="1">
        <v>0</v>
      </c>
      <c r="H956" s="1">
        <f t="shared" si="86"/>
        <v>6.2350433176715896E-2</v>
      </c>
      <c r="I956" s="1">
        <f t="shared" si="87"/>
        <v>93.760049889798339</v>
      </c>
      <c r="J956" s="1">
        <f>+(RADIATION!K956+RADIATION!M956)/2</f>
        <v>26.2</v>
      </c>
      <c r="K956" s="1">
        <f>+BD!J953</f>
        <v>0.16</v>
      </c>
      <c r="L956" s="1">
        <f t="shared" si="88"/>
        <v>0.64742281176310978</v>
      </c>
      <c r="M956" s="1">
        <f>+RADIATION!Q956</f>
        <v>4.1658045140108317</v>
      </c>
      <c r="N956" s="1">
        <f>+RADIATION!P956</f>
        <v>2.7622084529566373</v>
      </c>
      <c r="O956" s="1">
        <f t="shared" si="89"/>
        <v>3.4640064834837343</v>
      </c>
      <c r="P956" s="1">
        <f>+RADIATION!O956</f>
        <v>2.8165836717206245</v>
      </c>
      <c r="Q956" s="1">
        <f t="shared" si="90"/>
        <v>0.20075515809842714</v>
      </c>
    </row>
    <row r="957" spans="1:17" x14ac:dyDescent="0.25">
      <c r="A957" s="3">
        <f>+BD!A954</f>
        <v>8</v>
      </c>
      <c r="B957" s="3">
        <f>+BD!B954</f>
        <v>2018</v>
      </c>
      <c r="C957" s="1">
        <v>222</v>
      </c>
      <c r="D957" s="3">
        <v>599</v>
      </c>
      <c r="E957" s="13">
        <f t="shared" si="85"/>
        <v>4.7397577250024732</v>
      </c>
      <c r="F957" s="1">
        <f>+RADIATION!D957</f>
        <v>15.041051634274357</v>
      </c>
      <c r="G957" s="1">
        <v>0</v>
      </c>
      <c r="H957" s="1">
        <f t="shared" si="86"/>
        <v>6.2350433176715896E-2</v>
      </c>
      <c r="I957" s="1">
        <f t="shared" si="87"/>
        <v>93.760049889798339</v>
      </c>
      <c r="J957" s="1">
        <f>+(RADIATION!K957+RADIATION!M957)/2</f>
        <v>26.55</v>
      </c>
      <c r="K957" s="1">
        <f>+BD!J954</f>
        <v>0.16</v>
      </c>
      <c r="L957" s="1">
        <f t="shared" si="88"/>
        <v>0.86951989516788419</v>
      </c>
      <c r="M957" s="1">
        <f>+RADIATION!Q957</f>
        <v>4.1514551941242575</v>
      </c>
      <c r="N957" s="1">
        <f>+RADIATION!P957</f>
        <v>2.8920433491554829</v>
      </c>
      <c r="O957" s="1">
        <f t="shared" si="89"/>
        <v>3.5217492716398704</v>
      </c>
      <c r="P957" s="1">
        <f>+RADIATION!O957</f>
        <v>2.6522293764719862</v>
      </c>
      <c r="Q957" s="1">
        <f t="shared" si="90"/>
        <v>0.20439660911581886</v>
      </c>
    </row>
    <row r="958" spans="1:17" x14ac:dyDescent="0.25">
      <c r="A958" s="3">
        <f>+BD!A955</f>
        <v>8</v>
      </c>
      <c r="B958" s="3">
        <f>+BD!B955</f>
        <v>2018</v>
      </c>
      <c r="C958" s="1">
        <v>223</v>
      </c>
      <c r="D958" s="3">
        <v>600</v>
      </c>
      <c r="E958" s="13">
        <f t="shared" si="85"/>
        <v>4.7488928538460922</v>
      </c>
      <c r="F958" s="1">
        <f>+RADIATION!D958</f>
        <v>15.219730311036514</v>
      </c>
      <c r="G958" s="1">
        <v>0</v>
      </c>
      <c r="H958" s="1">
        <f t="shared" si="86"/>
        <v>6.2350433176715896E-2</v>
      </c>
      <c r="I958" s="1">
        <f t="shared" si="87"/>
        <v>93.760049889798339</v>
      </c>
      <c r="J958" s="1">
        <f>+(RADIATION!K958+RADIATION!M958)/2</f>
        <v>26.155000000000001</v>
      </c>
      <c r="K958" s="1">
        <f>+BD!J955</f>
        <v>0.12</v>
      </c>
      <c r="L958" s="1">
        <f t="shared" si="88"/>
        <v>0.69302930201702306</v>
      </c>
      <c r="M958" s="1">
        <f>+RADIATION!Q958</f>
        <v>4.2212106149541171</v>
      </c>
      <c r="N958" s="1">
        <f>+RADIATION!P958</f>
        <v>2.7090824052161175</v>
      </c>
      <c r="O958" s="1">
        <f t="shared" si="89"/>
        <v>3.4651465100851171</v>
      </c>
      <c r="P958" s="1">
        <f>+RADIATION!O958</f>
        <v>2.772117208068094</v>
      </c>
      <c r="Q958" s="1">
        <f t="shared" si="90"/>
        <v>0.20029095750363124</v>
      </c>
    </row>
    <row r="959" spans="1:17" x14ac:dyDescent="0.25">
      <c r="A959" s="3">
        <f>+BD!A956</f>
        <v>8</v>
      </c>
      <c r="B959" s="3">
        <f>+BD!B956</f>
        <v>2018</v>
      </c>
      <c r="C959" s="1">
        <v>224</v>
      </c>
      <c r="D959" s="3">
        <v>601</v>
      </c>
      <c r="E959" s="13">
        <f t="shared" si="85"/>
        <v>4.1489303621593256</v>
      </c>
      <c r="F959" s="1">
        <f>+RADIATION!D959</f>
        <v>13.297456789081789</v>
      </c>
      <c r="G959" s="1">
        <v>0</v>
      </c>
      <c r="H959" s="1">
        <f t="shared" si="86"/>
        <v>6.2350433176715896E-2</v>
      </c>
      <c r="I959" s="1">
        <f t="shared" si="87"/>
        <v>93.760049889798339</v>
      </c>
      <c r="J959" s="1">
        <f>+(RADIATION!K959+RADIATION!M959)/2</f>
        <v>25.954999999999998</v>
      </c>
      <c r="K959" s="1">
        <f>+BD!J956</f>
        <v>0.12</v>
      </c>
      <c r="L959" s="1">
        <f t="shared" si="88"/>
        <v>0.71938025599648858</v>
      </c>
      <c r="M959" s="1">
        <f>+RADIATION!Q959</f>
        <v>4.2382000318750652</v>
      </c>
      <c r="N959" s="1">
        <f>+RADIATION!P959</f>
        <v>2.6326715631248234</v>
      </c>
      <c r="O959" s="1">
        <f t="shared" si="89"/>
        <v>3.4354357974999443</v>
      </c>
      <c r="P959" s="1">
        <f>+RADIATION!O959</f>
        <v>2.7160555415034557</v>
      </c>
      <c r="Q959" s="1">
        <f t="shared" si="90"/>
        <v>0.19823875735761293</v>
      </c>
    </row>
    <row r="960" spans="1:17" x14ac:dyDescent="0.25">
      <c r="A960" s="3">
        <f>+BD!A957</f>
        <v>8</v>
      </c>
      <c r="B960" s="3">
        <f>+BD!B957</f>
        <v>2018</v>
      </c>
      <c r="C960" s="1">
        <v>225</v>
      </c>
      <c r="D960" s="3">
        <v>602</v>
      </c>
      <c r="E960" s="13">
        <f t="shared" si="85"/>
        <v>3.6564812373932276</v>
      </c>
      <c r="F960" s="1">
        <f>+RADIATION!D960</f>
        <v>11.710984794461092</v>
      </c>
      <c r="G960" s="1">
        <v>0</v>
      </c>
      <c r="H960" s="1">
        <f t="shared" si="86"/>
        <v>6.2350433176715896E-2</v>
      </c>
      <c r="I960" s="1">
        <f t="shared" si="87"/>
        <v>93.760049889798339</v>
      </c>
      <c r="J960" s="1">
        <f>+(RADIATION!K960+RADIATION!M960)/2</f>
        <v>26.105</v>
      </c>
      <c r="K960" s="1">
        <f>+BD!J957</f>
        <v>0.13</v>
      </c>
      <c r="L960" s="1">
        <f t="shared" si="88"/>
        <v>0.57364622659568987</v>
      </c>
      <c r="M960" s="1">
        <f>+RADIATION!Q960</f>
        <v>4.1874093705920155</v>
      </c>
      <c r="N960" s="1">
        <f>+RADIATION!P960</f>
        <v>2.715673981943362</v>
      </c>
      <c r="O960" s="1">
        <f t="shared" si="89"/>
        <v>3.4515416762676887</v>
      </c>
      <c r="P960" s="1">
        <f>+RADIATION!O960</f>
        <v>2.8778954496719988</v>
      </c>
      <c r="Q960" s="1">
        <f t="shared" si="90"/>
        <v>0.19977623883082765</v>
      </c>
    </row>
    <row r="961" spans="1:17" x14ac:dyDescent="0.25">
      <c r="A961" s="3">
        <f>+BD!A958</f>
        <v>8</v>
      </c>
      <c r="B961" s="3">
        <f>+BD!B958</f>
        <v>2018</v>
      </c>
      <c r="C961" s="1">
        <v>226</v>
      </c>
      <c r="D961" s="3">
        <v>603</v>
      </c>
      <c r="E961" s="13">
        <f t="shared" si="85"/>
        <v>2.8736057293193329</v>
      </c>
      <c r="F961" s="1">
        <f>+RADIATION!D961</f>
        <v>9.3773637773093981</v>
      </c>
      <c r="G961" s="1">
        <v>0</v>
      </c>
      <c r="H961" s="1">
        <f t="shared" si="86"/>
        <v>6.2350433176715896E-2</v>
      </c>
      <c r="I961" s="1">
        <f t="shared" si="87"/>
        <v>93.760049889798339</v>
      </c>
      <c r="J961" s="1">
        <f>+(RADIATION!K961+RADIATION!M961)/2</f>
        <v>24.97</v>
      </c>
      <c r="K961" s="1">
        <f>+BD!J958</f>
        <v>0.12</v>
      </c>
      <c r="L961" s="1">
        <f t="shared" si="88"/>
        <v>0.31274549095370041</v>
      </c>
      <c r="M961" s="1">
        <f>+RADIATION!Q961</f>
        <v>3.6222068356558368</v>
      </c>
      <c r="N961" s="1">
        <f>+RADIATION!P961</f>
        <v>2.7538480257855538</v>
      </c>
      <c r="O961" s="1">
        <f t="shared" si="89"/>
        <v>3.1880274307206955</v>
      </c>
      <c r="P961" s="1">
        <f>+RADIATION!O961</f>
        <v>2.8752819397669951</v>
      </c>
      <c r="Q961" s="1">
        <f t="shared" si="90"/>
        <v>0.18838801308886982</v>
      </c>
    </row>
    <row r="962" spans="1:17" x14ac:dyDescent="0.25">
      <c r="A962" s="3">
        <f>+BD!A959</f>
        <v>8</v>
      </c>
      <c r="B962" s="3">
        <f>+BD!B959</f>
        <v>2018</v>
      </c>
      <c r="C962" s="1">
        <v>227</v>
      </c>
      <c r="D962" s="3">
        <v>604</v>
      </c>
      <c r="E962" s="13">
        <f t="shared" si="85"/>
        <v>3.281337386148627</v>
      </c>
      <c r="F962" s="1">
        <f>+RADIATION!D962</f>
        <v>10.829536549504279</v>
      </c>
      <c r="G962" s="1">
        <v>0</v>
      </c>
      <c r="H962" s="1">
        <f t="shared" si="86"/>
        <v>6.2350433176715896E-2</v>
      </c>
      <c r="I962" s="1">
        <f t="shared" si="87"/>
        <v>93.760049889798339</v>
      </c>
      <c r="J962" s="1">
        <f>+(RADIATION!K962+RADIATION!M962)/2</f>
        <v>24.175000000000001</v>
      </c>
      <c r="K962" s="1">
        <f>+BD!J959</f>
        <v>0.12</v>
      </c>
      <c r="L962" s="1">
        <f t="shared" si="88"/>
        <v>0.32732102722468115</v>
      </c>
      <c r="M962" s="1">
        <f>+RADIATION!Q962</f>
        <v>3.4968937484694678</v>
      </c>
      <c r="N962" s="1">
        <f>+RADIATION!P962</f>
        <v>2.5927997812920411</v>
      </c>
      <c r="O962" s="1">
        <f t="shared" si="89"/>
        <v>3.0448467648807545</v>
      </c>
      <c r="P962" s="1">
        <f>+RADIATION!O962</f>
        <v>2.7175257376560733</v>
      </c>
      <c r="Q962" s="1">
        <f t="shared" si="90"/>
        <v>0.18074119036652808</v>
      </c>
    </row>
    <row r="963" spans="1:17" x14ac:dyDescent="0.25">
      <c r="A963" s="3">
        <f>+BD!A960</f>
        <v>8</v>
      </c>
      <c r="B963" s="3">
        <f>+BD!B960</f>
        <v>2018</v>
      </c>
      <c r="C963" s="1">
        <v>228</v>
      </c>
      <c r="D963" s="3">
        <v>605</v>
      </c>
      <c r="E963" s="13">
        <f t="shared" si="85"/>
        <v>4.7078074969025687</v>
      </c>
      <c r="F963" s="1">
        <f>+RADIATION!D963</f>
        <v>15.302669592206271</v>
      </c>
      <c r="G963" s="1">
        <v>0</v>
      </c>
      <c r="H963" s="1">
        <f t="shared" si="86"/>
        <v>6.2350433176715896E-2</v>
      </c>
      <c r="I963" s="1">
        <f t="shared" si="87"/>
        <v>93.760049889798339</v>
      </c>
      <c r="J963" s="1">
        <f>+(RADIATION!K963+RADIATION!M963)/2</f>
        <v>25.08</v>
      </c>
      <c r="K963" s="1">
        <f>+BD!J960</f>
        <v>0.15</v>
      </c>
      <c r="L963" s="1">
        <f t="shared" si="88"/>
        <v>0.62123599612501978</v>
      </c>
      <c r="M963" s="1">
        <f>+RADIATION!Q963</f>
        <v>4.182599888879694</v>
      </c>
      <c r="N963" s="1">
        <f>+RADIATION!P963</f>
        <v>2.3982899005802634</v>
      </c>
      <c r="O963" s="1">
        <f t="shared" si="89"/>
        <v>3.2904448947299789</v>
      </c>
      <c r="P963" s="1">
        <f>+RADIATION!O963</f>
        <v>2.6692088986049591</v>
      </c>
      <c r="Q963" s="1">
        <f t="shared" si="90"/>
        <v>0.18946721807748335</v>
      </c>
    </row>
    <row r="964" spans="1:17" x14ac:dyDescent="0.25">
      <c r="A964" s="3">
        <f>+BD!A961</f>
        <v>8</v>
      </c>
      <c r="B964" s="3">
        <f>+BD!B961</f>
        <v>2018</v>
      </c>
      <c r="C964" s="1">
        <v>229</v>
      </c>
      <c r="D964" s="3">
        <v>606</v>
      </c>
      <c r="E964" s="13">
        <f t="shared" si="85"/>
        <v>4.3494885957991816</v>
      </c>
      <c r="F964" s="1">
        <f>+RADIATION!D964</f>
        <v>13.925465254997079</v>
      </c>
      <c r="G964" s="1">
        <v>0</v>
      </c>
      <c r="H964" s="1">
        <f t="shared" si="86"/>
        <v>6.2350433176715896E-2</v>
      </c>
      <c r="I964" s="1">
        <f t="shared" si="87"/>
        <v>93.760049889798339</v>
      </c>
      <c r="J964" s="1">
        <f>+(RADIATION!K964+RADIATION!M964)/2</f>
        <v>26.024999999999999</v>
      </c>
      <c r="K964" s="1">
        <f>+BD!J961</f>
        <v>0.16</v>
      </c>
      <c r="L964" s="1">
        <f t="shared" si="88"/>
        <v>0.69663987741469624</v>
      </c>
      <c r="M964" s="1">
        <f>+RADIATION!Q964</f>
        <v>4.2601309153033222</v>
      </c>
      <c r="N964" s="1">
        <f>+RADIATION!P964</f>
        <v>2.6407098713702442</v>
      </c>
      <c r="O964" s="1">
        <f t="shared" si="89"/>
        <v>3.450420393336783</v>
      </c>
      <c r="P964" s="1">
        <f>+RADIATION!O964</f>
        <v>2.7537805159220867</v>
      </c>
      <c r="Q964" s="1">
        <f t="shared" si="90"/>
        <v>0.19895500464822286</v>
      </c>
    </row>
    <row r="965" spans="1:17" x14ac:dyDescent="0.25">
      <c r="A965" s="3">
        <f>+BD!A962</f>
        <v>8</v>
      </c>
      <c r="B965" s="3">
        <f>+BD!B962</f>
        <v>2018</v>
      </c>
      <c r="C965" s="1">
        <v>230</v>
      </c>
      <c r="D965" s="3">
        <v>607</v>
      </c>
      <c r="E965" s="13">
        <f t="shared" si="85"/>
        <v>3.7016119712046369</v>
      </c>
      <c r="F965" s="1">
        <f>+RADIATION!D965</f>
        <v>11.918788589805336</v>
      </c>
      <c r="G965" s="1">
        <v>0</v>
      </c>
      <c r="H965" s="1">
        <f t="shared" si="86"/>
        <v>6.2350433176715896E-2</v>
      </c>
      <c r="I965" s="1">
        <f t="shared" si="87"/>
        <v>93.760049889798339</v>
      </c>
      <c r="J965" s="1">
        <f>+(RADIATION!K965+RADIATION!M965)/2</f>
        <v>25.734999999999999</v>
      </c>
      <c r="K965" s="1">
        <f>+BD!J962</f>
        <v>0.12</v>
      </c>
      <c r="L965" s="1">
        <f t="shared" si="88"/>
        <v>0.55923332311151341</v>
      </c>
      <c r="M965" s="1">
        <f>+RADIATION!Q965</f>
        <v>4.0172664323630398</v>
      </c>
      <c r="N965" s="1">
        <f>+RADIATION!P965</f>
        <v>2.7123764450318255</v>
      </c>
      <c r="O965" s="1">
        <f t="shared" si="89"/>
        <v>3.3648214386974327</v>
      </c>
      <c r="P965" s="1">
        <f>+RADIATION!O965</f>
        <v>2.8055881155859193</v>
      </c>
      <c r="Q965" s="1">
        <f t="shared" si="90"/>
        <v>0.19600180799384681</v>
      </c>
    </row>
    <row r="966" spans="1:17" x14ac:dyDescent="0.25">
      <c r="A966" s="3">
        <f>+BD!A963</f>
        <v>8</v>
      </c>
      <c r="B966" s="3">
        <f>+BD!B963</f>
        <v>2018</v>
      </c>
      <c r="C966" s="1">
        <v>231</v>
      </c>
      <c r="D966" s="3">
        <v>608</v>
      </c>
      <c r="E966" s="13">
        <f t="shared" ref="E966:E1029" si="91">+(0.408*Q966*(F966-G966)+H966*(900/(J966+273))*K966*(L966))/(Q966+H966*(1+0.34*K966))</f>
        <v>4.1169528642341771</v>
      </c>
      <c r="F966" s="1">
        <f>+RADIATION!D966</f>
        <v>13.308405464346571</v>
      </c>
      <c r="G966" s="1">
        <v>0</v>
      </c>
      <c r="H966" s="1">
        <f t="shared" ref="H966:H1029" si="92">0.665*0.001*I966</f>
        <v>6.2350433176715896E-2</v>
      </c>
      <c r="I966" s="1">
        <f t="shared" ref="I966:I1029" si="93">101.3*((293-0.0065*$B$2)/293)^5.26</f>
        <v>93.760049889798339</v>
      </c>
      <c r="J966" s="1">
        <f>+(RADIATION!K966+RADIATION!M966)/2</f>
        <v>25.53</v>
      </c>
      <c r="K966" s="1">
        <f>+BD!J963</f>
        <v>0.1</v>
      </c>
      <c r="L966" s="1">
        <f t="shared" ref="L966:L1029" si="94">+(O966-P966)</f>
        <v>0.57490589299191441</v>
      </c>
      <c r="M966" s="1">
        <f>+RADIATION!Q966</f>
        <v>4.0992081541413299</v>
      </c>
      <c r="N966" s="1">
        <f>+RADIATION!P966</f>
        <v>2.5896329510583724</v>
      </c>
      <c r="O966" s="1">
        <f t="shared" ref="O966:O1029" si="95">+(M966+N966)/2</f>
        <v>3.3444205525998512</v>
      </c>
      <c r="P966" s="1">
        <f>+RADIATION!O966</f>
        <v>2.7695146596079367</v>
      </c>
      <c r="Q966" s="1">
        <f t="shared" ref="Q966:Q1029" si="96">4098*(0.6108*EXP(17.27*J966/(J966+237.3)))/(J966+237.3)^2</f>
        <v>0.19393654226520457</v>
      </c>
    </row>
    <row r="967" spans="1:17" x14ac:dyDescent="0.25">
      <c r="A967" s="3">
        <f>+BD!A964</f>
        <v>8</v>
      </c>
      <c r="B967" s="3">
        <f>+BD!B964</f>
        <v>2018</v>
      </c>
      <c r="C967" s="1">
        <v>232</v>
      </c>
      <c r="D967" s="3">
        <v>609</v>
      </c>
      <c r="E967" s="13">
        <f t="shared" si="91"/>
        <v>4.4702016814917682</v>
      </c>
      <c r="F967" s="1">
        <f>+RADIATION!D967</f>
        <v>14.389906837632662</v>
      </c>
      <c r="G967" s="1">
        <v>0</v>
      </c>
      <c r="H967" s="1">
        <f t="shared" si="92"/>
        <v>6.2350433176715896E-2</v>
      </c>
      <c r="I967" s="1">
        <f t="shared" si="93"/>
        <v>93.760049889798339</v>
      </c>
      <c r="J967" s="1">
        <f>+(RADIATION!K967+RADIATION!M967)/2</f>
        <v>25.89</v>
      </c>
      <c r="K967" s="1">
        <f>+BD!J964</f>
        <v>0.17</v>
      </c>
      <c r="L967" s="1">
        <f t="shared" si="94"/>
        <v>0.56550700340370996</v>
      </c>
      <c r="M967" s="1">
        <f>+RADIATION!Q967</f>
        <v>4.1777952119354156</v>
      </c>
      <c r="N967" s="1">
        <f>+RADIATION!P967</f>
        <v>2.6519995151625295</v>
      </c>
      <c r="O967" s="1">
        <f t="shared" si="95"/>
        <v>3.4148973635489726</v>
      </c>
      <c r="P967" s="1">
        <f>+RADIATION!O967</f>
        <v>2.8493903601452626</v>
      </c>
      <c r="Q967" s="1">
        <f t="shared" si="96"/>
        <v>0.19757561520012995</v>
      </c>
    </row>
    <row r="968" spans="1:17" x14ac:dyDescent="0.25">
      <c r="A968" s="3">
        <f>+BD!A965</f>
        <v>8</v>
      </c>
      <c r="B968" s="3">
        <f>+BD!B965</f>
        <v>2018</v>
      </c>
      <c r="C968" s="1">
        <v>233</v>
      </c>
      <c r="D968" s="3">
        <v>610</v>
      </c>
      <c r="E968" s="13">
        <f t="shared" si="91"/>
        <v>4.2156350246322489</v>
      </c>
      <c r="F968" s="1">
        <f>+RADIATION!D968</f>
        <v>13.713102406759017</v>
      </c>
      <c r="G968" s="1">
        <v>0</v>
      </c>
      <c r="H968" s="1">
        <f t="shared" si="92"/>
        <v>6.2350433176715896E-2</v>
      </c>
      <c r="I968" s="1">
        <f t="shared" si="93"/>
        <v>93.760049889798339</v>
      </c>
      <c r="J968" s="1">
        <f>+(RADIATION!K968+RADIATION!M968)/2</f>
        <v>25.18</v>
      </c>
      <c r="K968" s="1">
        <f>+BD!J965</f>
        <v>0.13</v>
      </c>
      <c r="L968" s="1">
        <f t="shared" si="94"/>
        <v>0.48112873940309386</v>
      </c>
      <c r="M968" s="1">
        <f>+RADIATION!Q968</f>
        <v>4.1039341319078364</v>
      </c>
      <c r="N968" s="1">
        <f>+RADIATION!P968</f>
        <v>2.4778543688184804</v>
      </c>
      <c r="O968" s="1">
        <f t="shared" si="95"/>
        <v>3.2908942503631584</v>
      </c>
      <c r="P968" s="1">
        <f>+RADIATION!O968</f>
        <v>2.8097655109600645</v>
      </c>
      <c r="Q968" s="1">
        <f t="shared" si="96"/>
        <v>0.19045282810230033</v>
      </c>
    </row>
    <row r="969" spans="1:17" x14ac:dyDescent="0.25">
      <c r="A969" s="3">
        <f>+BD!A966</f>
        <v>8</v>
      </c>
      <c r="B969" s="3">
        <f>+BD!B966</f>
        <v>2018</v>
      </c>
      <c r="C969" s="1">
        <v>234</v>
      </c>
      <c r="D969" s="3">
        <v>611</v>
      </c>
      <c r="E969" s="13">
        <f t="shared" si="91"/>
        <v>4.2525911796413025</v>
      </c>
      <c r="F969" s="1">
        <f>+RADIATION!D969</f>
        <v>13.635493716436864</v>
      </c>
      <c r="G969" s="1">
        <v>0</v>
      </c>
      <c r="H969" s="1">
        <f t="shared" si="92"/>
        <v>6.2350433176715896E-2</v>
      </c>
      <c r="I969" s="1">
        <f t="shared" si="93"/>
        <v>93.760049889798339</v>
      </c>
      <c r="J969" s="1">
        <f>+(RADIATION!K969+RADIATION!M969)/2</f>
        <v>26.204999999999998</v>
      </c>
      <c r="K969" s="1">
        <f>+BD!J966</f>
        <v>0.17</v>
      </c>
      <c r="L969" s="1">
        <f t="shared" si="94"/>
        <v>0.5420131185695567</v>
      </c>
      <c r="M969" s="1">
        <f>+RADIATION!Q969</f>
        <v>4.0944869110439281</v>
      </c>
      <c r="N969" s="1">
        <f>+RADIATION!P969</f>
        <v>2.8145394569555235</v>
      </c>
      <c r="O969" s="1">
        <f t="shared" si="95"/>
        <v>3.4545131839997261</v>
      </c>
      <c r="P969" s="1">
        <f>+RADIATION!O969</f>
        <v>2.9125000654301694</v>
      </c>
      <c r="Q969" s="1">
        <f t="shared" si="96"/>
        <v>0.20080679178318706</v>
      </c>
    </row>
    <row r="970" spans="1:17" x14ac:dyDescent="0.25">
      <c r="A970" s="3">
        <f>+BD!A967</f>
        <v>8</v>
      </c>
      <c r="B970" s="3">
        <f>+BD!B967</f>
        <v>2018</v>
      </c>
      <c r="C970" s="1">
        <v>235</v>
      </c>
      <c r="D970" s="3">
        <v>612</v>
      </c>
      <c r="E970" s="13">
        <f t="shared" si="91"/>
        <v>3.7989054573720553</v>
      </c>
      <c r="F970" s="1">
        <f>+RADIATION!D970</f>
        <v>12.304456147554811</v>
      </c>
      <c r="G970" s="1">
        <v>0</v>
      </c>
      <c r="H970" s="1">
        <f t="shared" si="92"/>
        <v>6.2350433176715896E-2</v>
      </c>
      <c r="I970" s="1">
        <f t="shared" si="93"/>
        <v>93.760049889798339</v>
      </c>
      <c r="J970" s="1">
        <f>+(RADIATION!K970+RADIATION!M970)/2</f>
        <v>25.534999999999997</v>
      </c>
      <c r="K970" s="1">
        <f>+BD!J967</f>
        <v>0.1</v>
      </c>
      <c r="L970" s="1">
        <f t="shared" si="94"/>
        <v>0.42551387534616802</v>
      </c>
      <c r="M970" s="1">
        <f>+RADIATION!Q970</f>
        <v>3.9458833356647869</v>
      </c>
      <c r="N970" s="1">
        <f>+RADIATION!P970</f>
        <v>2.6975807602941217</v>
      </c>
      <c r="O970" s="1">
        <f t="shared" si="95"/>
        <v>3.3217320479794541</v>
      </c>
      <c r="P970" s="1">
        <f>+RADIATION!O970</f>
        <v>2.8962181726332861</v>
      </c>
      <c r="Q970" s="1">
        <f t="shared" si="96"/>
        <v>0.19398669569491619</v>
      </c>
    </row>
    <row r="971" spans="1:17" x14ac:dyDescent="0.25">
      <c r="A971" s="3">
        <f>+BD!A968</f>
        <v>8</v>
      </c>
      <c r="B971" s="3">
        <f>+BD!B968</f>
        <v>2018</v>
      </c>
      <c r="C971" s="1">
        <v>236</v>
      </c>
      <c r="D971" s="3">
        <v>613</v>
      </c>
      <c r="E971" s="13">
        <f t="shared" si="91"/>
        <v>4.4742031753539582</v>
      </c>
      <c r="F971" s="1">
        <f>+RADIATION!D971</f>
        <v>14.531218905474674</v>
      </c>
      <c r="G971" s="1">
        <v>0</v>
      </c>
      <c r="H971" s="1">
        <f t="shared" si="92"/>
        <v>6.2350433176715896E-2</v>
      </c>
      <c r="I971" s="1">
        <f t="shared" si="93"/>
        <v>93.760049889798339</v>
      </c>
      <c r="J971" s="1">
        <f>+(RADIATION!K971+RADIATION!M971)/2</f>
        <v>25.335000000000001</v>
      </c>
      <c r="K971" s="1">
        <f>+BD!J968</f>
        <v>0.12</v>
      </c>
      <c r="L971" s="1">
        <f t="shared" si="94"/>
        <v>0.49158540027329067</v>
      </c>
      <c r="M971" s="1">
        <f>+RADIATION!Q971</f>
        <v>4.0381998515463282</v>
      </c>
      <c r="N971" s="1">
        <f>+RADIATION!P971</f>
        <v>2.5691307972882296</v>
      </c>
      <c r="O971" s="1">
        <f t="shared" si="95"/>
        <v>3.3036653244172789</v>
      </c>
      <c r="P971" s="1">
        <f>+RADIATION!O971</f>
        <v>2.8120799241439882</v>
      </c>
      <c r="Q971" s="1">
        <f t="shared" si="96"/>
        <v>0.19198905662363253</v>
      </c>
    </row>
    <row r="972" spans="1:17" x14ac:dyDescent="0.25">
      <c r="A972" s="3">
        <f>+BD!A969</f>
        <v>8</v>
      </c>
      <c r="B972" s="3">
        <f>+BD!B969</f>
        <v>2018</v>
      </c>
      <c r="C972" s="1">
        <v>237</v>
      </c>
      <c r="D972" s="3">
        <v>614</v>
      </c>
      <c r="E972" s="13">
        <f t="shared" si="91"/>
        <v>4.585648808180685</v>
      </c>
      <c r="F972" s="1">
        <f>+RADIATION!D972</f>
        <v>14.761078018402173</v>
      </c>
      <c r="G972" s="1">
        <v>0</v>
      </c>
      <c r="H972" s="1">
        <f t="shared" si="92"/>
        <v>6.2350433176715896E-2</v>
      </c>
      <c r="I972" s="1">
        <f t="shared" si="93"/>
        <v>93.760049889798339</v>
      </c>
      <c r="J972" s="1">
        <f>+(RADIATION!K972+RADIATION!M972)/2</f>
        <v>26.094999999999999</v>
      </c>
      <c r="K972" s="1">
        <f>+BD!J969</f>
        <v>0.12</v>
      </c>
      <c r="L972" s="1">
        <f t="shared" si="94"/>
        <v>0.47426544100251355</v>
      </c>
      <c r="M972" s="1">
        <f>+RADIATION!Q972</f>
        <v>3.9504551570875677</v>
      </c>
      <c r="N972" s="1">
        <f>+RADIATION!P972</f>
        <v>2.8833408227757413</v>
      </c>
      <c r="O972" s="1">
        <f t="shared" si="95"/>
        <v>3.4168979899316545</v>
      </c>
      <c r="P972" s="1">
        <f>+RADIATION!O972</f>
        <v>2.9426325489291409</v>
      </c>
      <c r="Q972" s="1">
        <f t="shared" si="96"/>
        <v>0.19967342880089944</v>
      </c>
    </row>
    <row r="973" spans="1:17" x14ac:dyDescent="0.25">
      <c r="A973" s="3">
        <f>+BD!A970</f>
        <v>8</v>
      </c>
      <c r="B973" s="3">
        <f>+BD!B970</f>
        <v>2018</v>
      </c>
      <c r="C973" s="1">
        <v>238</v>
      </c>
      <c r="D973" s="3">
        <v>615</v>
      </c>
      <c r="E973" s="13">
        <f t="shared" si="91"/>
        <v>3.9102858237302947</v>
      </c>
      <c r="F973" s="1">
        <f>+RADIATION!D973</f>
        <v>12.608514573534537</v>
      </c>
      <c r="G973" s="1">
        <v>0</v>
      </c>
      <c r="H973" s="1">
        <f t="shared" si="92"/>
        <v>6.2350433176715896E-2</v>
      </c>
      <c r="I973" s="1">
        <f t="shared" si="93"/>
        <v>93.760049889798339</v>
      </c>
      <c r="J973" s="1">
        <f>+(RADIATION!K973+RADIATION!M973)/2</f>
        <v>25.72</v>
      </c>
      <c r="K973" s="1">
        <f>+BD!J970</f>
        <v>0.11</v>
      </c>
      <c r="L973" s="1">
        <f t="shared" si="94"/>
        <v>0.54441947499737742</v>
      </c>
      <c r="M973" s="1">
        <f>+RADIATION!Q973</f>
        <v>4.0195876958843098</v>
      </c>
      <c r="N973" s="1">
        <f>+RADIATION!P973</f>
        <v>2.7057918593643353</v>
      </c>
      <c r="O973" s="1">
        <f t="shared" si="95"/>
        <v>3.3626897776243228</v>
      </c>
      <c r="P973" s="1">
        <f>+RADIATION!O973</f>
        <v>2.8182703026269453</v>
      </c>
      <c r="Q973" s="1">
        <f t="shared" si="96"/>
        <v>0.19585006578233066</v>
      </c>
    </row>
    <row r="974" spans="1:17" x14ac:dyDescent="0.25">
      <c r="A974" s="3">
        <f>+BD!A971</f>
        <v>8</v>
      </c>
      <c r="B974" s="3">
        <f>+BD!B971</f>
        <v>2018</v>
      </c>
      <c r="C974" s="1">
        <v>239</v>
      </c>
      <c r="D974" s="3">
        <v>616</v>
      </c>
      <c r="E974" s="13">
        <f t="shared" si="91"/>
        <v>4.2237901922530057</v>
      </c>
      <c r="F974" s="1">
        <f>+RADIATION!D974</f>
        <v>13.589461037460559</v>
      </c>
      <c r="G974" s="1">
        <v>0</v>
      </c>
      <c r="H974" s="1">
        <f t="shared" si="92"/>
        <v>6.2350433176715896E-2</v>
      </c>
      <c r="I974" s="1">
        <f t="shared" si="93"/>
        <v>93.760049889798339</v>
      </c>
      <c r="J974" s="1">
        <f>+(RADIATION!K974+RADIATION!M974)/2</f>
        <v>25.674999999999997</v>
      </c>
      <c r="K974" s="1">
        <f>+BD!J971</f>
        <v>0.12</v>
      </c>
      <c r="L974" s="1">
        <f t="shared" si="94"/>
        <v>0.71141417490848635</v>
      </c>
      <c r="M974" s="1">
        <f>+RADIATION!Q974</f>
        <v>4.2187883965303437</v>
      </c>
      <c r="N974" s="1">
        <f>+RADIATION!P974</f>
        <v>2.5565846978361941</v>
      </c>
      <c r="O974" s="1">
        <f t="shared" si="95"/>
        <v>3.3876865471832689</v>
      </c>
      <c r="P974" s="1">
        <f>+RADIATION!O974</f>
        <v>2.6762723722747825</v>
      </c>
      <c r="Q974" s="1">
        <f t="shared" si="96"/>
        <v>0.19539543243555541</v>
      </c>
    </row>
    <row r="975" spans="1:17" x14ac:dyDescent="0.25">
      <c r="A975" s="3">
        <f>+BD!A972</f>
        <v>8</v>
      </c>
      <c r="B975" s="3">
        <f>+BD!B972</f>
        <v>2018</v>
      </c>
      <c r="C975" s="1">
        <v>240</v>
      </c>
      <c r="D975" s="3">
        <v>617</v>
      </c>
      <c r="E975" s="13">
        <f t="shared" si="91"/>
        <v>3.4905959687327495</v>
      </c>
      <c r="F975" s="1">
        <f>+RADIATION!D975</f>
        <v>11.127628893045511</v>
      </c>
      <c r="G975" s="1">
        <v>0</v>
      </c>
      <c r="H975" s="1">
        <f t="shared" si="92"/>
        <v>6.2350433176715896E-2</v>
      </c>
      <c r="I975" s="1">
        <f t="shared" si="93"/>
        <v>93.760049889798339</v>
      </c>
      <c r="J975" s="1">
        <f>+(RADIATION!K975+RADIATION!M975)/2</f>
        <v>26.17</v>
      </c>
      <c r="K975" s="1">
        <f>+BD!J972</f>
        <v>0.13</v>
      </c>
      <c r="L975" s="1">
        <f t="shared" si="94"/>
        <v>0.69294677551878303</v>
      </c>
      <c r="M975" s="1">
        <f>+RADIATION!Q975</f>
        <v>4.2674631045407558</v>
      </c>
      <c r="N975" s="1">
        <f>+RADIATION!P975</f>
        <v>2.6828556067810401</v>
      </c>
      <c r="O975" s="1">
        <f t="shared" si="95"/>
        <v>3.4751593556608977</v>
      </c>
      <c r="P975" s="1">
        <f>+RADIATION!O975</f>
        <v>2.7822125801421147</v>
      </c>
      <c r="Q975" s="1">
        <f t="shared" si="96"/>
        <v>0.20044559056179495</v>
      </c>
    </row>
    <row r="976" spans="1:17" x14ac:dyDescent="0.25">
      <c r="A976" s="3">
        <f>+BD!A973</f>
        <v>8</v>
      </c>
      <c r="B976" s="3">
        <f>+BD!B973</f>
        <v>2018</v>
      </c>
      <c r="C976" s="1">
        <v>241</v>
      </c>
      <c r="D976" s="3">
        <v>618</v>
      </c>
      <c r="E976" s="13">
        <f t="shared" si="91"/>
        <v>3.8923501081405898</v>
      </c>
      <c r="F976" s="1">
        <f>+RADIATION!D976</f>
        <v>12.614014312815838</v>
      </c>
      <c r="G976" s="1">
        <v>0</v>
      </c>
      <c r="H976" s="1">
        <f t="shared" si="92"/>
        <v>6.2350433176715896E-2</v>
      </c>
      <c r="I976" s="1">
        <f t="shared" si="93"/>
        <v>93.760049889798339</v>
      </c>
      <c r="J976" s="1">
        <f>+(RADIATION!K976+RADIATION!M976)/2</f>
        <v>25.560000000000002</v>
      </c>
      <c r="K976" s="1">
        <f>+BD!J973</f>
        <v>0.1</v>
      </c>
      <c r="L976" s="1">
        <f t="shared" si="94"/>
        <v>0.39023497453923639</v>
      </c>
      <c r="M976" s="1">
        <f>+RADIATION!Q976</f>
        <v>3.9117411802731334</v>
      </c>
      <c r="N976" s="1">
        <f>+RADIATION!P976</f>
        <v>2.7305562586925918</v>
      </c>
      <c r="O976" s="1">
        <f t="shared" si="95"/>
        <v>3.3211487194828626</v>
      </c>
      <c r="P976" s="1">
        <f>+RADIATION!O976</f>
        <v>2.9309137449436262</v>
      </c>
      <c r="Q976" s="1">
        <f t="shared" si="96"/>
        <v>0.1942376266922177</v>
      </c>
    </row>
    <row r="977" spans="1:17" x14ac:dyDescent="0.25">
      <c r="A977" s="3">
        <f>+BD!A974</f>
        <v>8</v>
      </c>
      <c r="B977" s="3">
        <f>+BD!B974</f>
        <v>2018</v>
      </c>
      <c r="C977" s="1">
        <v>242</v>
      </c>
      <c r="D977" s="3">
        <v>619</v>
      </c>
      <c r="E977" s="13">
        <f t="shared" si="91"/>
        <v>4.0891911078075553</v>
      </c>
      <c r="F977" s="1">
        <f>+RADIATION!D977</f>
        <v>13.205635343563685</v>
      </c>
      <c r="G977" s="1">
        <v>0</v>
      </c>
      <c r="H977" s="1">
        <f t="shared" si="92"/>
        <v>6.2350433176715896E-2</v>
      </c>
      <c r="I977" s="1">
        <f t="shared" si="93"/>
        <v>93.760049889798339</v>
      </c>
      <c r="J977" s="1">
        <f>+(RADIATION!K977+RADIATION!M977)/2</f>
        <v>25.695</v>
      </c>
      <c r="K977" s="1">
        <f>+BD!J974</f>
        <v>0.11</v>
      </c>
      <c r="L977" s="1">
        <f t="shared" si="94"/>
        <v>0.50686028042726239</v>
      </c>
      <c r="M977" s="1">
        <f>+RADIATION!Q977</f>
        <v>4.0662586577481994</v>
      </c>
      <c r="N977" s="1">
        <f>+RADIATION!P977</f>
        <v>2.6649535657214201</v>
      </c>
      <c r="O977" s="1">
        <f t="shared" si="95"/>
        <v>3.3656061117348095</v>
      </c>
      <c r="P977" s="1">
        <f>+RADIATION!O977</f>
        <v>2.8587458313075471</v>
      </c>
      <c r="Q977" s="1">
        <f t="shared" si="96"/>
        <v>0.19559738188312414</v>
      </c>
    </row>
    <row r="978" spans="1:17" x14ac:dyDescent="0.25">
      <c r="A978" s="3">
        <f>+BD!A975</f>
        <v>8</v>
      </c>
      <c r="B978" s="3">
        <f>+BD!B975</f>
        <v>2018</v>
      </c>
      <c r="C978" s="1">
        <v>243</v>
      </c>
      <c r="D978" s="3">
        <v>620</v>
      </c>
      <c r="E978" s="13">
        <f t="shared" si="91"/>
        <v>4.361605114714699</v>
      </c>
      <c r="F978" s="1">
        <f>+RADIATION!D978</f>
        <v>14.241933466406511</v>
      </c>
      <c r="G978" s="1">
        <v>0</v>
      </c>
      <c r="H978" s="1">
        <f t="shared" si="92"/>
        <v>6.2350433176715896E-2</v>
      </c>
      <c r="I978" s="1">
        <f t="shared" si="93"/>
        <v>93.760049889798339</v>
      </c>
      <c r="J978" s="1">
        <f>+(RADIATION!K978+RADIATION!M978)/2</f>
        <v>25.175000000000001</v>
      </c>
      <c r="K978" s="1">
        <f>+BD!J975</f>
        <v>0.13</v>
      </c>
      <c r="L978" s="1">
        <f t="shared" si="94"/>
        <v>0.3291869641640095</v>
      </c>
      <c r="M978" s="1">
        <f>+RADIATION!Q978</f>
        <v>3.6970974558473748</v>
      </c>
      <c r="N978" s="1">
        <f>+RADIATION!P978</f>
        <v>2.7638831950654739</v>
      </c>
      <c r="O978" s="1">
        <f t="shared" si="95"/>
        <v>3.2304903254564241</v>
      </c>
      <c r="P978" s="1">
        <f>+RADIATION!O978</f>
        <v>2.9013033612924146</v>
      </c>
      <c r="Q978" s="1">
        <f t="shared" si="96"/>
        <v>0.19040344524348357</v>
      </c>
    </row>
    <row r="979" spans="1:17" x14ac:dyDescent="0.25">
      <c r="A979" s="3">
        <f>+BD!A976</f>
        <v>9</v>
      </c>
      <c r="B979" s="3">
        <f>+BD!B976</f>
        <v>2018</v>
      </c>
      <c r="C979" s="1">
        <v>244</v>
      </c>
      <c r="D979" s="3">
        <v>621</v>
      </c>
      <c r="E979" s="13">
        <f t="shared" si="91"/>
        <v>4.1867755841657672</v>
      </c>
      <c r="F979" s="1">
        <f>+RADIATION!D979</f>
        <v>13.457920423964309</v>
      </c>
      <c r="G979" s="1">
        <v>0</v>
      </c>
      <c r="H979" s="1">
        <f t="shared" si="92"/>
        <v>6.2350433176715896E-2</v>
      </c>
      <c r="I979" s="1">
        <f t="shared" si="93"/>
        <v>93.760049889798339</v>
      </c>
      <c r="J979" s="1">
        <f>+(RADIATION!K979+RADIATION!M979)/2</f>
        <v>26.07</v>
      </c>
      <c r="K979" s="1">
        <f>+BD!J976</f>
        <v>0.12</v>
      </c>
      <c r="L979" s="1">
        <f t="shared" si="94"/>
        <v>0.51730420273045086</v>
      </c>
      <c r="M979" s="1">
        <f>+RADIATION!Q979</f>
        <v>4.0195876958843098</v>
      </c>
      <c r="N979" s="1">
        <f>+RADIATION!P979</f>
        <v>2.8230604883809165</v>
      </c>
      <c r="O979" s="1">
        <f t="shared" si="95"/>
        <v>3.4213240921326129</v>
      </c>
      <c r="P979" s="1">
        <f>+RADIATION!O979</f>
        <v>2.904019889402162</v>
      </c>
      <c r="Q979" s="1">
        <f t="shared" si="96"/>
        <v>0.19941659852263321</v>
      </c>
    </row>
    <row r="980" spans="1:17" x14ac:dyDescent="0.25">
      <c r="A980" s="3">
        <f>+BD!A977</f>
        <v>9</v>
      </c>
      <c r="B980" s="3">
        <f>+BD!B977</f>
        <v>2018</v>
      </c>
      <c r="C980" s="1">
        <v>245</v>
      </c>
      <c r="D980" s="3">
        <v>622</v>
      </c>
      <c r="E980" s="13">
        <f t="shared" si="91"/>
        <v>4.2934551320232934</v>
      </c>
      <c r="F980" s="1">
        <f>+RADIATION!D980</f>
        <v>13.88515280786573</v>
      </c>
      <c r="G980" s="1">
        <v>0</v>
      </c>
      <c r="H980" s="1">
        <f t="shared" si="92"/>
        <v>6.2350433176715896E-2</v>
      </c>
      <c r="I980" s="1">
        <f t="shared" si="93"/>
        <v>93.760049889798339</v>
      </c>
      <c r="J980" s="1">
        <f>+(RADIATION!K980+RADIATION!M980)/2</f>
        <v>25.725000000000001</v>
      </c>
      <c r="K980" s="1">
        <f>+BD!J977</f>
        <v>0.12</v>
      </c>
      <c r="L980" s="1">
        <f t="shared" si="94"/>
        <v>0.43946938350680664</v>
      </c>
      <c r="M980" s="1">
        <f>+RADIATION!Q980</f>
        <v>3.9185489690773463</v>
      </c>
      <c r="N980" s="1">
        <f>+RADIATION!P980</f>
        <v>2.7806794380386068</v>
      </c>
      <c r="O980" s="1">
        <f t="shared" si="95"/>
        <v>3.3496142035579766</v>
      </c>
      <c r="P980" s="1">
        <f>+RADIATION!O980</f>
        <v>2.9101448200511699</v>
      </c>
      <c r="Q980" s="1">
        <f t="shared" si="96"/>
        <v>0.19590063552638567</v>
      </c>
    </row>
    <row r="981" spans="1:17" x14ac:dyDescent="0.25">
      <c r="A981" s="3">
        <f>+BD!A978</f>
        <v>9</v>
      </c>
      <c r="B981" s="3">
        <f>+BD!B978</f>
        <v>2018</v>
      </c>
      <c r="C981" s="1">
        <v>246</v>
      </c>
      <c r="D981" s="3">
        <v>623</v>
      </c>
      <c r="E981" s="13">
        <f t="shared" si="91"/>
        <v>4.2766114040030638</v>
      </c>
      <c r="F981" s="1">
        <f>+RADIATION!D981</f>
        <v>13.708795030939477</v>
      </c>
      <c r="G981" s="1">
        <v>0</v>
      </c>
      <c r="H981" s="1">
        <f t="shared" si="92"/>
        <v>6.2350433176715896E-2</v>
      </c>
      <c r="I981" s="1">
        <f t="shared" si="93"/>
        <v>93.760049889798339</v>
      </c>
      <c r="J981" s="1">
        <f>+(RADIATION!K981+RADIATION!M981)/2</f>
        <v>26.23</v>
      </c>
      <c r="K981" s="1">
        <f>+BD!J978</f>
        <v>0.17</v>
      </c>
      <c r="L981" s="1">
        <f t="shared" si="94"/>
        <v>0.54400397242910881</v>
      </c>
      <c r="M981" s="1">
        <f>+RADIATION!Q981</f>
        <v>4.0592281039713214</v>
      </c>
      <c r="N981" s="1">
        <f>+RADIATION!P981</f>
        <v>2.8487588475094285</v>
      </c>
      <c r="O981" s="1">
        <f t="shared" si="95"/>
        <v>3.4539934757403747</v>
      </c>
      <c r="P981" s="1">
        <f>+RADIATION!O981</f>
        <v>2.9099895033112659</v>
      </c>
      <c r="Q981" s="1">
        <f t="shared" si="96"/>
        <v>0.20106512787319603</v>
      </c>
    </row>
    <row r="982" spans="1:17" x14ac:dyDescent="0.25">
      <c r="A982" s="3">
        <f>+BD!A979</f>
        <v>9</v>
      </c>
      <c r="B982" s="3">
        <f>+BD!B979</f>
        <v>2018</v>
      </c>
      <c r="C982" s="1">
        <v>247</v>
      </c>
      <c r="D982" s="3">
        <v>624</v>
      </c>
      <c r="E982" s="13">
        <f t="shared" si="91"/>
        <v>3.1494377664506783</v>
      </c>
      <c r="F982" s="1">
        <f>+RADIATION!D982</f>
        <v>10.494109543843042</v>
      </c>
      <c r="G982" s="1">
        <v>0</v>
      </c>
      <c r="H982" s="1">
        <f t="shared" si="92"/>
        <v>6.2350433176715896E-2</v>
      </c>
      <c r="I982" s="1">
        <f t="shared" si="93"/>
        <v>93.760049889798339</v>
      </c>
      <c r="J982" s="1">
        <f>+(RADIATION!K982+RADIATION!M982)/2</f>
        <v>23.585000000000001</v>
      </c>
      <c r="K982" s="1">
        <f>+BD!J979</f>
        <v>0.09</v>
      </c>
      <c r="L982" s="1">
        <f t="shared" si="94"/>
        <v>0.23382855837156269</v>
      </c>
      <c r="M982" s="1">
        <f>+RADIATION!Q982</f>
        <v>3.2114364465575429</v>
      </c>
      <c r="N982" s="1">
        <f>+RADIATION!P982</f>
        <v>2.6342775127315252</v>
      </c>
      <c r="O982" s="1">
        <f t="shared" si="95"/>
        <v>2.9228569796445338</v>
      </c>
      <c r="P982" s="1">
        <f>+RADIATION!O982</f>
        <v>2.6890284212729711</v>
      </c>
      <c r="Q982" s="1">
        <f t="shared" si="96"/>
        <v>0.17523684181142446</v>
      </c>
    </row>
    <row r="983" spans="1:17" x14ac:dyDescent="0.25">
      <c r="A983" s="3">
        <f>+BD!A980</f>
        <v>9</v>
      </c>
      <c r="B983" s="3">
        <f>+BD!B980</f>
        <v>2018</v>
      </c>
      <c r="C983" s="1">
        <v>248</v>
      </c>
      <c r="D983" s="3">
        <v>625</v>
      </c>
      <c r="E983" s="13">
        <f t="shared" si="91"/>
        <v>3.8857330277077118</v>
      </c>
      <c r="F983" s="1">
        <f>+RADIATION!D983</f>
        <v>12.640751669259316</v>
      </c>
      <c r="G983" s="1">
        <v>0</v>
      </c>
      <c r="H983" s="1">
        <f t="shared" si="92"/>
        <v>6.2350433176715896E-2</v>
      </c>
      <c r="I983" s="1">
        <f t="shared" si="93"/>
        <v>93.760049889798339</v>
      </c>
      <c r="J983" s="1">
        <f>+(RADIATION!K983+RADIATION!M983)/2</f>
        <v>25.18</v>
      </c>
      <c r="K983" s="1">
        <f>+BD!J980</f>
        <v>0.13</v>
      </c>
      <c r="L983" s="1">
        <f t="shared" si="94"/>
        <v>0.44096032298068755</v>
      </c>
      <c r="M983" s="1">
        <f>+RADIATION!Q983</f>
        <v>3.9573215315138843</v>
      </c>
      <c r="N983" s="1">
        <f>+RADIATION!P983</f>
        <v>2.5754239941259325</v>
      </c>
      <c r="O983" s="1">
        <f t="shared" si="95"/>
        <v>3.2663727628199082</v>
      </c>
      <c r="P983" s="1">
        <f>+RADIATION!O983</f>
        <v>2.8254124398392206</v>
      </c>
      <c r="Q983" s="1">
        <f t="shared" si="96"/>
        <v>0.19045282810230033</v>
      </c>
    </row>
    <row r="984" spans="1:17" x14ac:dyDescent="0.25">
      <c r="A984" s="3">
        <f>+BD!A981</f>
        <v>9</v>
      </c>
      <c r="B984" s="3">
        <f>+BD!B981</f>
        <v>2018</v>
      </c>
      <c r="C984" s="1">
        <v>249</v>
      </c>
      <c r="D984" s="3">
        <v>626</v>
      </c>
      <c r="E984" s="13">
        <f t="shared" si="91"/>
        <v>3.1766554592708327</v>
      </c>
      <c r="F984" s="1">
        <f>+RADIATION!D984</f>
        <v>10.532696275357061</v>
      </c>
      <c r="G984" s="1">
        <v>0</v>
      </c>
      <c r="H984" s="1">
        <f t="shared" si="92"/>
        <v>6.2350433176715896E-2</v>
      </c>
      <c r="I984" s="1">
        <f t="shared" si="93"/>
        <v>93.760049889798339</v>
      </c>
      <c r="J984" s="1">
        <f>+(RADIATION!K984+RADIATION!M984)/2</f>
        <v>24.03</v>
      </c>
      <c r="K984" s="1">
        <f>+BD!J981</f>
        <v>0.11</v>
      </c>
      <c r="L984" s="1">
        <f t="shared" si="94"/>
        <v>0.21416248547600603</v>
      </c>
      <c r="M984" s="1">
        <f>+RADIATION!Q984</f>
        <v>3.3654160214610793</v>
      </c>
      <c r="N984" s="1">
        <f>+RADIATION!P984</f>
        <v>2.650384132359306</v>
      </c>
      <c r="O984" s="1">
        <f t="shared" si="95"/>
        <v>3.0079000769101927</v>
      </c>
      <c r="P984" s="1">
        <f>+RADIATION!O984</f>
        <v>2.7937375914341867</v>
      </c>
      <c r="Q984" s="1">
        <f t="shared" si="96"/>
        <v>0.1793750989617359</v>
      </c>
    </row>
    <row r="985" spans="1:17" x14ac:dyDescent="0.25">
      <c r="A985" s="3">
        <f>+BD!A982</f>
        <v>9</v>
      </c>
      <c r="B985" s="3">
        <f>+BD!B982</f>
        <v>2018</v>
      </c>
      <c r="C985" s="1">
        <v>250</v>
      </c>
      <c r="D985" s="3">
        <v>627</v>
      </c>
      <c r="E985" s="13">
        <f t="shared" si="91"/>
        <v>3.0697533723675505</v>
      </c>
      <c r="F985" s="1">
        <f>+RADIATION!D985</f>
        <v>10.039299077210083</v>
      </c>
      <c r="G985" s="1">
        <v>0</v>
      </c>
      <c r="H985" s="1">
        <f t="shared" si="92"/>
        <v>6.2350433176715896E-2</v>
      </c>
      <c r="I985" s="1">
        <f t="shared" si="93"/>
        <v>93.760049889798339</v>
      </c>
      <c r="J985" s="1">
        <f>+(RADIATION!K985+RADIATION!M985)/2</f>
        <v>24.66</v>
      </c>
      <c r="K985" s="1">
        <f>+BD!J982</f>
        <v>0.14000000000000001</v>
      </c>
      <c r="L985" s="1">
        <f t="shared" si="94"/>
        <v>0.38892489250851181</v>
      </c>
      <c r="M985" s="1">
        <f>+RADIATION!Q985</f>
        <v>3.788742874674945</v>
      </c>
      <c r="N985" s="1">
        <f>+RADIATION!P985</f>
        <v>2.5301018452033914</v>
      </c>
      <c r="O985" s="1">
        <f t="shared" si="95"/>
        <v>3.1594223599391684</v>
      </c>
      <c r="P985" s="1">
        <f>+RADIATION!O985</f>
        <v>2.7704974674306566</v>
      </c>
      <c r="Q985" s="1">
        <f t="shared" si="96"/>
        <v>0.18537443982794508</v>
      </c>
    </row>
    <row r="986" spans="1:17" x14ac:dyDescent="0.25">
      <c r="A986" s="3">
        <f>+BD!A983</f>
        <v>9</v>
      </c>
      <c r="B986" s="3">
        <f>+BD!B983</f>
        <v>2018</v>
      </c>
      <c r="C986" s="1">
        <v>251</v>
      </c>
      <c r="D986" s="3">
        <v>628</v>
      </c>
      <c r="E986" s="13">
        <f t="shared" si="91"/>
        <v>4.1332608007116827</v>
      </c>
      <c r="F986" s="1">
        <f>+RADIATION!D986</f>
        <v>13.491146330661296</v>
      </c>
      <c r="G986" s="1">
        <v>0</v>
      </c>
      <c r="H986" s="1">
        <f t="shared" si="92"/>
        <v>6.2350433176715896E-2</v>
      </c>
      <c r="I986" s="1">
        <f t="shared" si="93"/>
        <v>93.760049889798339</v>
      </c>
      <c r="J986" s="1">
        <f>+(RADIATION!K986+RADIATION!M986)/2</f>
        <v>25.175000000000001</v>
      </c>
      <c r="K986" s="1">
        <f>+BD!J983</f>
        <v>0.16</v>
      </c>
      <c r="L986" s="1">
        <f t="shared" si="94"/>
        <v>0.35411097303585937</v>
      </c>
      <c r="M986" s="1">
        <f>+RADIATION!Q986</f>
        <v>3.7514128176625134</v>
      </c>
      <c r="N986" s="1">
        <f>+RADIATION!P986</f>
        <v>2.722279559592689</v>
      </c>
      <c r="O986" s="1">
        <f t="shared" si="95"/>
        <v>3.2368461886276014</v>
      </c>
      <c r="P986" s="1">
        <f>+RADIATION!O986</f>
        <v>2.8827352155917421</v>
      </c>
      <c r="Q986" s="1">
        <f t="shared" si="96"/>
        <v>0.19040344524348357</v>
      </c>
    </row>
    <row r="987" spans="1:17" x14ac:dyDescent="0.25">
      <c r="A987" s="3">
        <f>+BD!A984</f>
        <v>9</v>
      </c>
      <c r="B987" s="3">
        <f>+BD!B984</f>
        <v>2018</v>
      </c>
      <c r="C987" s="1">
        <v>252</v>
      </c>
      <c r="D987" s="3">
        <v>629</v>
      </c>
      <c r="E987" s="13">
        <f t="shared" si="91"/>
        <v>3.831415808945811</v>
      </c>
      <c r="F987" s="1">
        <f>+RADIATION!D987</f>
        <v>12.404533078886816</v>
      </c>
      <c r="G987" s="1">
        <v>0</v>
      </c>
      <c r="H987" s="1">
        <f t="shared" si="92"/>
        <v>6.2350433176715896E-2</v>
      </c>
      <c r="I987" s="1">
        <f t="shared" si="93"/>
        <v>93.760049889798339</v>
      </c>
      <c r="J987" s="1">
        <f>+(RADIATION!K987+RADIATION!M987)/2</f>
        <v>25.509999999999998</v>
      </c>
      <c r="K987" s="1">
        <f>+BD!J984</f>
        <v>0.2</v>
      </c>
      <c r="L987" s="1">
        <f t="shared" si="94"/>
        <v>0.44978669385969416</v>
      </c>
      <c r="M987" s="1">
        <f>+RADIATION!Q987</f>
        <v>3.830846988962465</v>
      </c>
      <c r="N987" s="1">
        <f>+RADIATION!P987</f>
        <v>2.7739502776997056</v>
      </c>
      <c r="O987" s="1">
        <f t="shared" si="95"/>
        <v>3.3023986333310855</v>
      </c>
      <c r="P987" s="1">
        <f>+RADIATION!O987</f>
        <v>2.8526119394713914</v>
      </c>
      <c r="Q987" s="1">
        <f t="shared" si="96"/>
        <v>0.19373603771605991</v>
      </c>
    </row>
    <row r="988" spans="1:17" x14ac:dyDescent="0.25">
      <c r="A988" s="3">
        <f>+BD!A985</f>
        <v>9</v>
      </c>
      <c r="B988" s="3">
        <f>+BD!B985</f>
        <v>2018</v>
      </c>
      <c r="C988" s="1">
        <v>253</v>
      </c>
      <c r="D988" s="3">
        <v>630</v>
      </c>
      <c r="E988" s="13">
        <f t="shared" si="91"/>
        <v>3.4052354028170506</v>
      </c>
      <c r="F988" s="1">
        <f>+RADIATION!D988</f>
        <v>11.218190538944171</v>
      </c>
      <c r="G988" s="1">
        <v>0</v>
      </c>
      <c r="H988" s="1">
        <f t="shared" si="92"/>
        <v>6.2350433176715896E-2</v>
      </c>
      <c r="I988" s="1">
        <f t="shared" si="93"/>
        <v>93.760049889798339</v>
      </c>
      <c r="J988" s="1">
        <f>+(RADIATION!K988+RADIATION!M988)/2</f>
        <v>24.405000000000001</v>
      </c>
      <c r="K988" s="1">
        <f>+BD!J985</f>
        <v>0.12</v>
      </c>
      <c r="L988" s="1">
        <f t="shared" si="94"/>
        <v>0.29282697247098133</v>
      </c>
      <c r="M988" s="1">
        <f>+RADIATION!Q988</f>
        <v>3.5030684848343494</v>
      </c>
      <c r="N988" s="1">
        <f>+RADIATION!P988</f>
        <v>2.661709882975789</v>
      </c>
      <c r="O988" s="1">
        <f t="shared" si="95"/>
        <v>3.082389183905069</v>
      </c>
      <c r="P988" s="1">
        <f>+RADIATION!O988</f>
        <v>2.7895622114340877</v>
      </c>
      <c r="Q988" s="1">
        <f t="shared" si="96"/>
        <v>0.18292608049018771</v>
      </c>
    </row>
    <row r="989" spans="1:17" x14ac:dyDescent="0.25">
      <c r="A989" s="3">
        <f>+BD!A986</f>
        <v>9</v>
      </c>
      <c r="B989" s="3">
        <f>+BD!B986</f>
        <v>2018</v>
      </c>
      <c r="C989" s="1">
        <v>254</v>
      </c>
      <c r="D989" s="3">
        <v>631</v>
      </c>
      <c r="E989" s="13">
        <f t="shared" si="91"/>
        <v>2.8586622829344339</v>
      </c>
      <c r="F989" s="1">
        <f>+RADIATION!D989</f>
        <v>9.4390115339982295</v>
      </c>
      <c r="G989" s="1">
        <v>0</v>
      </c>
      <c r="H989" s="1">
        <f t="shared" si="92"/>
        <v>6.2350433176715896E-2</v>
      </c>
      <c r="I989" s="1">
        <f t="shared" si="93"/>
        <v>93.760049889798339</v>
      </c>
      <c r="J989" s="1">
        <f>+(RADIATION!K989+RADIATION!M989)/2</f>
        <v>24.074999999999999</v>
      </c>
      <c r="K989" s="1">
        <f>+BD!J986</f>
        <v>0.12</v>
      </c>
      <c r="L989" s="1">
        <f t="shared" si="94"/>
        <v>0.3118843645163909</v>
      </c>
      <c r="M989" s="1">
        <f>+RADIATION!Q989</f>
        <v>3.4620823587978249</v>
      </c>
      <c r="N989" s="1">
        <f>+RADIATION!P989</f>
        <v>2.5880508034988008</v>
      </c>
      <c r="O989" s="1">
        <f t="shared" si="95"/>
        <v>3.0250665811483128</v>
      </c>
      <c r="P989" s="1">
        <f>+RADIATION!O989</f>
        <v>2.7131822166319219</v>
      </c>
      <c r="Q989" s="1">
        <f t="shared" si="96"/>
        <v>0.17979812354577351</v>
      </c>
    </row>
    <row r="990" spans="1:17" x14ac:dyDescent="0.25">
      <c r="A990" s="3">
        <f>+BD!A987</f>
        <v>9</v>
      </c>
      <c r="B990" s="3">
        <f>+BD!B987</f>
        <v>2018</v>
      </c>
      <c r="C990" s="1">
        <v>255</v>
      </c>
      <c r="D990" s="3">
        <v>632</v>
      </c>
      <c r="E990" s="13">
        <f t="shared" si="91"/>
        <v>3.4109939257676127</v>
      </c>
      <c r="F990" s="1">
        <f>+RADIATION!D990</f>
        <v>11.14431655252881</v>
      </c>
      <c r="G990" s="1">
        <v>0</v>
      </c>
      <c r="H990" s="1">
        <f t="shared" si="92"/>
        <v>6.2350433176715896E-2</v>
      </c>
      <c r="I990" s="1">
        <f t="shared" si="93"/>
        <v>93.760049889798339</v>
      </c>
      <c r="J990" s="1">
        <f>+(RADIATION!K990+RADIATION!M990)/2</f>
        <v>24.96</v>
      </c>
      <c r="K990" s="1">
        <f>+BD!J987</f>
        <v>0.11</v>
      </c>
      <c r="L990" s="1">
        <f t="shared" si="94"/>
        <v>0.32605280461271668</v>
      </c>
      <c r="M990" s="1">
        <f>+RADIATION!Q990</f>
        <v>3.7361349407572058</v>
      </c>
      <c r="N990" s="1">
        <f>+RADIATION!P990</f>
        <v>2.6633312930547008</v>
      </c>
      <c r="O990" s="1">
        <f t="shared" si="95"/>
        <v>3.1997331169059535</v>
      </c>
      <c r="P990" s="1">
        <f>+RADIATION!O990</f>
        <v>2.8736803122932368</v>
      </c>
      <c r="Q990" s="1">
        <f t="shared" si="96"/>
        <v>0.18829016086506217</v>
      </c>
    </row>
    <row r="991" spans="1:17" x14ac:dyDescent="0.25">
      <c r="A991" s="3">
        <f>+BD!A988</f>
        <v>9</v>
      </c>
      <c r="B991" s="3">
        <f>+BD!B988</f>
        <v>2018</v>
      </c>
      <c r="C991" s="1">
        <v>256</v>
      </c>
      <c r="D991" s="3">
        <v>633</v>
      </c>
      <c r="E991" s="13">
        <f t="shared" si="91"/>
        <v>3.3410713754219872</v>
      </c>
      <c r="F991" s="1">
        <f>+RADIATION!D991</f>
        <v>11.129831228855465</v>
      </c>
      <c r="G991" s="1">
        <v>0</v>
      </c>
      <c r="H991" s="1">
        <f t="shared" si="92"/>
        <v>6.2350433176715896E-2</v>
      </c>
      <c r="I991" s="1">
        <f t="shared" si="93"/>
        <v>93.760049889798339</v>
      </c>
      <c r="J991" s="1">
        <f>+(RADIATION!K991+RADIATION!M991)/2</f>
        <v>23.755000000000003</v>
      </c>
      <c r="K991" s="1">
        <f>+BD!J988</f>
        <v>0.09</v>
      </c>
      <c r="L991" s="1">
        <f t="shared" si="94"/>
        <v>0.14923049186807757</v>
      </c>
      <c r="M991" s="1">
        <f>+RADIATION!Q991</f>
        <v>3.1942905180611927</v>
      </c>
      <c r="N991" s="1">
        <f>+RADIATION!P991</f>
        <v>2.7041478956968099</v>
      </c>
      <c r="O991" s="1">
        <f t="shared" si="95"/>
        <v>2.9492192068790013</v>
      </c>
      <c r="P991" s="1">
        <f>+RADIATION!O991</f>
        <v>2.7999887150109237</v>
      </c>
      <c r="Q991" s="1">
        <f t="shared" si="96"/>
        <v>0.17680814011963614</v>
      </c>
    </row>
    <row r="992" spans="1:17" x14ac:dyDescent="0.25">
      <c r="A992" s="3">
        <f>+BD!A989</f>
        <v>9</v>
      </c>
      <c r="B992" s="3">
        <f>+BD!B989</f>
        <v>2018</v>
      </c>
      <c r="C992" s="1">
        <v>257</v>
      </c>
      <c r="D992" s="3">
        <v>634</v>
      </c>
      <c r="E992" s="13">
        <f t="shared" si="91"/>
        <v>3.241388188293469</v>
      </c>
      <c r="F992" s="1">
        <f>+RADIATION!D992</f>
        <v>10.727062801347238</v>
      </c>
      <c r="G992" s="1">
        <v>0</v>
      </c>
      <c r="H992" s="1">
        <f t="shared" si="92"/>
        <v>6.2350433176715896E-2</v>
      </c>
      <c r="I992" s="1">
        <f t="shared" si="93"/>
        <v>93.760049889798339</v>
      </c>
      <c r="J992" s="1">
        <f>+(RADIATION!K992+RADIATION!M992)/2</f>
        <v>24.024999999999999</v>
      </c>
      <c r="K992" s="1">
        <f>+BD!J989</f>
        <v>0.1</v>
      </c>
      <c r="L992" s="1">
        <f t="shared" si="94"/>
        <v>0.28532665129730406</v>
      </c>
      <c r="M992" s="1">
        <f>+RADIATION!Q992</f>
        <v>3.5071902507103774</v>
      </c>
      <c r="N992" s="1">
        <f>+RADIATION!P992</f>
        <v>2.5378659208426773</v>
      </c>
      <c r="O992" s="1">
        <f t="shared" si="95"/>
        <v>3.0225280857765275</v>
      </c>
      <c r="P992" s="1">
        <f>+RADIATION!O992</f>
        <v>2.7372014344792235</v>
      </c>
      <c r="Q992" s="1">
        <f t="shared" si="96"/>
        <v>0.1793281480735413</v>
      </c>
    </row>
    <row r="993" spans="1:17" x14ac:dyDescent="0.25">
      <c r="A993" s="3">
        <f>+BD!A990</f>
        <v>9</v>
      </c>
      <c r="B993" s="3">
        <f>+BD!B990</f>
        <v>2018</v>
      </c>
      <c r="C993" s="1">
        <v>258</v>
      </c>
      <c r="D993" s="3">
        <v>635</v>
      </c>
      <c r="E993" s="13">
        <f t="shared" si="91"/>
        <v>3.2178336616736001</v>
      </c>
      <c r="F993" s="1">
        <f>+RADIATION!D993</f>
        <v>10.569145427672112</v>
      </c>
      <c r="G993" s="1">
        <v>0</v>
      </c>
      <c r="H993" s="1">
        <f t="shared" si="92"/>
        <v>6.2350433176715896E-2</v>
      </c>
      <c r="I993" s="1">
        <f t="shared" si="93"/>
        <v>93.760049889798339</v>
      </c>
      <c r="J993" s="1">
        <f>+(RADIATION!K993+RADIATION!M993)/2</f>
        <v>24.509999999999998</v>
      </c>
      <c r="K993" s="1">
        <f>+BD!J990</f>
        <v>0.14000000000000001</v>
      </c>
      <c r="L993" s="1">
        <f t="shared" si="94"/>
        <v>0.33679737966241818</v>
      </c>
      <c r="M993" s="1">
        <f>+RADIATION!Q993</f>
        <v>3.7667450556368158</v>
      </c>
      <c r="N993" s="1">
        <f>+RADIATION!P993</f>
        <v>2.4992527055244507</v>
      </c>
      <c r="O993" s="1">
        <f t="shared" si="95"/>
        <v>3.132998880580633</v>
      </c>
      <c r="P993" s="1">
        <f>+RADIATION!O993</f>
        <v>2.7962015009182148</v>
      </c>
      <c r="Q993" s="1">
        <f t="shared" si="96"/>
        <v>0.18393090684701927</v>
      </c>
    </row>
    <row r="994" spans="1:17" x14ac:dyDescent="0.25">
      <c r="A994" s="3">
        <f>+BD!A991</f>
        <v>9</v>
      </c>
      <c r="B994" s="3">
        <f>+BD!B991</f>
        <v>2018</v>
      </c>
      <c r="C994" s="1">
        <v>259</v>
      </c>
      <c r="D994" s="3">
        <v>636</v>
      </c>
      <c r="E994" s="13">
        <f t="shared" si="91"/>
        <v>3.9396168527953783</v>
      </c>
      <c r="F994" s="1">
        <f>+RADIATION!D994</f>
        <v>12.801267692955825</v>
      </c>
      <c r="G994" s="1">
        <v>0</v>
      </c>
      <c r="H994" s="1">
        <f t="shared" si="92"/>
        <v>6.2350433176715896E-2</v>
      </c>
      <c r="I994" s="1">
        <f t="shared" si="93"/>
        <v>93.760049889798339</v>
      </c>
      <c r="J994" s="1">
        <f>+(RADIATION!K994+RADIATION!M994)/2</f>
        <v>25.369999999999997</v>
      </c>
      <c r="K994" s="1">
        <f>+BD!J991</f>
        <v>0.18</v>
      </c>
      <c r="L994" s="1">
        <f t="shared" si="94"/>
        <v>0.4089174255815009</v>
      </c>
      <c r="M994" s="1">
        <f>+RADIATION!Q994</f>
        <v>3.891379531185216</v>
      </c>
      <c r="N994" s="1">
        <f>+RADIATION!P994</f>
        <v>2.6828556067810401</v>
      </c>
      <c r="O994" s="1">
        <f t="shared" si="95"/>
        <v>3.287117568983128</v>
      </c>
      <c r="P994" s="1">
        <f>+RADIATION!O994</f>
        <v>2.8782001434016271</v>
      </c>
      <c r="Q994" s="1">
        <f t="shared" si="96"/>
        <v>0.19233738740185299</v>
      </c>
    </row>
    <row r="995" spans="1:17" x14ac:dyDescent="0.25">
      <c r="A995" s="3">
        <f>+BD!A992</f>
        <v>9</v>
      </c>
      <c r="B995" s="3">
        <f>+BD!B992</f>
        <v>2018</v>
      </c>
      <c r="C995" s="1">
        <v>260</v>
      </c>
      <c r="D995" s="3">
        <v>637</v>
      </c>
      <c r="E995" s="13">
        <f t="shared" si="91"/>
        <v>3.3893171243931146</v>
      </c>
      <c r="F995" s="1">
        <f>+RADIATION!D995</f>
        <v>10.922248780877254</v>
      </c>
      <c r="G995" s="1">
        <v>0</v>
      </c>
      <c r="H995" s="1">
        <f t="shared" si="92"/>
        <v>6.2350433176715896E-2</v>
      </c>
      <c r="I995" s="1">
        <f t="shared" si="93"/>
        <v>93.760049889798339</v>
      </c>
      <c r="J995" s="1">
        <f>+(RADIATION!K995+RADIATION!M995)/2</f>
        <v>25.555</v>
      </c>
      <c r="K995" s="1">
        <f>+BD!J992</f>
        <v>0.18</v>
      </c>
      <c r="L995" s="1">
        <f t="shared" si="94"/>
        <v>0.50449651653301242</v>
      </c>
      <c r="M995" s="1">
        <f>+RADIATION!Q995</f>
        <v>3.9185489690773463</v>
      </c>
      <c r="N995" s="1">
        <f>+RADIATION!P995</f>
        <v>2.7239331445897057</v>
      </c>
      <c r="O995" s="1">
        <f t="shared" si="95"/>
        <v>3.321241056833526</v>
      </c>
      <c r="P995" s="1">
        <f>+RADIATION!O995</f>
        <v>2.8167445403005136</v>
      </c>
      <c r="Q995" s="1">
        <f t="shared" si="96"/>
        <v>0.19418741863997732</v>
      </c>
    </row>
    <row r="996" spans="1:17" x14ac:dyDescent="0.25">
      <c r="A996" s="3">
        <f>+BD!A993</f>
        <v>9</v>
      </c>
      <c r="B996" s="3">
        <f>+BD!B993</f>
        <v>2018</v>
      </c>
      <c r="C996" s="1">
        <v>261</v>
      </c>
      <c r="D996" s="3">
        <v>638</v>
      </c>
      <c r="E996" s="13">
        <f t="shared" si="91"/>
        <v>4.2033987150070251</v>
      </c>
      <c r="F996" s="1">
        <f>+RADIATION!D996</f>
        <v>13.559509797999077</v>
      </c>
      <c r="G996" s="1">
        <v>0</v>
      </c>
      <c r="H996" s="1">
        <f t="shared" si="92"/>
        <v>6.2350433176715896E-2</v>
      </c>
      <c r="I996" s="1">
        <f t="shared" si="93"/>
        <v>93.760049889798339</v>
      </c>
      <c r="J996" s="1">
        <f>+(RADIATION!K996+RADIATION!M996)/2</f>
        <v>25.82</v>
      </c>
      <c r="K996" s="1">
        <f>+BD!J993</f>
        <v>0.12</v>
      </c>
      <c r="L996" s="1">
        <f t="shared" si="94"/>
        <v>0.49560953763638738</v>
      </c>
      <c r="M996" s="1">
        <f>+RADIATION!Q996</f>
        <v>4.0921280637519155</v>
      </c>
      <c r="N996" s="1">
        <f>+RADIATION!P996</f>
        <v>2.6877561720399799</v>
      </c>
      <c r="O996" s="1">
        <f t="shared" si="95"/>
        <v>3.3899421178959477</v>
      </c>
      <c r="P996" s="1">
        <f>+RADIATION!O996</f>
        <v>2.8943325802595603</v>
      </c>
      <c r="Q996" s="1">
        <f t="shared" si="96"/>
        <v>0.19686355139434455</v>
      </c>
    </row>
    <row r="997" spans="1:17" x14ac:dyDescent="0.25">
      <c r="A997" s="3">
        <f>+BD!A994</f>
        <v>9</v>
      </c>
      <c r="B997" s="3">
        <f>+BD!B994</f>
        <v>2018</v>
      </c>
      <c r="C997" s="1">
        <v>262</v>
      </c>
      <c r="D997" s="3">
        <v>639</v>
      </c>
      <c r="E997" s="13">
        <f t="shared" si="91"/>
        <v>4.6578530853817064</v>
      </c>
      <c r="F997" s="1">
        <f>+RADIATION!D997</f>
        <v>14.912505947719287</v>
      </c>
      <c r="G997" s="1">
        <v>0</v>
      </c>
      <c r="H997" s="1">
        <f t="shared" si="92"/>
        <v>6.2350433176715896E-2</v>
      </c>
      <c r="I997" s="1">
        <f t="shared" si="93"/>
        <v>93.760049889798339</v>
      </c>
      <c r="J997" s="1">
        <f>+(RADIATION!K997+RADIATION!M997)/2</f>
        <v>26.325000000000003</v>
      </c>
      <c r="K997" s="1">
        <f>+BD!J994</f>
        <v>0.12</v>
      </c>
      <c r="L997" s="1">
        <f t="shared" si="94"/>
        <v>0.62476010619295774</v>
      </c>
      <c r="M997" s="1">
        <f>+RADIATION!Q997</f>
        <v>4.3116870980477993</v>
      </c>
      <c r="N997" s="1">
        <f>+RADIATION!P997</f>
        <v>2.7041478956968099</v>
      </c>
      <c r="O997" s="1">
        <f t="shared" si="95"/>
        <v>3.5079174968723046</v>
      </c>
      <c r="P997" s="1">
        <f>+RADIATION!O997</f>
        <v>2.8831573906793468</v>
      </c>
      <c r="Q997" s="1">
        <f t="shared" si="96"/>
        <v>0.20204935718131489</v>
      </c>
    </row>
    <row r="998" spans="1:17" x14ac:dyDescent="0.25">
      <c r="A998" s="3">
        <f>+BD!A995</f>
        <v>9</v>
      </c>
      <c r="B998" s="3">
        <f>+BD!B995</f>
        <v>2018</v>
      </c>
      <c r="C998" s="1">
        <v>263</v>
      </c>
      <c r="D998" s="3">
        <v>640</v>
      </c>
      <c r="E998" s="13">
        <f t="shared" si="91"/>
        <v>4.8413190419322376</v>
      </c>
      <c r="F998" s="1">
        <f>+RADIATION!D998</f>
        <v>15.364919262752863</v>
      </c>
      <c r="G998" s="1">
        <v>0</v>
      </c>
      <c r="H998" s="1">
        <f t="shared" si="92"/>
        <v>6.2350433176715896E-2</v>
      </c>
      <c r="I998" s="1">
        <f t="shared" si="93"/>
        <v>93.760049889798339</v>
      </c>
      <c r="J998" s="1">
        <f>+(RADIATION!K998+RADIATION!M998)/2</f>
        <v>26.925000000000001</v>
      </c>
      <c r="K998" s="1">
        <f>+BD!J995</f>
        <v>0.12</v>
      </c>
      <c r="L998" s="1">
        <f t="shared" si="94"/>
        <v>0.74499972095275524</v>
      </c>
      <c r="M998" s="1">
        <f>+RADIATION!Q998</f>
        <v>4.3339481246830722</v>
      </c>
      <c r="N998" s="1">
        <f>+RADIATION!P998</f>
        <v>2.8920433491554829</v>
      </c>
      <c r="O998" s="1">
        <f t="shared" si="95"/>
        <v>3.6129957369192773</v>
      </c>
      <c r="P998" s="1">
        <f>+RADIATION!O998</f>
        <v>2.8679960159665221</v>
      </c>
      <c r="Q998" s="1">
        <f t="shared" si="96"/>
        <v>0.20835966798479796</v>
      </c>
    </row>
    <row r="999" spans="1:17" x14ac:dyDescent="0.25">
      <c r="A999" s="3">
        <f>+BD!A996</f>
        <v>9</v>
      </c>
      <c r="B999" s="3">
        <f>+BD!B996</f>
        <v>2018</v>
      </c>
      <c r="C999" s="1">
        <v>264</v>
      </c>
      <c r="D999" s="3">
        <v>641</v>
      </c>
      <c r="E999" s="13">
        <f t="shared" si="91"/>
        <v>4.3090979823622835</v>
      </c>
      <c r="F999" s="1">
        <f>+RADIATION!D999</f>
        <v>13.811992142301278</v>
      </c>
      <c r="G999" s="1">
        <v>0</v>
      </c>
      <c r="H999" s="1">
        <f t="shared" si="92"/>
        <v>6.2350433176715896E-2</v>
      </c>
      <c r="I999" s="1">
        <f t="shared" si="93"/>
        <v>93.760049889798339</v>
      </c>
      <c r="J999" s="1">
        <f>+(RADIATION!K999+RADIATION!M999)/2</f>
        <v>26.259999999999998</v>
      </c>
      <c r="K999" s="1">
        <f>+BD!J996</f>
        <v>0.15</v>
      </c>
      <c r="L999" s="1">
        <f t="shared" si="94"/>
        <v>0.54443494358207767</v>
      </c>
      <c r="M999" s="1">
        <f>+RADIATION!Q999</f>
        <v>4.0405316343338509</v>
      </c>
      <c r="N999" s="1">
        <f>+RADIATION!P999</f>
        <v>2.8729279667084078</v>
      </c>
      <c r="O999" s="1">
        <f t="shared" si="95"/>
        <v>3.4567298005211295</v>
      </c>
      <c r="P999" s="1">
        <f>+RADIATION!O999</f>
        <v>2.9122948569390519</v>
      </c>
      <c r="Q999" s="1">
        <f t="shared" si="96"/>
        <v>0.20137550029963402</v>
      </c>
    </row>
    <row r="1000" spans="1:17" x14ac:dyDescent="0.25">
      <c r="A1000" s="3">
        <f>+BD!A997</f>
        <v>9</v>
      </c>
      <c r="B1000" s="3">
        <f>+BD!B997</f>
        <v>2018</v>
      </c>
      <c r="C1000" s="1">
        <v>265</v>
      </c>
      <c r="D1000" s="3">
        <v>642</v>
      </c>
      <c r="E1000" s="13">
        <f t="shared" si="91"/>
        <v>3.5590913220554876</v>
      </c>
      <c r="F1000" s="1">
        <f>+RADIATION!D1000</f>
        <v>11.494308970081427</v>
      </c>
      <c r="G1000" s="1">
        <v>0</v>
      </c>
      <c r="H1000" s="1">
        <f t="shared" si="92"/>
        <v>6.2350433176715896E-2</v>
      </c>
      <c r="I1000" s="1">
        <f t="shared" si="93"/>
        <v>93.760049889798339</v>
      </c>
      <c r="J1000" s="1">
        <f>+(RADIATION!K1000+RADIATION!M1000)/2</f>
        <v>25.67</v>
      </c>
      <c r="K1000" s="1">
        <f>+BD!J997</f>
        <v>0.15</v>
      </c>
      <c r="L1000" s="1">
        <f t="shared" si="94"/>
        <v>0.43906129816278128</v>
      </c>
      <c r="M1000" s="1">
        <f>+RADIATION!Q1000</f>
        <v>3.8241720180540506</v>
      </c>
      <c r="N1000" s="1">
        <f>+RADIATION!P1000</f>
        <v>2.83331544461132</v>
      </c>
      <c r="O1000" s="1">
        <f t="shared" si="95"/>
        <v>3.3287437313326853</v>
      </c>
      <c r="P1000" s="1">
        <f>+RADIATION!O1000</f>
        <v>2.889682433169904</v>
      </c>
      <c r="Q1000" s="1">
        <f t="shared" si="96"/>
        <v>0.19534497251232261</v>
      </c>
    </row>
    <row r="1001" spans="1:17" x14ac:dyDescent="0.25">
      <c r="A1001" s="3">
        <f>+BD!A998</f>
        <v>9</v>
      </c>
      <c r="B1001" s="3">
        <f>+BD!B998</f>
        <v>2018</v>
      </c>
      <c r="C1001" s="1">
        <v>266</v>
      </c>
      <c r="D1001" s="3">
        <v>643</v>
      </c>
      <c r="E1001" s="13">
        <f t="shared" si="91"/>
        <v>3.7575339709522635</v>
      </c>
      <c r="F1001" s="1">
        <f>+RADIATION!D1001</f>
        <v>12.182311395389341</v>
      </c>
      <c r="G1001" s="1">
        <v>0</v>
      </c>
      <c r="H1001" s="1">
        <f t="shared" si="92"/>
        <v>6.2350433176715896E-2</v>
      </c>
      <c r="I1001" s="1">
        <f t="shared" si="93"/>
        <v>93.760049889798339</v>
      </c>
      <c r="J1001" s="1">
        <f>+(RADIATION!K1001+RADIATION!M1001)/2</f>
        <v>25.414999999999999</v>
      </c>
      <c r="K1001" s="1">
        <f>+BD!J998</f>
        <v>0.12</v>
      </c>
      <c r="L1001" s="1">
        <f t="shared" si="94"/>
        <v>0.44414513664652899</v>
      </c>
      <c r="M1001" s="1">
        <f>+RADIATION!Q1001</f>
        <v>3.8576483907262609</v>
      </c>
      <c r="N1001" s="1">
        <f>+RADIATION!P1001</f>
        <v>2.722279559592689</v>
      </c>
      <c r="O1001" s="1">
        <f t="shared" si="95"/>
        <v>3.2899639751594751</v>
      </c>
      <c r="P1001" s="1">
        <f>+RADIATION!O1001</f>
        <v>2.8458188385129461</v>
      </c>
      <c r="Q1001" s="1">
        <f t="shared" si="96"/>
        <v>0.19278602317557791</v>
      </c>
    </row>
    <row r="1002" spans="1:17" x14ac:dyDescent="0.25">
      <c r="A1002" s="3">
        <f>+BD!A999</f>
        <v>9</v>
      </c>
      <c r="B1002" s="3">
        <f>+BD!B999</f>
        <v>2018</v>
      </c>
      <c r="C1002" s="1">
        <v>267</v>
      </c>
      <c r="D1002" s="3">
        <v>644</v>
      </c>
      <c r="E1002" s="13">
        <f t="shared" si="91"/>
        <v>3.541819104980533</v>
      </c>
      <c r="F1002" s="1">
        <f>+RADIATION!D1002</f>
        <v>11.611344167855693</v>
      </c>
      <c r="G1002" s="1">
        <v>0</v>
      </c>
      <c r="H1002" s="1">
        <f t="shared" si="92"/>
        <v>6.2350433176715896E-2</v>
      </c>
      <c r="I1002" s="1">
        <f t="shared" si="93"/>
        <v>93.760049889798339</v>
      </c>
      <c r="J1002" s="1">
        <f>+(RADIATION!K1002+RADIATION!M1002)/2</f>
        <v>24.785</v>
      </c>
      <c r="K1002" s="1">
        <f>+BD!J999</f>
        <v>0.13</v>
      </c>
      <c r="L1002" s="1">
        <f t="shared" si="94"/>
        <v>0.30666145235649767</v>
      </c>
      <c r="M1002" s="1">
        <f>+RADIATION!Q1002</f>
        <v>3.5030684848343494</v>
      </c>
      <c r="N1002" s="1">
        <f>+RADIATION!P1002</f>
        <v>2.7874228455553429</v>
      </c>
      <c r="O1002" s="1">
        <f t="shared" si="95"/>
        <v>3.1452456651948459</v>
      </c>
      <c r="P1002" s="1">
        <f>+RADIATION!O1002</f>
        <v>2.8385842128383483</v>
      </c>
      <c r="Q1002" s="1">
        <f t="shared" si="96"/>
        <v>0.18658466558931283</v>
      </c>
    </row>
    <row r="1003" spans="1:17" x14ac:dyDescent="0.25">
      <c r="A1003" s="3">
        <f>+BD!A1000</f>
        <v>9</v>
      </c>
      <c r="B1003" s="3">
        <f>+BD!B1000</f>
        <v>2018</v>
      </c>
      <c r="C1003" s="1">
        <v>268</v>
      </c>
      <c r="D1003" s="3">
        <v>645</v>
      </c>
      <c r="E1003" s="13">
        <f t="shared" si="91"/>
        <v>4.5048065733503826</v>
      </c>
      <c r="F1003" s="1">
        <f>+RADIATION!D1003</f>
        <v>14.539644013682183</v>
      </c>
      <c r="G1003" s="1">
        <v>0</v>
      </c>
      <c r="H1003" s="1">
        <f t="shared" si="92"/>
        <v>6.2350433176715896E-2</v>
      </c>
      <c r="I1003" s="1">
        <f t="shared" si="93"/>
        <v>93.760049889798339</v>
      </c>
      <c r="J1003" s="1">
        <f>+(RADIATION!K1003+RADIATION!M1003)/2</f>
        <v>25.84</v>
      </c>
      <c r="K1003" s="1">
        <f>+BD!J1000</f>
        <v>0.16</v>
      </c>
      <c r="L1003" s="1">
        <f t="shared" si="94"/>
        <v>0.49491726955924342</v>
      </c>
      <c r="M1003" s="1">
        <f>+RADIATION!Q1003</f>
        <v>4.0381998515463282</v>
      </c>
      <c r="N1003" s="1">
        <f>+RADIATION!P1003</f>
        <v>2.7322142327114456</v>
      </c>
      <c r="O1003" s="1">
        <f t="shared" si="95"/>
        <v>3.3852070421288869</v>
      </c>
      <c r="P1003" s="1">
        <f>+RADIATION!O1003</f>
        <v>2.8902897725696435</v>
      </c>
      <c r="Q1003" s="1">
        <f t="shared" si="96"/>
        <v>0.19706677739865025</v>
      </c>
    </row>
    <row r="1004" spans="1:17" x14ac:dyDescent="0.25">
      <c r="A1004" s="3">
        <f>+BD!A1001</f>
        <v>9</v>
      </c>
      <c r="B1004" s="3">
        <f>+BD!B1001</f>
        <v>2018</v>
      </c>
      <c r="C1004" s="1">
        <v>269</v>
      </c>
      <c r="D1004" s="3">
        <v>646</v>
      </c>
      <c r="E1004" s="13">
        <f t="shared" si="91"/>
        <v>3.6612904299534876</v>
      </c>
      <c r="F1004" s="1">
        <f>+RADIATION!D1004</f>
        <v>12.076922672686383</v>
      </c>
      <c r="G1004" s="1">
        <v>0</v>
      </c>
      <c r="H1004" s="1">
        <f t="shared" si="92"/>
        <v>6.2350433176715896E-2</v>
      </c>
      <c r="I1004" s="1">
        <f t="shared" si="93"/>
        <v>93.760049889798339</v>
      </c>
      <c r="J1004" s="1">
        <f>+(RADIATION!K1004+RADIATION!M1004)/2</f>
        <v>24.535</v>
      </c>
      <c r="K1004" s="1">
        <f>+BD!J1001</f>
        <v>0.14000000000000001</v>
      </c>
      <c r="L1004" s="1">
        <f t="shared" si="94"/>
        <v>0.22616621408153881</v>
      </c>
      <c r="M1004" s="1">
        <f>+RADIATION!Q1004</f>
        <v>3.3953683481938604</v>
      </c>
      <c r="N1004" s="1">
        <f>+RADIATION!P1004</f>
        <v>2.7924897662121242</v>
      </c>
      <c r="O1004" s="1">
        <f t="shared" si="95"/>
        <v>3.0939290572029923</v>
      </c>
      <c r="P1004" s="1">
        <f>+RADIATION!O1004</f>
        <v>2.8677628431214535</v>
      </c>
      <c r="Q1004" s="1">
        <f t="shared" si="96"/>
        <v>0.18417083563239389</v>
      </c>
    </row>
    <row r="1005" spans="1:17" x14ac:dyDescent="0.25">
      <c r="A1005" s="3">
        <f>+BD!A1002</f>
        <v>9</v>
      </c>
      <c r="B1005" s="3">
        <f>+BD!B1002</f>
        <v>2018</v>
      </c>
      <c r="C1005" s="1">
        <v>270</v>
      </c>
      <c r="D1005" s="3">
        <v>647</v>
      </c>
      <c r="E1005" s="13">
        <f t="shared" si="91"/>
        <v>3.6357566718314009</v>
      </c>
      <c r="F1005" s="1">
        <f>+RADIATION!D1005</f>
        <v>11.83292300648681</v>
      </c>
      <c r="G1005" s="1">
        <v>0</v>
      </c>
      <c r="H1005" s="1">
        <f t="shared" si="92"/>
        <v>6.2350433176715896E-2</v>
      </c>
      <c r="I1005" s="1">
        <f t="shared" si="93"/>
        <v>93.760049889798339</v>
      </c>
      <c r="J1005" s="1">
        <f>+(RADIATION!K1005+RADIATION!M1005)/2</f>
        <v>25.195</v>
      </c>
      <c r="K1005" s="1">
        <f>+BD!J1002</f>
        <v>0.15</v>
      </c>
      <c r="L1005" s="1">
        <f t="shared" si="94"/>
        <v>0.39115478962903572</v>
      </c>
      <c r="M1005" s="1">
        <f>+RADIATION!Q1005</f>
        <v>3.7777300264428453</v>
      </c>
      <c r="N1005" s="1">
        <f>+RADIATION!P1005</f>
        <v>2.7090824052161175</v>
      </c>
      <c r="O1005" s="1">
        <f t="shared" si="95"/>
        <v>3.2434062158294816</v>
      </c>
      <c r="P1005" s="1">
        <f>+RADIATION!O1005</f>
        <v>2.8522514262004459</v>
      </c>
      <c r="Q1005" s="1">
        <f t="shared" si="96"/>
        <v>0.19060104141151901</v>
      </c>
    </row>
    <row r="1006" spans="1:17" x14ac:dyDescent="0.25">
      <c r="A1006" s="3">
        <f>+BD!A1003</f>
        <v>9</v>
      </c>
      <c r="B1006" s="3">
        <f>+BD!B1003</f>
        <v>2018</v>
      </c>
      <c r="C1006" s="1">
        <v>271</v>
      </c>
      <c r="D1006" s="3">
        <v>648</v>
      </c>
      <c r="E1006" s="13">
        <f t="shared" si="91"/>
        <v>3.4888819528119024</v>
      </c>
      <c r="F1006" s="1">
        <f>+RADIATION!D1006</f>
        <v>11.462831532631865</v>
      </c>
      <c r="G1006" s="1">
        <v>0</v>
      </c>
      <c r="H1006" s="1">
        <f t="shared" si="92"/>
        <v>6.2350433176715896E-2</v>
      </c>
      <c r="I1006" s="1">
        <f t="shared" si="93"/>
        <v>93.760049889798339</v>
      </c>
      <c r="J1006" s="1">
        <f>+(RADIATION!K1006+RADIATION!M1006)/2</f>
        <v>24.625</v>
      </c>
      <c r="K1006" s="1">
        <f>+BD!J1003</f>
        <v>0.11</v>
      </c>
      <c r="L1006" s="1">
        <f t="shared" si="94"/>
        <v>0.28225922489076893</v>
      </c>
      <c r="M1006" s="1">
        <f>+RADIATION!Q1006</f>
        <v>3.6605553136111961</v>
      </c>
      <c r="N1006" s="1">
        <f>+RADIATION!P1006</f>
        <v>2.6118719061836697</v>
      </c>
      <c r="O1006" s="1">
        <f t="shared" si="95"/>
        <v>3.1362136098974327</v>
      </c>
      <c r="P1006" s="1">
        <f>+RADIATION!O1006</f>
        <v>2.8539543850066638</v>
      </c>
      <c r="Q1006" s="1">
        <f t="shared" si="96"/>
        <v>0.18503676443873154</v>
      </c>
    </row>
    <row r="1007" spans="1:17" x14ac:dyDescent="0.25">
      <c r="A1007" s="3">
        <f>+BD!A1004</f>
        <v>9</v>
      </c>
      <c r="B1007" s="3">
        <f>+BD!B1004</f>
        <v>2018</v>
      </c>
      <c r="C1007" s="1">
        <v>272</v>
      </c>
      <c r="D1007" s="3">
        <v>649</v>
      </c>
      <c r="E1007" s="13">
        <f t="shared" si="91"/>
        <v>4.3173484869935699</v>
      </c>
      <c r="F1007" s="1">
        <f>+RADIATION!D1007</f>
        <v>13.990511054314201</v>
      </c>
      <c r="G1007" s="1">
        <v>0</v>
      </c>
      <c r="H1007" s="1">
        <f t="shared" si="92"/>
        <v>6.2350433176715896E-2</v>
      </c>
      <c r="I1007" s="1">
        <f t="shared" si="93"/>
        <v>93.760049889798339</v>
      </c>
      <c r="J1007" s="1">
        <f>+(RADIATION!K1007+RADIATION!M1007)/2</f>
        <v>25.66</v>
      </c>
      <c r="K1007" s="1">
        <f>+BD!J1004</f>
        <v>0.11</v>
      </c>
      <c r="L1007" s="1">
        <f t="shared" si="94"/>
        <v>0.37326500745126356</v>
      </c>
      <c r="M1007" s="1">
        <f>+RADIATION!Q1007</f>
        <v>4.0451987142225621</v>
      </c>
      <c r="N1007" s="1">
        <f>+RADIATION!P1007</f>
        <v>2.6682007003685078</v>
      </c>
      <c r="O1007" s="1">
        <f t="shared" si="95"/>
        <v>3.3566997072955349</v>
      </c>
      <c r="P1007" s="1">
        <f>+RADIATION!O1007</f>
        <v>2.9834346998442713</v>
      </c>
      <c r="Q1007" s="1">
        <f t="shared" si="96"/>
        <v>0.1952440855790171</v>
      </c>
    </row>
    <row r="1008" spans="1:17" x14ac:dyDescent="0.25">
      <c r="A1008" s="3">
        <f>+BD!A1005</f>
        <v>9</v>
      </c>
      <c r="B1008" s="3">
        <f>+BD!B1005</f>
        <v>2018</v>
      </c>
      <c r="C1008" s="1">
        <v>273</v>
      </c>
      <c r="D1008" s="3">
        <v>650</v>
      </c>
      <c r="E1008" s="13">
        <f t="shared" si="91"/>
        <v>3.7825044160060592</v>
      </c>
      <c r="F1008" s="1">
        <f>+RADIATION!D1008</f>
        <v>12.356382669187347</v>
      </c>
      <c r="G1008" s="1">
        <v>0</v>
      </c>
      <c r="H1008" s="1">
        <f t="shared" si="92"/>
        <v>6.2350433176715896E-2</v>
      </c>
      <c r="I1008" s="1">
        <f t="shared" si="93"/>
        <v>93.760049889798339</v>
      </c>
      <c r="J1008" s="1">
        <f>+(RADIATION!K1008+RADIATION!M1008)/2</f>
        <v>25.225000000000001</v>
      </c>
      <c r="K1008" s="1">
        <f>+BD!J1005</f>
        <v>0.12</v>
      </c>
      <c r="L1008" s="1">
        <f t="shared" si="94"/>
        <v>0.22772429847963505</v>
      </c>
      <c r="M1008" s="1">
        <f>+RADIATION!Q1008</f>
        <v>3.5590699222222817</v>
      </c>
      <c r="N1008" s="1">
        <f>+RADIATION!P1008</f>
        <v>2.8920433491554829</v>
      </c>
      <c r="O1008" s="1">
        <f t="shared" si="95"/>
        <v>3.2255566356888821</v>
      </c>
      <c r="P1008" s="1">
        <f>+RADIATION!O1008</f>
        <v>2.997832337209247</v>
      </c>
      <c r="Q1008" s="1">
        <f t="shared" si="96"/>
        <v>0.19089775949558335</v>
      </c>
    </row>
    <row r="1009" spans="1:17" x14ac:dyDescent="0.25">
      <c r="A1009" s="3">
        <f>+BD!A1006</f>
        <v>10</v>
      </c>
      <c r="B1009" s="3">
        <f>+BD!B1006</f>
        <v>2018</v>
      </c>
      <c r="C1009" s="1">
        <v>274</v>
      </c>
      <c r="D1009" s="3">
        <v>651</v>
      </c>
      <c r="E1009" s="13">
        <f t="shared" si="91"/>
        <v>3.5963090946012302</v>
      </c>
      <c r="F1009" s="1">
        <f>+RADIATION!D1009</f>
        <v>11.671363340797976</v>
      </c>
      <c r="G1009" s="1">
        <v>0</v>
      </c>
      <c r="H1009" s="1">
        <f t="shared" si="92"/>
        <v>6.2350433176715896E-2</v>
      </c>
      <c r="I1009" s="1">
        <f t="shared" si="93"/>
        <v>93.760049889798339</v>
      </c>
      <c r="J1009" s="1">
        <f>+(RADIATION!K1009+RADIATION!M1009)/2</f>
        <v>25.57</v>
      </c>
      <c r="K1009" s="1">
        <f>+BD!J1006</f>
        <v>0.12</v>
      </c>
      <c r="L1009" s="1">
        <f t="shared" si="94"/>
        <v>0.30408463979364742</v>
      </c>
      <c r="M1009" s="1">
        <f>+RADIATION!Q1009</f>
        <v>3.7997836597504504</v>
      </c>
      <c r="N1009" s="1">
        <f>+RADIATION!P1009</f>
        <v>2.817945171449713</v>
      </c>
      <c r="O1009" s="1">
        <f t="shared" si="95"/>
        <v>3.3088644156000817</v>
      </c>
      <c r="P1009" s="1">
        <f>+RADIATION!O1009</f>
        <v>3.0047797758064343</v>
      </c>
      <c r="Q1009" s="1">
        <f t="shared" si="96"/>
        <v>0.19433807558906169</v>
      </c>
    </row>
    <row r="1010" spans="1:17" x14ac:dyDescent="0.25">
      <c r="A1010" s="3">
        <f>+BD!A1007</f>
        <v>10</v>
      </c>
      <c r="B1010" s="3">
        <f>+BD!B1007</f>
        <v>2018</v>
      </c>
      <c r="C1010" s="1">
        <v>275</v>
      </c>
      <c r="D1010" s="3">
        <v>652</v>
      </c>
      <c r="E1010" s="13">
        <f t="shared" si="91"/>
        <v>4.096644565180128</v>
      </c>
      <c r="F1010" s="1">
        <f>+RADIATION!D1010</f>
        <v>13.428847562196355</v>
      </c>
      <c r="G1010" s="1">
        <v>0</v>
      </c>
      <c r="H1010" s="1">
        <f t="shared" si="92"/>
        <v>6.2350433176715896E-2</v>
      </c>
      <c r="I1010" s="1">
        <f t="shared" si="93"/>
        <v>93.760049889798339</v>
      </c>
      <c r="J1010" s="1">
        <f>+(RADIATION!K1010+RADIATION!M1010)/2</f>
        <v>24.954999999999998</v>
      </c>
      <c r="K1010" s="1">
        <f>+BD!J1007</f>
        <v>0.11</v>
      </c>
      <c r="L1010" s="1">
        <f t="shared" si="94"/>
        <v>0.23024344243904604</v>
      </c>
      <c r="M1010" s="1">
        <f>+RADIATION!Q1010</f>
        <v>3.5216497208880031</v>
      </c>
      <c r="N1010" s="1">
        <f>+RADIATION!P1010</f>
        <v>2.8298935188098131</v>
      </c>
      <c r="O1010" s="1">
        <f t="shared" si="95"/>
        <v>3.1757716198489083</v>
      </c>
      <c r="P1010" s="1">
        <f>+RADIATION!O1010</f>
        <v>2.9455281774098623</v>
      </c>
      <c r="Q1010" s="1">
        <f t="shared" si="96"/>
        <v>0.18824125081245302</v>
      </c>
    </row>
    <row r="1011" spans="1:17" x14ac:dyDescent="0.25">
      <c r="A1011" s="3">
        <f>+BD!A1008</f>
        <v>10</v>
      </c>
      <c r="B1011" s="3">
        <f>+BD!B1008</f>
        <v>2018</v>
      </c>
      <c r="C1011" s="1">
        <v>276</v>
      </c>
      <c r="D1011" s="3">
        <v>653</v>
      </c>
      <c r="E1011" s="13">
        <f t="shared" si="91"/>
        <v>4.2863075369747961</v>
      </c>
      <c r="F1011" s="1">
        <f>+RADIATION!D1011</f>
        <v>13.937288873117353</v>
      </c>
      <c r="G1011" s="1">
        <v>0</v>
      </c>
      <c r="H1011" s="1">
        <f t="shared" si="92"/>
        <v>6.2350433176715896E-2</v>
      </c>
      <c r="I1011" s="1">
        <f t="shared" si="93"/>
        <v>93.760049889798339</v>
      </c>
      <c r="J1011" s="1">
        <f>+(RADIATION!K1011+RADIATION!M1011)/2</f>
        <v>25.42</v>
      </c>
      <c r="K1011" s="1">
        <f>+BD!J1008</f>
        <v>0.19</v>
      </c>
      <c r="L1011" s="1">
        <f t="shared" si="94"/>
        <v>0.40659761788540649</v>
      </c>
      <c r="M1011" s="1">
        <f>+RADIATION!Q1011</f>
        <v>3.9458833356647869</v>
      </c>
      <c r="N1011" s="1">
        <f>+RADIATION!P1011</f>
        <v>2.6600893350973012</v>
      </c>
      <c r="O1011" s="1">
        <f t="shared" si="95"/>
        <v>3.302986335381044</v>
      </c>
      <c r="P1011" s="1">
        <f>+RADIATION!O1011</f>
        <v>2.8963887174956375</v>
      </c>
      <c r="Q1011" s="1">
        <f t="shared" si="96"/>
        <v>0.19283592594778884</v>
      </c>
    </row>
    <row r="1012" spans="1:17" x14ac:dyDescent="0.25">
      <c r="A1012" s="3">
        <f>+BD!A1009</f>
        <v>10</v>
      </c>
      <c r="B1012" s="3">
        <f>+BD!B1009</f>
        <v>2018</v>
      </c>
      <c r="C1012" s="1">
        <v>277</v>
      </c>
      <c r="D1012" s="3">
        <v>654</v>
      </c>
      <c r="E1012" s="13">
        <f t="shared" si="91"/>
        <v>3.9102536393568261</v>
      </c>
      <c r="F1012" s="1">
        <f>+RADIATION!D1012</f>
        <v>12.927731442120807</v>
      </c>
      <c r="G1012" s="1">
        <v>0</v>
      </c>
      <c r="H1012" s="1">
        <f t="shared" si="92"/>
        <v>6.2350433176715896E-2</v>
      </c>
      <c r="I1012" s="1">
        <f t="shared" si="93"/>
        <v>93.760049889798339</v>
      </c>
      <c r="J1012" s="1">
        <f>+(RADIATION!K1012+RADIATION!M1012)/2</f>
        <v>24.164999999999999</v>
      </c>
      <c r="K1012" s="1">
        <f>+BD!J1009</f>
        <v>0.08</v>
      </c>
      <c r="L1012" s="1">
        <f t="shared" si="94"/>
        <v>0.26400761358660452</v>
      </c>
      <c r="M1012" s="1">
        <f>+RADIATION!Q1012</f>
        <v>3.4498682801145355</v>
      </c>
      <c r="N1012" s="1">
        <f>+RADIATION!P1012</f>
        <v>2.626256313363128</v>
      </c>
      <c r="O1012" s="1">
        <f t="shared" si="95"/>
        <v>3.0380622967388318</v>
      </c>
      <c r="P1012" s="1">
        <f>+RADIATION!O1012</f>
        <v>2.7740546831522273</v>
      </c>
      <c r="Q1012" s="1">
        <f t="shared" si="96"/>
        <v>0.18064669642607312</v>
      </c>
    </row>
    <row r="1013" spans="1:17" x14ac:dyDescent="0.25">
      <c r="A1013" s="3">
        <f>+BD!A1010</f>
        <v>10</v>
      </c>
      <c r="B1013" s="3">
        <f>+BD!B1010</f>
        <v>2018</v>
      </c>
      <c r="C1013" s="1">
        <v>278</v>
      </c>
      <c r="D1013" s="3">
        <v>655</v>
      </c>
      <c r="E1013" s="13">
        <f t="shared" si="91"/>
        <v>3.0286200954498739</v>
      </c>
      <c r="F1013" s="1">
        <f>+RADIATION!D1013</f>
        <v>10.217407060673285</v>
      </c>
      <c r="G1013" s="1">
        <v>0</v>
      </c>
      <c r="H1013" s="1">
        <f t="shared" si="92"/>
        <v>6.2350433176715896E-2</v>
      </c>
      <c r="I1013" s="1">
        <f t="shared" si="93"/>
        <v>93.760049889798339</v>
      </c>
      <c r="J1013" s="1">
        <f>+(RADIATION!K1013+RADIATION!M1013)/2</f>
        <v>23.035</v>
      </c>
      <c r="K1013" s="1">
        <f>+BD!J1010</f>
        <v>0.13</v>
      </c>
      <c r="L1013" s="1">
        <f t="shared" si="94"/>
        <v>0.12587943278112457</v>
      </c>
      <c r="M1013" s="1">
        <f>+RADIATION!Q1013</f>
        <v>3.1923903510519973</v>
      </c>
      <c r="N1013" s="1">
        <f>+RADIATION!P1013</f>
        <v>2.4778543688184804</v>
      </c>
      <c r="O1013" s="1">
        <f t="shared" si="95"/>
        <v>2.8351223599352391</v>
      </c>
      <c r="P1013" s="1">
        <f>+RADIATION!O1013</f>
        <v>2.7092429271541145</v>
      </c>
      <c r="Q1013" s="1">
        <f t="shared" si="96"/>
        <v>0.17023367835344738</v>
      </c>
    </row>
    <row r="1014" spans="1:17" x14ac:dyDescent="0.25">
      <c r="A1014" s="3">
        <f>+BD!A1011</f>
        <v>10</v>
      </c>
      <c r="B1014" s="3">
        <f>+BD!B1011</f>
        <v>2018</v>
      </c>
      <c r="C1014" s="1">
        <v>279</v>
      </c>
      <c r="D1014" s="3">
        <v>656</v>
      </c>
      <c r="E1014" s="13">
        <f t="shared" si="91"/>
        <v>2.7024506696198944</v>
      </c>
      <c r="F1014" s="1">
        <f>+RADIATION!D1014</f>
        <v>8.9977566775565201</v>
      </c>
      <c r="G1014" s="1">
        <v>0</v>
      </c>
      <c r="H1014" s="1">
        <f t="shared" si="92"/>
        <v>6.2350433176715896E-2</v>
      </c>
      <c r="I1014" s="1">
        <f t="shared" si="93"/>
        <v>93.760049889798339</v>
      </c>
      <c r="J1014" s="1">
        <f>+(RADIATION!K1014+RADIATION!M1014)/2</f>
        <v>23.884999999999998</v>
      </c>
      <c r="K1014" s="1">
        <f>+BD!J1011</f>
        <v>0.16</v>
      </c>
      <c r="L1014" s="1">
        <f t="shared" si="94"/>
        <v>0.17297949489377906</v>
      </c>
      <c r="M1014" s="1">
        <f>+RADIATION!Q1014</f>
        <v>3.2847181509472332</v>
      </c>
      <c r="N1014" s="1">
        <f>+RADIATION!P1014</f>
        <v>2.6698255631243346</v>
      </c>
      <c r="O1014" s="1">
        <f t="shared" si="95"/>
        <v>2.9772718570357837</v>
      </c>
      <c r="P1014" s="1">
        <f>+RADIATION!O1014</f>
        <v>2.8042923621420046</v>
      </c>
      <c r="Q1014" s="1">
        <f t="shared" si="96"/>
        <v>0.17801772354860182</v>
      </c>
    </row>
    <row r="1015" spans="1:17" x14ac:dyDescent="0.25">
      <c r="A1015" s="3">
        <f>+BD!A1012</f>
        <v>10</v>
      </c>
      <c r="B1015" s="3">
        <f>+BD!B1012</f>
        <v>2018</v>
      </c>
      <c r="C1015" s="1">
        <v>280</v>
      </c>
      <c r="D1015" s="3">
        <v>657</v>
      </c>
      <c r="E1015" s="13">
        <f t="shared" si="91"/>
        <v>3.5084369712494521</v>
      </c>
      <c r="F1015" s="1">
        <f>+RADIATION!D1015</f>
        <v>11.499905040218023</v>
      </c>
      <c r="G1015" s="1">
        <v>0</v>
      </c>
      <c r="H1015" s="1">
        <f t="shared" si="92"/>
        <v>6.2350433176715896E-2</v>
      </c>
      <c r="I1015" s="1">
        <f t="shared" si="93"/>
        <v>93.760049889798339</v>
      </c>
      <c r="J1015" s="1">
        <f>+(RADIATION!K1015+RADIATION!M1015)/2</f>
        <v>24.704999999999998</v>
      </c>
      <c r="K1015" s="1">
        <f>+BD!J1012</f>
        <v>0.13</v>
      </c>
      <c r="L1015" s="1">
        <f t="shared" si="94"/>
        <v>0.34735139304307117</v>
      </c>
      <c r="M1015" s="1">
        <f>+RADIATION!Q1015</f>
        <v>3.7274290700115817</v>
      </c>
      <c r="N1015" s="1">
        <f>+RADIATION!P1015</f>
        <v>2.5880508034988008</v>
      </c>
      <c r="O1015" s="1">
        <f t="shared" si="95"/>
        <v>3.157739936755191</v>
      </c>
      <c r="P1015" s="1">
        <f>+RADIATION!O1015</f>
        <v>2.8103885437121199</v>
      </c>
      <c r="Q1015" s="1">
        <f t="shared" si="96"/>
        <v>0.18580935679197269</v>
      </c>
    </row>
    <row r="1016" spans="1:17" x14ac:dyDescent="0.25">
      <c r="A1016" s="3">
        <f>+BD!A1013</f>
        <v>10</v>
      </c>
      <c r="B1016" s="3">
        <f>+BD!B1013</f>
        <v>2018</v>
      </c>
      <c r="C1016" s="1">
        <v>281</v>
      </c>
      <c r="D1016" s="3">
        <v>658</v>
      </c>
      <c r="E1016" s="13">
        <f t="shared" si="91"/>
        <v>3.923782879783122</v>
      </c>
      <c r="F1016" s="1">
        <f>+RADIATION!D1016</f>
        <v>12.821835988907175</v>
      </c>
      <c r="G1016" s="1">
        <v>0</v>
      </c>
      <c r="H1016" s="1">
        <f t="shared" si="92"/>
        <v>6.2350433176715896E-2</v>
      </c>
      <c r="I1016" s="1">
        <f t="shared" si="93"/>
        <v>93.760049889798339</v>
      </c>
      <c r="J1016" s="1">
        <f>+(RADIATION!K1016+RADIATION!M1016)/2</f>
        <v>25.015000000000001</v>
      </c>
      <c r="K1016" s="1">
        <f>+BD!J1013</f>
        <v>0.15</v>
      </c>
      <c r="L1016" s="1">
        <f t="shared" si="94"/>
        <v>0.36212198616269298</v>
      </c>
      <c r="M1016" s="1">
        <f>+RADIATION!Q1016</f>
        <v>3.8130695622816329</v>
      </c>
      <c r="N1016" s="1">
        <f>+RADIATION!P1016</f>
        <v>2.6246546361662371</v>
      </c>
      <c r="O1016" s="1">
        <f t="shared" si="95"/>
        <v>3.218862099223935</v>
      </c>
      <c r="P1016" s="1">
        <f>+RADIATION!O1016</f>
        <v>2.856740113061242</v>
      </c>
      <c r="Q1016" s="1">
        <f t="shared" si="96"/>
        <v>0.18882887842076276</v>
      </c>
    </row>
    <row r="1017" spans="1:17" x14ac:dyDescent="0.25">
      <c r="A1017" s="3">
        <f>+BD!A1014</f>
        <v>10</v>
      </c>
      <c r="B1017" s="3">
        <f>+BD!B1014</f>
        <v>2018</v>
      </c>
      <c r="C1017" s="1">
        <v>282</v>
      </c>
      <c r="D1017" s="3">
        <v>659</v>
      </c>
      <c r="E1017" s="13">
        <f t="shared" si="91"/>
        <v>3.3145982148201281</v>
      </c>
      <c r="F1017" s="1">
        <f>+RADIATION!D1017</f>
        <v>11.040982151031621</v>
      </c>
      <c r="G1017" s="1">
        <v>0</v>
      </c>
      <c r="H1017" s="1">
        <f t="shared" si="92"/>
        <v>6.2350433176715896E-2</v>
      </c>
      <c r="I1017" s="1">
        <f t="shared" si="93"/>
        <v>93.760049889798339</v>
      </c>
      <c r="J1017" s="1">
        <f>+(RADIATION!K1017+RADIATION!M1017)/2</f>
        <v>23.835000000000001</v>
      </c>
      <c r="K1017" s="1">
        <f>+BD!J1014</f>
        <v>0.14000000000000001</v>
      </c>
      <c r="L1017" s="1">
        <f t="shared" si="94"/>
        <v>0.19631384736955892</v>
      </c>
      <c r="M1017" s="1">
        <f>+RADIATION!Q1017</f>
        <v>3.238267391663018</v>
      </c>
      <c r="N1017" s="1">
        <f>+RADIATION!P1017</f>
        <v>2.6926645530366384</v>
      </c>
      <c r="O1017" s="1">
        <f t="shared" si="95"/>
        <v>2.9654659723498282</v>
      </c>
      <c r="P1017" s="1">
        <f>+RADIATION!O1017</f>
        <v>2.7691521249802693</v>
      </c>
      <c r="Q1017" s="1">
        <f t="shared" si="96"/>
        <v>0.17755167599033231</v>
      </c>
    </row>
    <row r="1018" spans="1:17" x14ac:dyDescent="0.25">
      <c r="A1018" s="3">
        <f>+BD!A1015</f>
        <v>10</v>
      </c>
      <c r="B1018" s="3">
        <f>+BD!B1015</f>
        <v>2018</v>
      </c>
      <c r="C1018" s="1">
        <v>283</v>
      </c>
      <c r="D1018" s="3">
        <v>660</v>
      </c>
      <c r="E1018" s="13">
        <f t="shared" si="91"/>
        <v>3.6962496261004745</v>
      </c>
      <c r="F1018" s="1">
        <f>+RADIATION!D1018</f>
        <v>12.334533333921307</v>
      </c>
      <c r="G1018" s="1">
        <v>0</v>
      </c>
      <c r="H1018" s="1">
        <f t="shared" si="92"/>
        <v>6.2350433176715896E-2</v>
      </c>
      <c r="I1018" s="1">
        <f t="shared" si="93"/>
        <v>93.760049889798339</v>
      </c>
      <c r="J1018" s="1">
        <f>+(RADIATION!K1018+RADIATION!M1018)/2</f>
        <v>23.664999999999999</v>
      </c>
      <c r="K1018" s="1">
        <f>+BD!J1015</f>
        <v>0.14000000000000001</v>
      </c>
      <c r="L1018" s="1">
        <f t="shared" si="94"/>
        <v>0.2374567432257253</v>
      </c>
      <c r="M1018" s="1">
        <f>+RADIATION!Q1018</f>
        <v>3.3278071583947955</v>
      </c>
      <c r="N1018" s="1">
        <f>+RADIATION!P1018</f>
        <v>2.5644197206554633</v>
      </c>
      <c r="O1018" s="1">
        <f t="shared" si="95"/>
        <v>2.9461134395251296</v>
      </c>
      <c r="P1018" s="1">
        <f>+RADIATION!O1018</f>
        <v>2.7086566962994043</v>
      </c>
      <c r="Q1018" s="1">
        <f t="shared" si="96"/>
        <v>0.1759748027569942</v>
      </c>
    </row>
    <row r="1019" spans="1:17" x14ac:dyDescent="0.25">
      <c r="A1019" s="3">
        <f>+BD!A1016</f>
        <v>10</v>
      </c>
      <c r="B1019" s="3">
        <f>+BD!B1016</f>
        <v>2018</v>
      </c>
      <c r="C1019" s="1">
        <v>284</v>
      </c>
      <c r="D1019" s="3">
        <v>661</v>
      </c>
      <c r="E1019" s="13">
        <f t="shared" si="91"/>
        <v>2.8989269018039328</v>
      </c>
      <c r="F1019" s="1">
        <f>+RADIATION!D1019</f>
        <v>9.7116733408932188</v>
      </c>
      <c r="G1019" s="1">
        <v>0</v>
      </c>
      <c r="H1019" s="1">
        <f t="shared" si="92"/>
        <v>6.2350433176715896E-2</v>
      </c>
      <c r="I1019" s="1">
        <f t="shared" si="93"/>
        <v>93.760049889798339</v>
      </c>
      <c r="J1019" s="1">
        <f>+(RADIATION!K1019+RADIATION!M1019)/2</f>
        <v>23.42</v>
      </c>
      <c r="K1019" s="1">
        <f>+BD!J1016</f>
        <v>0.14000000000000001</v>
      </c>
      <c r="L1019" s="1">
        <f t="shared" si="94"/>
        <v>0.17392882899483508</v>
      </c>
      <c r="M1019" s="1">
        <f>+RADIATION!Q1019</f>
        <v>3.2363444354747757</v>
      </c>
      <c r="N1019" s="1">
        <f>+RADIATION!P1019</f>
        <v>2.5612831976863899</v>
      </c>
      <c r="O1019" s="1">
        <f t="shared" si="95"/>
        <v>2.8988138165805828</v>
      </c>
      <c r="P1019" s="1">
        <f>+RADIATION!O1019</f>
        <v>2.7248849875857477</v>
      </c>
      <c r="Q1019" s="1">
        <f t="shared" si="96"/>
        <v>0.17372303827889751</v>
      </c>
    </row>
    <row r="1020" spans="1:17" x14ac:dyDescent="0.25">
      <c r="A1020" s="3">
        <f>+BD!A1017</f>
        <v>10</v>
      </c>
      <c r="B1020" s="3">
        <f>+BD!B1017</f>
        <v>2018</v>
      </c>
      <c r="C1020" s="1">
        <v>285</v>
      </c>
      <c r="D1020" s="3">
        <v>662</v>
      </c>
      <c r="E1020" s="13">
        <f t="shared" si="91"/>
        <v>3.3026972822422729</v>
      </c>
      <c r="F1020" s="1">
        <f>+RADIATION!D1020</f>
        <v>10.927144287743886</v>
      </c>
      <c r="G1020" s="1">
        <v>0</v>
      </c>
      <c r="H1020" s="1">
        <f t="shared" si="92"/>
        <v>6.2350433176715896E-2</v>
      </c>
      <c r="I1020" s="1">
        <f t="shared" si="93"/>
        <v>93.760049889798339</v>
      </c>
      <c r="J1020" s="1">
        <f>+(RADIATION!K1020+RADIATION!M1020)/2</f>
        <v>24.195</v>
      </c>
      <c r="K1020" s="1">
        <f>+BD!J1017</f>
        <v>0.23</v>
      </c>
      <c r="L1020" s="1">
        <f t="shared" si="94"/>
        <v>0.29817058251166184</v>
      </c>
      <c r="M1020" s="1">
        <f>+RADIATION!Q1020</f>
        <v>3.5800081988619663</v>
      </c>
      <c r="N1020" s="1">
        <f>+RADIATION!P1020</f>
        <v>2.5363114424028939</v>
      </c>
      <c r="O1020" s="1">
        <f t="shared" si="95"/>
        <v>3.0581598206324303</v>
      </c>
      <c r="P1020" s="1">
        <f>+RADIATION!O1020</f>
        <v>2.7599892381207685</v>
      </c>
      <c r="Q1020" s="1">
        <f t="shared" si="96"/>
        <v>0.18093030326128254</v>
      </c>
    </row>
    <row r="1021" spans="1:17" x14ac:dyDescent="0.25">
      <c r="A1021" s="3">
        <f>+BD!A1018</f>
        <v>10</v>
      </c>
      <c r="B1021" s="3">
        <f>+BD!B1018</f>
        <v>2018</v>
      </c>
      <c r="C1021" s="1">
        <v>286</v>
      </c>
      <c r="D1021" s="3">
        <v>663</v>
      </c>
      <c r="E1021" s="13">
        <f t="shared" si="91"/>
        <v>3.5237506431486487</v>
      </c>
      <c r="F1021" s="1">
        <f>+RADIATION!D1021</f>
        <v>11.558366370772543</v>
      </c>
      <c r="G1021" s="1">
        <v>0</v>
      </c>
      <c r="H1021" s="1">
        <f t="shared" si="92"/>
        <v>6.2350433176715896E-2</v>
      </c>
      <c r="I1021" s="1">
        <f t="shared" si="93"/>
        <v>93.760049889798339</v>
      </c>
      <c r="J1021" s="1">
        <f>+(RADIATION!K1021+RADIATION!M1021)/2</f>
        <v>24.675000000000001</v>
      </c>
      <c r="K1021" s="1">
        <f>+BD!J1018</f>
        <v>0.14000000000000001</v>
      </c>
      <c r="L1021" s="1">
        <f t="shared" si="94"/>
        <v>0.34157562133634167</v>
      </c>
      <c r="M1021" s="1">
        <f>+RADIATION!Q1021</f>
        <v>3.7755308039871522</v>
      </c>
      <c r="N1021" s="1">
        <f>+RADIATION!P1021</f>
        <v>2.5440921624576509</v>
      </c>
      <c r="O1021" s="1">
        <f t="shared" si="95"/>
        <v>3.1598114832224016</v>
      </c>
      <c r="P1021" s="1">
        <f>+RADIATION!O1021</f>
        <v>2.8182358618860599</v>
      </c>
      <c r="Q1021" s="1">
        <f t="shared" si="96"/>
        <v>0.18551931673241567</v>
      </c>
    </row>
    <row r="1022" spans="1:17" x14ac:dyDescent="0.25">
      <c r="A1022" s="3">
        <f>+BD!A1019</f>
        <v>10</v>
      </c>
      <c r="B1022" s="3">
        <f>+BD!B1019</f>
        <v>2018</v>
      </c>
      <c r="C1022" s="1">
        <v>287</v>
      </c>
      <c r="D1022" s="3">
        <v>664</v>
      </c>
      <c r="E1022" s="13">
        <f t="shared" si="91"/>
        <v>3.7125091610681404</v>
      </c>
      <c r="F1022" s="1">
        <f>+RADIATION!D1022</f>
        <v>12.239896174912413</v>
      </c>
      <c r="G1022" s="1">
        <v>0</v>
      </c>
      <c r="H1022" s="1">
        <f t="shared" si="92"/>
        <v>6.2350433176715896E-2</v>
      </c>
      <c r="I1022" s="1">
        <f t="shared" si="93"/>
        <v>93.760049889798339</v>
      </c>
      <c r="J1022" s="1">
        <f>+(RADIATION!K1022+RADIATION!M1022)/2</f>
        <v>24.225000000000001</v>
      </c>
      <c r="K1022" s="1">
        <f>+BD!J1019</f>
        <v>0.1</v>
      </c>
      <c r="L1022" s="1">
        <f t="shared" si="94"/>
        <v>0.37842012751342091</v>
      </c>
      <c r="M1022" s="1">
        <f>+RADIATION!Q1022</f>
        <v>3.6626961115174494</v>
      </c>
      <c r="N1022" s="1">
        <f>+RADIATION!P1022</f>
        <v>2.485478177896375</v>
      </c>
      <c r="O1022" s="1">
        <f t="shared" si="95"/>
        <v>3.0740871447069122</v>
      </c>
      <c r="P1022" s="1">
        <f>+RADIATION!O1022</f>
        <v>2.6956670171934913</v>
      </c>
      <c r="Q1022" s="1">
        <f t="shared" si="96"/>
        <v>0.18121428535688136</v>
      </c>
    </row>
    <row r="1023" spans="1:17" x14ac:dyDescent="0.25">
      <c r="A1023" s="3">
        <f>+BD!A1020</f>
        <v>10</v>
      </c>
      <c r="B1023" s="3">
        <f>+BD!B1020</f>
        <v>2018</v>
      </c>
      <c r="C1023" s="1">
        <v>288</v>
      </c>
      <c r="D1023" s="3">
        <v>665</v>
      </c>
      <c r="E1023" s="13">
        <f t="shared" si="91"/>
        <v>3.3196652089601764</v>
      </c>
      <c r="F1023" s="1">
        <f>+RADIATION!D1023</f>
        <v>10.869818870927149</v>
      </c>
      <c r="G1023" s="1">
        <v>0</v>
      </c>
      <c r="H1023" s="1">
        <f t="shared" si="92"/>
        <v>6.2350433176715896E-2</v>
      </c>
      <c r="I1023" s="1">
        <f t="shared" si="93"/>
        <v>93.760049889798339</v>
      </c>
      <c r="J1023" s="1">
        <f>+(RADIATION!K1023+RADIATION!M1023)/2</f>
        <v>24.89</v>
      </c>
      <c r="K1023" s="1">
        <f>+BD!J1020</f>
        <v>0.16</v>
      </c>
      <c r="L1023" s="1">
        <f t="shared" si="94"/>
        <v>0.29926303970161605</v>
      </c>
      <c r="M1023" s="1">
        <f>+RADIATION!Q1023</f>
        <v>3.7514128176625134</v>
      </c>
      <c r="N1023" s="1">
        <f>+RADIATION!P1023</f>
        <v>2.6294622292802576</v>
      </c>
      <c r="O1023" s="1">
        <f t="shared" si="95"/>
        <v>3.1904375234713855</v>
      </c>
      <c r="P1023" s="1">
        <f>+RADIATION!O1023</f>
        <v>2.8911744837697695</v>
      </c>
      <c r="Q1023" s="1">
        <f t="shared" si="96"/>
        <v>0.1876063934909738</v>
      </c>
    </row>
    <row r="1024" spans="1:17" x14ac:dyDescent="0.25">
      <c r="A1024" s="3">
        <f>+BD!A1021</f>
        <v>10</v>
      </c>
      <c r="B1024" s="3">
        <f>+BD!B1021</f>
        <v>2018</v>
      </c>
      <c r="C1024" s="1">
        <v>289</v>
      </c>
      <c r="D1024" s="3">
        <v>666</v>
      </c>
      <c r="E1024" s="13">
        <f t="shared" si="91"/>
        <v>4.1354321411581925</v>
      </c>
      <c r="F1024" s="1">
        <f>+RADIATION!D1024</f>
        <v>13.540560016578059</v>
      </c>
      <c r="G1024" s="1">
        <v>0</v>
      </c>
      <c r="H1024" s="1">
        <f t="shared" si="92"/>
        <v>6.2350433176715896E-2</v>
      </c>
      <c r="I1024" s="1">
        <f t="shared" si="93"/>
        <v>93.760049889798339</v>
      </c>
      <c r="J1024" s="1">
        <f>+(RADIATION!K1024+RADIATION!M1024)/2</f>
        <v>24.98</v>
      </c>
      <c r="K1024" s="1">
        <f>+BD!J1021</f>
        <v>0.12</v>
      </c>
      <c r="L1024" s="1">
        <f t="shared" si="94"/>
        <v>0.28928018732346317</v>
      </c>
      <c r="M1024" s="1">
        <f>+RADIATION!Q1024</f>
        <v>3.652003014141886</v>
      </c>
      <c r="N1024" s="1">
        <f>+RADIATION!P1024</f>
        <v>2.7338730857138147</v>
      </c>
      <c r="O1024" s="1">
        <f t="shared" si="95"/>
        <v>3.1929380499278501</v>
      </c>
      <c r="P1024" s="1">
        <f>+RADIATION!O1024</f>
        <v>2.903657862604387</v>
      </c>
      <c r="Q1024" s="1">
        <f t="shared" si="96"/>
        <v>0.18848590814985225</v>
      </c>
    </row>
    <row r="1025" spans="1:17" x14ac:dyDescent="0.25">
      <c r="A1025" s="3">
        <f>+BD!A1022</f>
        <v>10</v>
      </c>
      <c r="B1025" s="3">
        <f>+BD!B1022</f>
        <v>2018</v>
      </c>
      <c r="C1025" s="1">
        <v>290</v>
      </c>
      <c r="D1025" s="3">
        <v>667</v>
      </c>
      <c r="E1025" s="13">
        <f t="shared" si="91"/>
        <v>4.0133725089670502</v>
      </c>
      <c r="F1025" s="1">
        <f>+RADIATION!D1025</f>
        <v>13.195003528046897</v>
      </c>
      <c r="G1025" s="1">
        <v>0</v>
      </c>
      <c r="H1025" s="1">
        <f t="shared" si="92"/>
        <v>6.2350433176715896E-2</v>
      </c>
      <c r="I1025" s="1">
        <f t="shared" si="93"/>
        <v>93.760049889798339</v>
      </c>
      <c r="J1025" s="1">
        <f>+(RADIATION!K1025+RADIATION!M1025)/2</f>
        <v>24.78</v>
      </c>
      <c r="K1025" s="1">
        <f>+BD!J1022</f>
        <v>0.14000000000000001</v>
      </c>
      <c r="L1025" s="1">
        <f t="shared" si="94"/>
        <v>0.24853625207001295</v>
      </c>
      <c r="M1025" s="1">
        <f>+RADIATION!Q1025</f>
        <v>3.5989442970684751</v>
      </c>
      <c r="N1025" s="1">
        <f>+RADIATION!P1025</f>
        <v>2.7090824052161175</v>
      </c>
      <c r="O1025" s="1">
        <f t="shared" si="95"/>
        <v>3.1540133511422965</v>
      </c>
      <c r="P1025" s="1">
        <f>+RADIATION!O1025</f>
        <v>2.9054770990722836</v>
      </c>
      <c r="Q1025" s="1">
        <f t="shared" si="96"/>
        <v>0.18653612906297154</v>
      </c>
    </row>
    <row r="1026" spans="1:17" x14ac:dyDescent="0.25">
      <c r="A1026" s="3">
        <f>+BD!A1023</f>
        <v>10</v>
      </c>
      <c r="B1026" s="3">
        <f>+BD!B1023</f>
        <v>2018</v>
      </c>
      <c r="C1026" s="1">
        <v>291</v>
      </c>
      <c r="D1026" s="3">
        <v>668</v>
      </c>
      <c r="E1026" s="13">
        <f t="shared" si="91"/>
        <v>3.6784475099431102</v>
      </c>
      <c r="F1026" s="1">
        <f>+RADIATION!D1026</f>
        <v>12.133991617187593</v>
      </c>
      <c r="G1026" s="1">
        <v>0</v>
      </c>
      <c r="H1026" s="1">
        <f t="shared" si="92"/>
        <v>6.2350433176715896E-2</v>
      </c>
      <c r="I1026" s="1">
        <f t="shared" si="93"/>
        <v>93.760049889798339</v>
      </c>
      <c r="J1026" s="1">
        <f>+(RADIATION!K1026+RADIATION!M1026)/2</f>
        <v>24.6</v>
      </c>
      <c r="K1026" s="1">
        <f>+BD!J1023</f>
        <v>0.12</v>
      </c>
      <c r="L1026" s="1">
        <f t="shared" si="94"/>
        <v>0.15950604502679289</v>
      </c>
      <c r="M1026" s="1">
        <f>+RADIATION!Q1026</f>
        <v>3.5133808210696946</v>
      </c>
      <c r="N1026" s="1">
        <f>+RADIATION!P1026</f>
        <v>2.7173240627893946</v>
      </c>
      <c r="O1026" s="1">
        <f t="shared" si="95"/>
        <v>3.1153524419295446</v>
      </c>
      <c r="P1026" s="1">
        <f>+RADIATION!O1026</f>
        <v>2.9558463969027517</v>
      </c>
      <c r="Q1026" s="1">
        <f t="shared" si="96"/>
        <v>0.1847958852166231</v>
      </c>
    </row>
    <row r="1027" spans="1:17" x14ac:dyDescent="0.25">
      <c r="A1027" s="3">
        <f>+BD!A1024</f>
        <v>10</v>
      </c>
      <c r="B1027" s="3">
        <f>+BD!B1024</f>
        <v>2018</v>
      </c>
      <c r="C1027" s="1">
        <v>292</v>
      </c>
      <c r="D1027" s="3">
        <v>669</v>
      </c>
      <c r="E1027" s="13">
        <f t="shared" si="91"/>
        <v>3.6082614691501425</v>
      </c>
      <c r="F1027" s="1">
        <f>+RADIATION!D1027</f>
        <v>12.031069822707943</v>
      </c>
      <c r="G1027" s="1">
        <v>0</v>
      </c>
      <c r="H1027" s="1">
        <f t="shared" si="92"/>
        <v>6.2350433176715896E-2</v>
      </c>
      <c r="I1027" s="1">
        <f t="shared" si="93"/>
        <v>93.760049889798339</v>
      </c>
      <c r="J1027" s="1">
        <f>+(RADIATION!K1027+RADIATION!M1027)/2</f>
        <v>23.824999999999999</v>
      </c>
      <c r="K1027" s="1">
        <f>+BD!J1024</f>
        <v>0.13</v>
      </c>
      <c r="L1027" s="1">
        <f t="shared" si="94"/>
        <v>0.16889192674399434</v>
      </c>
      <c r="M1027" s="1">
        <f>+RADIATION!Q1027</f>
        <v>3.2925161450124296</v>
      </c>
      <c r="N1027" s="1">
        <f>+RADIATION!P1027</f>
        <v>2.6439311922105757</v>
      </c>
      <c r="O1027" s="1">
        <f t="shared" si="95"/>
        <v>2.9682236686115027</v>
      </c>
      <c r="P1027" s="1">
        <f>+RADIATION!O1027</f>
        <v>2.7993317418675083</v>
      </c>
      <c r="Q1027" s="1">
        <f t="shared" si="96"/>
        <v>0.17745859005428283</v>
      </c>
    </row>
    <row r="1028" spans="1:17" x14ac:dyDescent="0.25">
      <c r="A1028" s="3">
        <f>+BD!A1025</f>
        <v>10</v>
      </c>
      <c r="B1028" s="3">
        <f>+BD!B1025</f>
        <v>2018</v>
      </c>
      <c r="C1028" s="1">
        <v>293</v>
      </c>
      <c r="D1028" s="3">
        <v>670</v>
      </c>
      <c r="E1028" s="13">
        <f t="shared" si="91"/>
        <v>3.7907569587465986</v>
      </c>
      <c r="F1028" s="1">
        <f>+RADIATION!D1028</f>
        <v>12.649491281037623</v>
      </c>
      <c r="G1028" s="1">
        <v>0</v>
      </c>
      <c r="H1028" s="1">
        <f t="shared" si="92"/>
        <v>6.2350433176715896E-2</v>
      </c>
      <c r="I1028" s="1">
        <f t="shared" si="93"/>
        <v>93.760049889798339</v>
      </c>
      <c r="J1028" s="1">
        <f>+(RADIATION!K1028+RADIATION!M1028)/2</f>
        <v>23.83</v>
      </c>
      <c r="K1028" s="1">
        <f>+BD!J1025</f>
        <v>0.14000000000000001</v>
      </c>
      <c r="L1028" s="1">
        <f t="shared" si="94"/>
        <v>0.16556666333791981</v>
      </c>
      <c r="M1028" s="1">
        <f>+RADIATION!Q1028</f>
        <v>3.3833596576149425</v>
      </c>
      <c r="N1028" s="1">
        <f>+RADIATION!P1028</f>
        <v>2.5722757142526742</v>
      </c>
      <c r="O1028" s="1">
        <f t="shared" si="95"/>
        <v>2.9778176859338084</v>
      </c>
      <c r="P1028" s="1">
        <f>+RADIATION!O1028</f>
        <v>2.8122510225958885</v>
      </c>
      <c r="Q1028" s="1">
        <f t="shared" si="96"/>
        <v>0.1775051278766395</v>
      </c>
    </row>
    <row r="1029" spans="1:17" x14ac:dyDescent="0.25">
      <c r="A1029" s="3">
        <f>+BD!A1026</f>
        <v>10</v>
      </c>
      <c r="B1029" s="3">
        <f>+BD!B1026</f>
        <v>2018</v>
      </c>
      <c r="C1029" s="1">
        <v>294</v>
      </c>
      <c r="D1029" s="3">
        <v>671</v>
      </c>
      <c r="E1029" s="13">
        <f t="shared" si="91"/>
        <v>3.4505724573184753</v>
      </c>
      <c r="F1029" s="1">
        <f>+RADIATION!D1029</f>
        <v>11.334393030420857</v>
      </c>
      <c r="G1029" s="1">
        <v>0</v>
      </c>
      <c r="H1029" s="1">
        <f t="shared" si="92"/>
        <v>6.2350433176715896E-2</v>
      </c>
      <c r="I1029" s="1">
        <f t="shared" si="93"/>
        <v>93.760049889798339</v>
      </c>
      <c r="J1029" s="1">
        <f>+(RADIATION!K1029+RADIATION!M1029)/2</f>
        <v>24.685000000000002</v>
      </c>
      <c r="K1029" s="1">
        <f>+BD!J1026</f>
        <v>0.1</v>
      </c>
      <c r="L1029" s="1">
        <f t="shared" si="94"/>
        <v>0.24256431619545404</v>
      </c>
      <c r="M1029" s="1">
        <f>+RADIATION!Q1029</f>
        <v>3.7252553640419341</v>
      </c>
      <c r="N1029" s="1">
        <f>+RADIATION!P1029</f>
        <v>2.583309426477026</v>
      </c>
      <c r="O1029" s="1">
        <f t="shared" si="95"/>
        <v>3.1542823952594801</v>
      </c>
      <c r="P1029" s="1">
        <f>+RADIATION!O1029</f>
        <v>2.911718079064026</v>
      </c>
      <c r="Q1029" s="1">
        <f t="shared" si="96"/>
        <v>0.18561595433246511</v>
      </c>
    </row>
    <row r="1030" spans="1:17" x14ac:dyDescent="0.25">
      <c r="A1030" s="3">
        <f>+BD!A1027</f>
        <v>10</v>
      </c>
      <c r="B1030" s="3">
        <f>+BD!B1027</f>
        <v>2018</v>
      </c>
      <c r="C1030" s="1">
        <v>295</v>
      </c>
      <c r="D1030" s="3">
        <v>672</v>
      </c>
      <c r="E1030" s="13">
        <f t="shared" ref="E1030:E1093" si="97">+(0.408*Q1030*(F1030-G1030)+H1030*(900/(J1030+273))*K1030*(L1030))/(Q1030+H1030*(1+0.34*K1030))</f>
        <v>3.1042490722680829</v>
      </c>
      <c r="F1030" s="1">
        <f>+RADIATION!D1030</f>
        <v>10.370147029280783</v>
      </c>
      <c r="G1030" s="1">
        <v>0</v>
      </c>
      <c r="H1030" s="1">
        <f t="shared" ref="H1030:H1093" si="98">0.665*0.001*I1030</f>
        <v>6.2350433176715896E-2</v>
      </c>
      <c r="I1030" s="1">
        <f t="shared" ref="I1030:I1093" si="99">101.3*((293-0.0065*$B$2)/293)^5.26</f>
        <v>93.760049889798339</v>
      </c>
      <c r="J1030" s="1">
        <f>+(RADIATION!K1030+RADIATION!M1030)/2</f>
        <v>23.72</v>
      </c>
      <c r="K1030" s="1">
        <f>+BD!J1027</f>
        <v>0.12</v>
      </c>
      <c r="L1030" s="1">
        <f t="shared" ref="L1030:L1093" si="100">+(O1030-P1030)</f>
        <v>0.11419177043666373</v>
      </c>
      <c r="M1030" s="1">
        <f>+RADIATION!Q1030</f>
        <v>3.1885929735545364</v>
      </c>
      <c r="N1030" s="1">
        <f>+RADIATION!P1030</f>
        <v>2.6975807602941217</v>
      </c>
      <c r="O1030" s="1">
        <f t="shared" ref="O1030:O1093" si="101">+(M1030+N1030)/2</f>
        <v>2.9430868669243289</v>
      </c>
      <c r="P1030" s="1">
        <f>+RADIATION!O1030</f>
        <v>2.8288950964876651</v>
      </c>
      <c r="Q1030" s="1">
        <f t="shared" ref="Q1030:Q1093" si="102">4098*(0.6108*EXP(17.27*J1030/(J1030+237.3)))/(J1030+237.3)^2</f>
        <v>0.17648366988385422</v>
      </c>
    </row>
    <row r="1031" spans="1:17" x14ac:dyDescent="0.25">
      <c r="A1031" s="3">
        <f>+BD!A1028</f>
        <v>10</v>
      </c>
      <c r="B1031" s="3">
        <f>+BD!B1028</f>
        <v>2018</v>
      </c>
      <c r="C1031" s="1">
        <v>296</v>
      </c>
      <c r="D1031" s="3">
        <v>673</v>
      </c>
      <c r="E1031" s="13">
        <f t="shared" si="97"/>
        <v>3.3359348016968386</v>
      </c>
      <c r="F1031" s="1">
        <f>+RADIATION!D1031</f>
        <v>10.997709821623708</v>
      </c>
      <c r="G1031" s="1">
        <v>0</v>
      </c>
      <c r="H1031" s="1">
        <f t="shared" si="98"/>
        <v>6.2350433176715896E-2</v>
      </c>
      <c r="I1031" s="1">
        <f t="shared" si="99"/>
        <v>93.760049889798339</v>
      </c>
      <c r="J1031" s="1">
        <f>+(RADIATION!K1031+RADIATION!M1031)/2</f>
        <v>24.454999999999998</v>
      </c>
      <c r="K1031" s="1">
        <f>+BD!J1028</f>
        <v>0.12</v>
      </c>
      <c r="L1031" s="1">
        <f t="shared" si="100"/>
        <v>0.23682414789685957</v>
      </c>
      <c r="M1031" s="1">
        <f>+RADIATION!Q1031</f>
        <v>3.6498676599831983</v>
      </c>
      <c r="N1031" s="1">
        <f>+RADIATION!P1031</f>
        <v>2.5659892401968398</v>
      </c>
      <c r="O1031" s="1">
        <f t="shared" si="101"/>
        <v>3.1079284500900188</v>
      </c>
      <c r="P1031" s="1">
        <f>+RADIATION!O1031</f>
        <v>2.8711043021931593</v>
      </c>
      <c r="Q1031" s="1">
        <f t="shared" si="102"/>
        <v>0.18340399065011617</v>
      </c>
    </row>
    <row r="1032" spans="1:17" x14ac:dyDescent="0.25">
      <c r="A1032" s="3">
        <f>+BD!A1029</f>
        <v>10</v>
      </c>
      <c r="B1032" s="3">
        <f>+BD!B1029</f>
        <v>2018</v>
      </c>
      <c r="C1032" s="1">
        <v>297</v>
      </c>
      <c r="D1032" s="3">
        <v>674</v>
      </c>
      <c r="E1032" s="13">
        <f t="shared" si="97"/>
        <v>3.5016902394549896</v>
      </c>
      <c r="F1032" s="1">
        <f>+RADIATION!D1032</f>
        <v>11.492747704483119</v>
      </c>
      <c r="G1032" s="1">
        <v>0</v>
      </c>
      <c r="H1032" s="1">
        <f t="shared" si="98"/>
        <v>6.2350433176715896E-2</v>
      </c>
      <c r="I1032" s="1">
        <f t="shared" si="99"/>
        <v>93.760049889798339</v>
      </c>
      <c r="J1032" s="1">
        <f>+(RADIATION!K1032+RADIATION!M1032)/2</f>
        <v>24.97</v>
      </c>
      <c r="K1032" s="1">
        <f>+BD!J1029</f>
        <v>0.14000000000000001</v>
      </c>
      <c r="L1032" s="1">
        <f t="shared" si="100"/>
        <v>0.19122801665061662</v>
      </c>
      <c r="M1032" s="1">
        <f>+RADIATION!Q1032</f>
        <v>3.6137326247536694</v>
      </c>
      <c r="N1032" s="1">
        <f>+RADIATION!P1032</f>
        <v>2.7605345969335513</v>
      </c>
      <c r="O1032" s="1">
        <f t="shared" si="101"/>
        <v>3.1871336108436106</v>
      </c>
      <c r="P1032" s="1">
        <f>+RADIATION!O1032</f>
        <v>2.995905594192994</v>
      </c>
      <c r="Q1032" s="1">
        <f t="shared" si="102"/>
        <v>0.18838801308886982</v>
      </c>
    </row>
    <row r="1033" spans="1:17" x14ac:dyDescent="0.25">
      <c r="A1033" s="3">
        <f>+BD!A1030</f>
        <v>10</v>
      </c>
      <c r="B1033" s="3">
        <f>+BD!B1030</f>
        <v>2018</v>
      </c>
      <c r="C1033" s="1">
        <v>298</v>
      </c>
      <c r="D1033" s="3">
        <v>675</v>
      </c>
      <c r="E1033" s="13">
        <f t="shared" si="97"/>
        <v>3.3320975761228335</v>
      </c>
      <c r="F1033" s="1">
        <f>+RADIATION!D1033</f>
        <v>10.895097560486164</v>
      </c>
      <c r="G1033" s="1">
        <v>0</v>
      </c>
      <c r="H1033" s="1">
        <f t="shared" si="98"/>
        <v>6.2350433176715896E-2</v>
      </c>
      <c r="I1033" s="1">
        <f t="shared" si="99"/>
        <v>93.760049889798339</v>
      </c>
      <c r="J1033" s="1">
        <f>+(RADIATION!K1033+RADIATION!M1033)/2</f>
        <v>25.15</v>
      </c>
      <c r="K1033" s="1">
        <f>+BD!J1030</f>
        <v>0.13</v>
      </c>
      <c r="L1033" s="1">
        <f t="shared" si="100"/>
        <v>0.21566441746325271</v>
      </c>
      <c r="M1033" s="1">
        <f>+RADIATION!Q1033</f>
        <v>3.6734164626068044</v>
      </c>
      <c r="N1033" s="1">
        <f>+RADIATION!P1033</f>
        <v>2.7739502776997056</v>
      </c>
      <c r="O1033" s="1">
        <f t="shared" si="101"/>
        <v>3.223683370153255</v>
      </c>
      <c r="P1033" s="1">
        <f>+RADIATION!O1033</f>
        <v>3.0080189526900023</v>
      </c>
      <c r="Q1033" s="1">
        <f t="shared" si="102"/>
        <v>0.19015669269727434</v>
      </c>
    </row>
    <row r="1034" spans="1:17" x14ac:dyDescent="0.25">
      <c r="A1034" s="3">
        <f>+BD!A1031</f>
        <v>10</v>
      </c>
      <c r="B1034" s="3">
        <f>+BD!B1031</f>
        <v>2018</v>
      </c>
      <c r="C1034" s="1">
        <v>299</v>
      </c>
      <c r="D1034" s="3">
        <v>676</v>
      </c>
      <c r="E1034" s="13">
        <f t="shared" si="97"/>
        <v>3.1131965206554955</v>
      </c>
      <c r="F1034" s="1">
        <f>+RADIATION!D1034</f>
        <v>10.257062612572387</v>
      </c>
      <c r="G1034" s="1">
        <v>0</v>
      </c>
      <c r="H1034" s="1">
        <f t="shared" si="98"/>
        <v>6.2350433176715896E-2</v>
      </c>
      <c r="I1034" s="1">
        <f t="shared" si="99"/>
        <v>93.760049889798339</v>
      </c>
      <c r="J1034" s="1">
        <f>+(RADIATION!K1034+RADIATION!M1034)/2</f>
        <v>24.615000000000002</v>
      </c>
      <c r="K1034" s="1">
        <f>+BD!J1031</f>
        <v>0.12</v>
      </c>
      <c r="L1034" s="1">
        <f t="shared" si="100"/>
        <v>0.16931682739317244</v>
      </c>
      <c r="M1034" s="1">
        <f>+RADIATION!Q1034</f>
        <v>3.4559706181768819</v>
      </c>
      <c r="N1034" s="1">
        <f>+RADIATION!P1034</f>
        <v>2.7689127418662256</v>
      </c>
      <c r="O1034" s="1">
        <f t="shared" si="101"/>
        <v>3.1124416800215537</v>
      </c>
      <c r="P1034" s="1">
        <f>+RADIATION!O1034</f>
        <v>2.9431248526283813</v>
      </c>
      <c r="Q1034" s="1">
        <f t="shared" si="102"/>
        <v>0.18494038101802918</v>
      </c>
    </row>
    <row r="1035" spans="1:17" x14ac:dyDescent="0.25">
      <c r="A1035" s="3">
        <f>+BD!A1032</f>
        <v>10</v>
      </c>
      <c r="B1035" s="3">
        <f>+BD!B1032</f>
        <v>2018</v>
      </c>
      <c r="C1035" s="1">
        <v>300</v>
      </c>
      <c r="D1035" s="3">
        <v>677</v>
      </c>
      <c r="E1035" s="13">
        <f t="shared" si="97"/>
        <v>3.5354273778051284</v>
      </c>
      <c r="F1035" s="1">
        <f>+RADIATION!D1035</f>
        <v>11.430384869737543</v>
      </c>
      <c r="G1035" s="1">
        <v>0</v>
      </c>
      <c r="H1035" s="1">
        <f t="shared" si="98"/>
        <v>6.2350433176715896E-2</v>
      </c>
      <c r="I1035" s="1">
        <f t="shared" si="99"/>
        <v>93.760049889798339</v>
      </c>
      <c r="J1035" s="1">
        <f>+(RADIATION!K1035+RADIATION!M1035)/2</f>
        <v>25.58</v>
      </c>
      <c r="K1035" s="1">
        <f>+BD!J1032</f>
        <v>0.14000000000000001</v>
      </c>
      <c r="L1035" s="1">
        <f t="shared" si="100"/>
        <v>0.43966953866278446</v>
      </c>
      <c r="M1035" s="1">
        <f>+RADIATION!Q1035</f>
        <v>3.9756826577772273</v>
      </c>
      <c r="N1035" s="1">
        <f>+RADIATION!P1035</f>
        <v>2.6910275569731077</v>
      </c>
      <c r="O1035" s="1">
        <f t="shared" si="101"/>
        <v>3.3333551073751675</v>
      </c>
      <c r="P1035" s="1">
        <f>+RADIATION!O1035</f>
        <v>2.893685568712383</v>
      </c>
      <c r="Q1035" s="1">
        <f t="shared" si="102"/>
        <v>0.19443856822162514</v>
      </c>
    </row>
    <row r="1036" spans="1:17" x14ac:dyDescent="0.25">
      <c r="A1036" s="3">
        <f>+BD!A1033</f>
        <v>10</v>
      </c>
      <c r="B1036" s="3">
        <f>+BD!B1033</f>
        <v>2018</v>
      </c>
      <c r="C1036" s="1">
        <v>301</v>
      </c>
      <c r="D1036" s="3">
        <v>678</v>
      </c>
      <c r="E1036" s="13">
        <f t="shared" si="97"/>
        <v>3.6338448498851013</v>
      </c>
      <c r="F1036" s="1">
        <f>+RADIATION!D1036</f>
        <v>11.885507282842713</v>
      </c>
      <c r="G1036" s="1">
        <v>0</v>
      </c>
      <c r="H1036" s="1">
        <f t="shared" si="98"/>
        <v>6.2350433176715896E-2</v>
      </c>
      <c r="I1036" s="1">
        <f t="shared" si="99"/>
        <v>93.760049889798339</v>
      </c>
      <c r="J1036" s="1">
        <f>+(RADIATION!K1036+RADIATION!M1036)/2</f>
        <v>25.074999999999999</v>
      </c>
      <c r="K1036" s="1">
        <f>+BD!J1033</f>
        <v>0.14000000000000001</v>
      </c>
      <c r="L1036" s="1">
        <f t="shared" si="100"/>
        <v>0.27052129956422588</v>
      </c>
      <c r="M1036" s="1">
        <f>+RADIATION!Q1036</f>
        <v>3.6179675694330391</v>
      </c>
      <c r="N1036" s="1">
        <f>+RADIATION!P1036</f>
        <v>2.7924897662121242</v>
      </c>
      <c r="O1036" s="1">
        <f t="shared" si="101"/>
        <v>3.2052286678225816</v>
      </c>
      <c r="P1036" s="1">
        <f>+RADIATION!O1036</f>
        <v>2.9347073682583558</v>
      </c>
      <c r="Q1036" s="1">
        <f t="shared" si="102"/>
        <v>0.1894180505777095</v>
      </c>
    </row>
    <row r="1037" spans="1:17" x14ac:dyDescent="0.25">
      <c r="A1037" s="3">
        <f>+BD!A1034</f>
        <v>10</v>
      </c>
      <c r="B1037" s="3">
        <f>+BD!B1034</f>
        <v>2018</v>
      </c>
      <c r="C1037" s="1">
        <v>302</v>
      </c>
      <c r="D1037" s="3">
        <v>679</v>
      </c>
      <c r="E1037" s="13">
        <f t="shared" si="97"/>
        <v>3.3591554150529825</v>
      </c>
      <c r="F1037" s="1">
        <f>+RADIATION!D1037</f>
        <v>11.067109315387031</v>
      </c>
      <c r="G1037" s="1">
        <v>0</v>
      </c>
      <c r="H1037" s="1">
        <f t="shared" si="98"/>
        <v>6.2350433176715896E-2</v>
      </c>
      <c r="I1037" s="1">
        <f t="shared" si="99"/>
        <v>93.760049889798339</v>
      </c>
      <c r="J1037" s="1">
        <f>+(RADIATION!K1037+RADIATION!M1037)/2</f>
        <v>24.405000000000001</v>
      </c>
      <c r="K1037" s="1">
        <f>+BD!J1034</f>
        <v>0.09</v>
      </c>
      <c r="L1037" s="1">
        <f t="shared" si="100"/>
        <v>0.25616481517415668</v>
      </c>
      <c r="M1037" s="1">
        <f>+RADIATION!Q1037</f>
        <v>3.5051288399726532</v>
      </c>
      <c r="N1037" s="1">
        <f>+RADIATION!P1037</f>
        <v>2.6600893350973012</v>
      </c>
      <c r="O1037" s="1">
        <f t="shared" si="101"/>
        <v>3.0826090875349772</v>
      </c>
      <c r="P1037" s="1">
        <f>+RADIATION!O1037</f>
        <v>2.8264442723608205</v>
      </c>
      <c r="Q1037" s="1">
        <f t="shared" si="102"/>
        <v>0.18292608049018771</v>
      </c>
    </row>
    <row r="1038" spans="1:17" x14ac:dyDescent="0.25">
      <c r="A1038" s="3">
        <f>+BD!A1035</f>
        <v>10</v>
      </c>
      <c r="B1038" s="3">
        <f>+BD!B1035</f>
        <v>2018</v>
      </c>
      <c r="C1038" s="1">
        <v>303</v>
      </c>
      <c r="D1038" s="3">
        <v>680</v>
      </c>
      <c r="E1038" s="13">
        <f t="shared" si="97"/>
        <v>3.7577570351244742</v>
      </c>
      <c r="F1038" s="1">
        <f>+RADIATION!D1038</f>
        <v>12.177656728653293</v>
      </c>
      <c r="G1038" s="1">
        <v>0</v>
      </c>
      <c r="H1038" s="1">
        <f t="shared" si="98"/>
        <v>6.2350433176715896E-2</v>
      </c>
      <c r="I1038" s="1">
        <f t="shared" si="99"/>
        <v>93.760049889798339</v>
      </c>
      <c r="J1038" s="1">
        <f>+(RADIATION!K1038+RADIATION!M1038)/2</f>
        <v>25.405000000000001</v>
      </c>
      <c r="K1038" s="1">
        <f>+BD!J1035</f>
        <v>0.12</v>
      </c>
      <c r="L1038" s="1">
        <f t="shared" si="100"/>
        <v>0.46825480023598942</v>
      </c>
      <c r="M1038" s="1">
        <f>+RADIATION!Q1038</f>
        <v>3.9413161189171158</v>
      </c>
      <c r="N1038" s="1">
        <f>+RADIATION!P1038</f>
        <v>2.6584696490319955</v>
      </c>
      <c r="O1038" s="1">
        <f t="shared" si="101"/>
        <v>3.2998928839745556</v>
      </c>
      <c r="P1038" s="1">
        <f>+RADIATION!O1038</f>
        <v>2.8316380837385662</v>
      </c>
      <c r="Q1038" s="1">
        <f t="shared" si="102"/>
        <v>0.19268625025604627</v>
      </c>
    </row>
    <row r="1039" spans="1:17" x14ac:dyDescent="0.25">
      <c r="A1039" s="3">
        <f>+BD!A1036</f>
        <v>10</v>
      </c>
      <c r="B1039" s="3">
        <f>+BD!B1036</f>
        <v>2018</v>
      </c>
      <c r="C1039" s="1">
        <v>304</v>
      </c>
      <c r="D1039" s="3">
        <v>681</v>
      </c>
      <c r="E1039" s="13">
        <f t="shared" si="97"/>
        <v>3.9790979328358436</v>
      </c>
      <c r="F1039" s="1">
        <f>+RADIATION!D1039</f>
        <v>12.949440333960396</v>
      </c>
      <c r="G1039" s="1">
        <v>0</v>
      </c>
      <c r="H1039" s="1">
        <f t="shared" si="98"/>
        <v>6.2350433176715896E-2</v>
      </c>
      <c r="I1039" s="1">
        <f t="shared" si="99"/>
        <v>93.760049889798339</v>
      </c>
      <c r="J1039" s="1">
        <f>+(RADIATION!K1039+RADIATION!M1039)/2</f>
        <v>25.42</v>
      </c>
      <c r="K1039" s="1">
        <f>+BD!J1036</f>
        <v>0.12</v>
      </c>
      <c r="L1039" s="1">
        <f t="shared" si="100"/>
        <v>0.29736614710041476</v>
      </c>
      <c r="M1039" s="1">
        <f>+RADIATION!Q1039</f>
        <v>3.788742874674945</v>
      </c>
      <c r="N1039" s="1">
        <f>+RADIATION!P1039</f>
        <v>2.7756312335019815</v>
      </c>
      <c r="O1039" s="1">
        <f t="shared" si="101"/>
        <v>3.282187054088463</v>
      </c>
      <c r="P1039" s="1">
        <f>+RADIATION!O1039</f>
        <v>2.9848209069880483</v>
      </c>
      <c r="Q1039" s="1">
        <f t="shared" si="102"/>
        <v>0.19283592594778884</v>
      </c>
    </row>
    <row r="1040" spans="1:17" x14ac:dyDescent="0.25">
      <c r="A1040" s="3">
        <f>+BD!A1037</f>
        <v>11</v>
      </c>
      <c r="B1040" s="3">
        <f>+BD!B1037</f>
        <v>2018</v>
      </c>
      <c r="C1040" s="1">
        <v>305</v>
      </c>
      <c r="D1040" s="3">
        <v>682</v>
      </c>
      <c r="E1040" s="13">
        <f t="shared" si="97"/>
        <v>3.8863577733317438</v>
      </c>
      <c r="F1040" s="1">
        <f>+RADIATION!D1040</f>
        <v>12.59180028453213</v>
      </c>
      <c r="G1040" s="1">
        <v>0</v>
      </c>
      <c r="H1040" s="1">
        <f t="shared" si="98"/>
        <v>6.2350433176715896E-2</v>
      </c>
      <c r="I1040" s="1">
        <f t="shared" si="99"/>
        <v>93.760049889798339</v>
      </c>
      <c r="J1040" s="1">
        <f>+(RADIATION!K1040+RADIATION!M1040)/2</f>
        <v>25.585000000000001</v>
      </c>
      <c r="K1040" s="1">
        <f>+BD!J1037</f>
        <v>0.14000000000000001</v>
      </c>
      <c r="L1040" s="1">
        <f t="shared" si="100"/>
        <v>0.40005625990853977</v>
      </c>
      <c r="M1040" s="1">
        <f>+RADIATION!Q1040</f>
        <v>3.8486965143422025</v>
      </c>
      <c r="N1040" s="1">
        <f>+RADIATION!P1040</f>
        <v>2.7857356566120237</v>
      </c>
      <c r="O1040" s="1">
        <f t="shared" si="101"/>
        <v>3.3172160854771131</v>
      </c>
      <c r="P1040" s="1">
        <f>+RADIATION!O1040</f>
        <v>2.9171598255685733</v>
      </c>
      <c r="Q1040" s="1">
        <f t="shared" si="102"/>
        <v>0.19448883094351579</v>
      </c>
    </row>
    <row r="1041" spans="1:17" x14ac:dyDescent="0.25">
      <c r="A1041" s="3">
        <f>+BD!A1038</f>
        <v>11</v>
      </c>
      <c r="B1041" s="3">
        <f>+BD!B1038</f>
        <v>2018</v>
      </c>
      <c r="C1041" s="1">
        <v>306</v>
      </c>
      <c r="D1041" s="3">
        <v>683</v>
      </c>
      <c r="E1041" s="13">
        <f t="shared" si="97"/>
        <v>2.6673536610241966</v>
      </c>
      <c r="F1041" s="1">
        <f>+RADIATION!D1041</f>
        <v>8.8877748245397257</v>
      </c>
      <c r="G1041" s="1">
        <v>0</v>
      </c>
      <c r="H1041" s="1">
        <f t="shared" si="98"/>
        <v>6.2350433176715896E-2</v>
      </c>
      <c r="I1041" s="1">
        <f t="shared" si="99"/>
        <v>93.760049889798339</v>
      </c>
      <c r="J1041" s="1">
        <f>+(RADIATION!K1041+RADIATION!M1041)/2</f>
        <v>23.59</v>
      </c>
      <c r="K1041" s="1">
        <f>+BD!J1038</f>
        <v>0.09</v>
      </c>
      <c r="L1041" s="1">
        <f t="shared" si="100"/>
        <v>0.19545735421304178</v>
      </c>
      <c r="M1041" s="1">
        <f>+RADIATION!Q1041</f>
        <v>3.1847995352144043</v>
      </c>
      <c r="N1041" s="1">
        <f>+RADIATION!P1041</f>
        <v>2.6584696490319955</v>
      </c>
      <c r="O1041" s="1">
        <f t="shared" si="101"/>
        <v>2.9216345921231999</v>
      </c>
      <c r="P1041" s="1">
        <f>+RADIATION!O1041</f>
        <v>2.7261772379101581</v>
      </c>
      <c r="Q1041" s="1">
        <f t="shared" si="102"/>
        <v>0.17528288777148854</v>
      </c>
    </row>
    <row r="1042" spans="1:17" x14ac:dyDescent="0.25">
      <c r="A1042" s="3">
        <f>+BD!A1039</f>
        <v>11</v>
      </c>
      <c r="B1042" s="3">
        <f>+BD!B1039</f>
        <v>2018</v>
      </c>
      <c r="C1042" s="1">
        <v>307</v>
      </c>
      <c r="D1042" s="3">
        <v>684</v>
      </c>
      <c r="E1042" s="13">
        <f t="shared" si="97"/>
        <v>3.2797320461670632</v>
      </c>
      <c r="F1042" s="1">
        <f>+RADIATION!D1042</f>
        <v>10.891713154741115</v>
      </c>
      <c r="G1042" s="1">
        <v>0</v>
      </c>
      <c r="H1042" s="1">
        <f t="shared" si="98"/>
        <v>6.2350433176715896E-2</v>
      </c>
      <c r="I1042" s="1">
        <f t="shared" si="99"/>
        <v>93.760049889798339</v>
      </c>
      <c r="J1042" s="1">
        <f>+(RADIATION!K1042+RADIATION!M1042)/2</f>
        <v>23.914999999999999</v>
      </c>
      <c r="K1042" s="1">
        <f>+BD!J1039</f>
        <v>0.13</v>
      </c>
      <c r="L1042" s="1">
        <f t="shared" si="100"/>
        <v>0.24327491615431462</v>
      </c>
      <c r="M1042" s="1">
        <f>+RADIATION!Q1042</f>
        <v>3.427573288071494</v>
      </c>
      <c r="N1042" s="1">
        <f>+RADIATION!P1042</f>
        <v>2.5644197206554633</v>
      </c>
      <c r="O1042" s="1">
        <f t="shared" si="101"/>
        <v>2.9959965043634789</v>
      </c>
      <c r="P1042" s="1">
        <f>+RADIATION!O1042</f>
        <v>2.7527215882091642</v>
      </c>
      <c r="Q1042" s="1">
        <f t="shared" si="102"/>
        <v>0.17829784690708916</v>
      </c>
    </row>
    <row r="1043" spans="1:17" x14ac:dyDescent="0.25">
      <c r="A1043" s="3">
        <f>+BD!A1040</f>
        <v>11</v>
      </c>
      <c r="B1043" s="3">
        <f>+BD!B1040</f>
        <v>2018</v>
      </c>
      <c r="C1043" s="1">
        <v>308</v>
      </c>
      <c r="D1043" s="3">
        <v>685</v>
      </c>
      <c r="E1043" s="13">
        <f t="shared" si="97"/>
        <v>3.2688203941646381</v>
      </c>
      <c r="F1043" s="1">
        <f>+RADIATION!D1043</f>
        <v>10.714220162478631</v>
      </c>
      <c r="G1043" s="1">
        <v>0</v>
      </c>
      <c r="H1043" s="1">
        <f t="shared" si="98"/>
        <v>6.2350433176715896E-2</v>
      </c>
      <c r="I1043" s="1">
        <f t="shared" si="99"/>
        <v>93.760049889798339</v>
      </c>
      <c r="J1043" s="1">
        <f>+(RADIATION!K1043+RADIATION!M1043)/2</f>
        <v>24.715</v>
      </c>
      <c r="K1043" s="1">
        <f>+BD!J1040</f>
        <v>0.16</v>
      </c>
      <c r="L1043" s="1">
        <f t="shared" si="100"/>
        <v>0.32903879084426357</v>
      </c>
      <c r="M1043" s="1">
        <f>+RADIATION!Q1043</f>
        <v>3.8019951744225149</v>
      </c>
      <c r="N1043" s="1">
        <f>+RADIATION!P1043</f>
        <v>2.5378659208426773</v>
      </c>
      <c r="O1043" s="1">
        <f t="shared" si="101"/>
        <v>3.1699305476325961</v>
      </c>
      <c r="P1043" s="1">
        <f>+RADIATION!O1043</f>
        <v>2.8408917567883325</v>
      </c>
      <c r="Q1043" s="1">
        <f t="shared" si="102"/>
        <v>0.18590612168097115</v>
      </c>
    </row>
    <row r="1044" spans="1:17" x14ac:dyDescent="0.25">
      <c r="A1044" s="3">
        <f>+BD!A1041</f>
        <v>11</v>
      </c>
      <c r="B1044" s="3">
        <f>+BD!B1041</f>
        <v>2018</v>
      </c>
      <c r="C1044" s="1">
        <v>309</v>
      </c>
      <c r="D1044" s="3">
        <v>686</v>
      </c>
      <c r="E1044" s="13">
        <f t="shared" si="97"/>
        <v>2.7991235494301074</v>
      </c>
      <c r="F1044" s="1">
        <f>+RADIATION!D1044</f>
        <v>9.3366912453301829</v>
      </c>
      <c r="G1044" s="1">
        <v>0</v>
      </c>
      <c r="H1044" s="1">
        <f t="shared" si="98"/>
        <v>6.2350433176715896E-2</v>
      </c>
      <c r="I1044" s="1">
        <f t="shared" si="99"/>
        <v>93.760049889798339</v>
      </c>
      <c r="J1044" s="1">
        <f>+(RADIATION!K1044+RADIATION!M1044)/2</f>
        <v>23.615000000000002</v>
      </c>
      <c r="K1044" s="1">
        <f>+BD!J1041</f>
        <v>0.12</v>
      </c>
      <c r="L1044" s="1">
        <f t="shared" si="100"/>
        <v>0.19097551458479867</v>
      </c>
      <c r="M1044" s="1">
        <f>+RADIATION!Q1044</f>
        <v>3.3258379327951606</v>
      </c>
      <c r="N1044" s="1">
        <f>+RADIATION!P1044</f>
        <v>2.5503317467371054</v>
      </c>
      <c r="O1044" s="1">
        <f t="shared" si="101"/>
        <v>2.938084839766133</v>
      </c>
      <c r="P1044" s="1">
        <f>+RADIATION!O1044</f>
        <v>2.7471093251813343</v>
      </c>
      <c r="Q1044" s="1">
        <f t="shared" si="102"/>
        <v>0.17551327067996189</v>
      </c>
    </row>
    <row r="1045" spans="1:17" x14ac:dyDescent="0.25">
      <c r="A1045" s="3">
        <f>+BD!A1042</f>
        <v>11</v>
      </c>
      <c r="B1045" s="3">
        <f>+BD!B1042</f>
        <v>2018</v>
      </c>
      <c r="C1045" s="1">
        <v>310</v>
      </c>
      <c r="D1045" s="3">
        <v>687</v>
      </c>
      <c r="E1045" s="13">
        <f t="shared" si="97"/>
        <v>3.2116810127550712</v>
      </c>
      <c r="F1045" s="1">
        <f>+RADIATION!D1045</f>
        <v>10.629042755757466</v>
      </c>
      <c r="G1045" s="1">
        <v>0</v>
      </c>
      <c r="H1045" s="1">
        <f t="shared" si="98"/>
        <v>6.2350433176715896E-2</v>
      </c>
      <c r="I1045" s="1">
        <f t="shared" si="99"/>
        <v>93.760049889798339</v>
      </c>
      <c r="J1045" s="1">
        <f>+(RADIATION!K1045+RADIATION!M1045)/2</f>
        <v>24.255000000000003</v>
      </c>
      <c r="K1045" s="1">
        <f>+BD!J1042</f>
        <v>0.18</v>
      </c>
      <c r="L1045" s="1">
        <f t="shared" si="100"/>
        <v>0.24498831575463731</v>
      </c>
      <c r="M1045" s="1">
        <f>+RADIATION!Q1045</f>
        <v>3.5382383933966368</v>
      </c>
      <c r="N1045" s="1">
        <f>+RADIATION!P1045</f>
        <v>2.5864695004693008</v>
      </c>
      <c r="O1045" s="1">
        <f t="shared" si="101"/>
        <v>3.0623539469329688</v>
      </c>
      <c r="P1045" s="1">
        <f>+RADIATION!O1045</f>
        <v>2.8173656311783315</v>
      </c>
      <c r="Q1045" s="1">
        <f t="shared" si="102"/>
        <v>0.18149864310700198</v>
      </c>
    </row>
    <row r="1046" spans="1:17" x14ac:dyDescent="0.25">
      <c r="A1046" s="3">
        <f>+BD!A1043</f>
        <v>11</v>
      </c>
      <c r="B1046" s="3">
        <f>+BD!B1043</f>
        <v>2018</v>
      </c>
      <c r="C1046" s="1">
        <v>311</v>
      </c>
      <c r="D1046" s="3">
        <v>688</v>
      </c>
      <c r="E1046" s="13">
        <f t="shared" si="97"/>
        <v>3.3031339682567729</v>
      </c>
      <c r="F1046" s="1">
        <f>+RADIATION!D1046</f>
        <v>10.73481084735279</v>
      </c>
      <c r="G1046" s="1">
        <v>0</v>
      </c>
      <c r="H1046" s="1">
        <f t="shared" si="98"/>
        <v>6.2350433176715896E-2</v>
      </c>
      <c r="I1046" s="1">
        <f t="shared" si="99"/>
        <v>93.760049889798339</v>
      </c>
      <c r="J1046" s="1">
        <f>+(RADIATION!K1046+RADIATION!M1046)/2</f>
        <v>25.229999999999997</v>
      </c>
      <c r="K1046" s="1">
        <f>+BD!J1043</f>
        <v>0.2</v>
      </c>
      <c r="L1046" s="1">
        <f t="shared" si="100"/>
        <v>0.38184230791816898</v>
      </c>
      <c r="M1046" s="1">
        <f>+RADIATION!Q1046</f>
        <v>3.9049436864056601</v>
      </c>
      <c r="N1046" s="1">
        <f>+RADIATION!P1046</f>
        <v>2.6278588442730206</v>
      </c>
      <c r="O1046" s="1">
        <f t="shared" si="101"/>
        <v>3.2664012653393404</v>
      </c>
      <c r="P1046" s="1">
        <f>+RADIATION!O1046</f>
        <v>2.8845589574211714</v>
      </c>
      <c r="Q1046" s="1">
        <f t="shared" si="102"/>
        <v>0.19094725031398221</v>
      </c>
    </row>
    <row r="1047" spans="1:17" x14ac:dyDescent="0.25">
      <c r="A1047" s="3">
        <f>+BD!A1044</f>
        <v>11</v>
      </c>
      <c r="B1047" s="3">
        <f>+BD!B1044</f>
        <v>2018</v>
      </c>
      <c r="C1047" s="1">
        <v>312</v>
      </c>
      <c r="D1047" s="3">
        <v>689</v>
      </c>
      <c r="E1047" s="13">
        <f t="shared" si="97"/>
        <v>3.2895981693545391</v>
      </c>
      <c r="F1047" s="1">
        <f>+RADIATION!D1047</f>
        <v>11.014735943975239</v>
      </c>
      <c r="G1047" s="1">
        <v>0</v>
      </c>
      <c r="H1047" s="1">
        <f t="shared" si="98"/>
        <v>6.2350433176715896E-2</v>
      </c>
      <c r="I1047" s="1">
        <f t="shared" si="99"/>
        <v>93.760049889798339</v>
      </c>
      <c r="J1047" s="1">
        <f>+(RADIATION!K1047+RADIATION!M1047)/2</f>
        <v>23.630000000000003</v>
      </c>
      <c r="K1047" s="1">
        <f>+BD!J1044</f>
        <v>0.16</v>
      </c>
      <c r="L1047" s="1">
        <f t="shared" si="100"/>
        <v>0.15555748581487272</v>
      </c>
      <c r="M1047" s="1">
        <f>+RADIATION!Q1047</f>
        <v>3.2038061529502069</v>
      </c>
      <c r="N1047" s="1">
        <f>+RADIATION!P1047</f>
        <v>2.655232860792637</v>
      </c>
      <c r="O1047" s="1">
        <f t="shared" si="101"/>
        <v>2.9295195068714222</v>
      </c>
      <c r="P1047" s="1">
        <f>+RADIATION!O1047</f>
        <v>2.7739620210565494</v>
      </c>
      <c r="Q1047" s="1">
        <f t="shared" si="102"/>
        <v>0.17565162297629322</v>
      </c>
    </row>
    <row r="1048" spans="1:17" x14ac:dyDescent="0.25">
      <c r="A1048" s="3">
        <f>+BD!A1045</f>
        <v>11</v>
      </c>
      <c r="B1048" s="3">
        <f>+BD!B1045</f>
        <v>2018</v>
      </c>
      <c r="C1048" s="1">
        <v>313</v>
      </c>
      <c r="D1048" s="3">
        <v>690</v>
      </c>
      <c r="E1048" s="13">
        <f t="shared" si="97"/>
        <v>2.695972657805072</v>
      </c>
      <c r="F1048" s="1">
        <f>+RADIATION!D1048</f>
        <v>8.9743793086613586</v>
      </c>
      <c r="G1048" s="1">
        <v>0</v>
      </c>
      <c r="H1048" s="1">
        <f t="shared" si="98"/>
        <v>6.2350433176715896E-2</v>
      </c>
      <c r="I1048" s="1">
        <f t="shared" si="99"/>
        <v>93.760049889798339</v>
      </c>
      <c r="J1048" s="1">
        <f>+(RADIATION!K1048+RADIATION!M1048)/2</f>
        <v>23.865000000000002</v>
      </c>
      <c r="K1048" s="1">
        <f>+BD!J1045</f>
        <v>0.14000000000000001</v>
      </c>
      <c r="L1048" s="1">
        <f t="shared" si="100"/>
        <v>0.16578184303568522</v>
      </c>
      <c r="M1048" s="1">
        <f>+RADIATION!Q1048</f>
        <v>3.3674056545453652</v>
      </c>
      <c r="N1048" s="1">
        <f>+RADIATION!P1048</f>
        <v>2.5959699942202965</v>
      </c>
      <c r="O1048" s="1">
        <f t="shared" si="101"/>
        <v>2.9816878243828309</v>
      </c>
      <c r="P1048" s="1">
        <f>+RADIATION!O1048</f>
        <v>2.8159059813471456</v>
      </c>
      <c r="Q1048" s="1">
        <f t="shared" si="102"/>
        <v>0.17783118089180633</v>
      </c>
    </row>
    <row r="1049" spans="1:17" x14ac:dyDescent="0.25">
      <c r="A1049" s="3">
        <f>+BD!A1046</f>
        <v>11</v>
      </c>
      <c r="B1049" s="3">
        <f>+BD!B1046</f>
        <v>2018</v>
      </c>
      <c r="C1049" s="1">
        <v>314</v>
      </c>
      <c r="D1049" s="3">
        <v>691</v>
      </c>
      <c r="E1049" s="13">
        <f t="shared" si="97"/>
        <v>3.5952201024325192</v>
      </c>
      <c r="F1049" s="1">
        <f>+RADIATION!D1049</f>
        <v>11.897682658133851</v>
      </c>
      <c r="G1049" s="1">
        <v>0</v>
      </c>
      <c r="H1049" s="1">
        <f t="shared" si="98"/>
        <v>6.2350433176715896E-2</v>
      </c>
      <c r="I1049" s="1">
        <f t="shared" si="99"/>
        <v>93.760049889798339</v>
      </c>
      <c r="J1049" s="1">
        <f>+(RADIATION!K1049+RADIATION!M1049)/2</f>
        <v>24.305</v>
      </c>
      <c r="K1049" s="1">
        <f>+BD!J1046</f>
        <v>0.14000000000000001</v>
      </c>
      <c r="L1049" s="1">
        <f t="shared" si="100"/>
        <v>0.21657613171640078</v>
      </c>
      <c r="M1049" s="1">
        <f>+RADIATION!Q1049</f>
        <v>3.5154464587554912</v>
      </c>
      <c r="N1049" s="1">
        <f>+RADIATION!P1049</f>
        <v>2.6198547230122324</v>
      </c>
      <c r="O1049" s="1">
        <f t="shared" si="101"/>
        <v>3.0676505908838618</v>
      </c>
      <c r="P1049" s="1">
        <f>+RADIATION!O1049</f>
        <v>2.8510744591674611</v>
      </c>
      <c r="Q1049" s="1">
        <f t="shared" si="102"/>
        <v>0.18197340854975536</v>
      </c>
    </row>
    <row r="1050" spans="1:17" x14ac:dyDescent="0.25">
      <c r="A1050" s="3">
        <f>+BD!A1047</f>
        <v>11</v>
      </c>
      <c r="B1050" s="3">
        <f>+BD!B1047</f>
        <v>2018</v>
      </c>
      <c r="C1050" s="1">
        <v>315</v>
      </c>
      <c r="D1050" s="3">
        <v>692</v>
      </c>
      <c r="E1050" s="13">
        <f t="shared" si="97"/>
        <v>3.1358276289400084</v>
      </c>
      <c r="F1050" s="1">
        <f>+RADIATION!D1050</f>
        <v>10.180263095408744</v>
      </c>
      <c r="G1050" s="1">
        <v>0</v>
      </c>
      <c r="H1050" s="1">
        <f t="shared" si="98"/>
        <v>6.2350433176715896E-2</v>
      </c>
      <c r="I1050" s="1">
        <f t="shared" si="99"/>
        <v>93.760049889798339</v>
      </c>
      <c r="J1050" s="1">
        <f>+(RADIATION!K1050+RADIATION!M1050)/2</f>
        <v>25.45</v>
      </c>
      <c r="K1050" s="1">
        <f>+BD!J1047</f>
        <v>0.14000000000000001</v>
      </c>
      <c r="L1050" s="1">
        <f t="shared" si="100"/>
        <v>0.31413732439245301</v>
      </c>
      <c r="M1050" s="1">
        <f>+RADIATION!Q1050</f>
        <v>3.7777300264428453</v>
      </c>
      <c r="N1050" s="1">
        <f>+RADIATION!P1050</f>
        <v>2.7941805257005257</v>
      </c>
      <c r="O1050" s="1">
        <f t="shared" si="101"/>
        <v>3.2859552760716855</v>
      </c>
      <c r="P1050" s="1">
        <f>+RADIATION!O1050</f>
        <v>2.9718179516792325</v>
      </c>
      <c r="Q1050" s="1">
        <f t="shared" si="102"/>
        <v>0.19313557107365051</v>
      </c>
    </row>
    <row r="1051" spans="1:17" x14ac:dyDescent="0.25">
      <c r="A1051" s="3">
        <f>+BD!A1048</f>
        <v>11</v>
      </c>
      <c r="B1051" s="3">
        <f>+BD!B1048</f>
        <v>2018</v>
      </c>
      <c r="C1051" s="1">
        <v>316</v>
      </c>
      <c r="D1051" s="3">
        <v>693</v>
      </c>
      <c r="E1051" s="13">
        <f t="shared" si="97"/>
        <v>3.3017576939440016</v>
      </c>
      <c r="F1051" s="1">
        <f>+RADIATION!D1051</f>
        <v>10.795527666387303</v>
      </c>
      <c r="G1051" s="1">
        <v>0</v>
      </c>
      <c r="H1051" s="1">
        <f t="shared" si="98"/>
        <v>6.2350433176715896E-2</v>
      </c>
      <c r="I1051" s="1">
        <f t="shared" si="99"/>
        <v>93.760049889798339</v>
      </c>
      <c r="J1051" s="1">
        <f>+(RADIATION!K1051+RADIATION!M1051)/2</f>
        <v>25.18</v>
      </c>
      <c r="K1051" s="1">
        <f>+BD!J1048</f>
        <v>0.15</v>
      </c>
      <c r="L1051" s="1">
        <f t="shared" si="100"/>
        <v>0.2242541728987657</v>
      </c>
      <c r="M1051" s="1">
        <f>+RADIATION!Q1051</f>
        <v>3.6970974558473748</v>
      </c>
      <c r="N1051" s="1">
        <f>+RADIATION!P1051</f>
        <v>2.7655588236559643</v>
      </c>
      <c r="O1051" s="1">
        <f t="shared" si="101"/>
        <v>3.2313281397516693</v>
      </c>
      <c r="P1051" s="1">
        <f>+RADIATION!O1051</f>
        <v>3.0070739668529036</v>
      </c>
      <c r="Q1051" s="1">
        <f t="shared" si="102"/>
        <v>0.19045282810230033</v>
      </c>
    </row>
    <row r="1052" spans="1:17" x14ac:dyDescent="0.25">
      <c r="A1052" s="3">
        <f>+BD!A1049</f>
        <v>11</v>
      </c>
      <c r="B1052" s="3">
        <f>+BD!B1049</f>
        <v>2018</v>
      </c>
      <c r="C1052" s="1">
        <v>317</v>
      </c>
      <c r="D1052" s="3">
        <v>694</v>
      </c>
      <c r="E1052" s="13">
        <f t="shared" si="97"/>
        <v>2.4716804207949914</v>
      </c>
      <c r="F1052" s="1">
        <f>+RADIATION!D1052</f>
        <v>8.1588809344278062</v>
      </c>
      <c r="G1052" s="1">
        <v>0</v>
      </c>
      <c r="H1052" s="1">
        <f t="shared" si="98"/>
        <v>6.2350433176715896E-2</v>
      </c>
      <c r="I1052" s="1">
        <f t="shared" si="99"/>
        <v>93.760049889798339</v>
      </c>
      <c r="J1052" s="1">
        <f>+(RADIATION!K1052+RADIATION!M1052)/2</f>
        <v>24.43</v>
      </c>
      <c r="K1052" s="1">
        <f>+BD!J1049</f>
        <v>0.12</v>
      </c>
      <c r="L1052" s="1">
        <f t="shared" si="100"/>
        <v>0.15015527730806522</v>
      </c>
      <c r="M1052" s="1">
        <f>+RADIATION!Q1052</f>
        <v>3.4033947612646993</v>
      </c>
      <c r="N1052" s="1">
        <f>+RADIATION!P1052</f>
        <v>2.7505100464429004</v>
      </c>
      <c r="O1052" s="1">
        <f t="shared" si="101"/>
        <v>3.0769524038537996</v>
      </c>
      <c r="P1052" s="1">
        <f>+RADIATION!O1052</f>
        <v>2.9267971265457344</v>
      </c>
      <c r="Q1052" s="1">
        <f t="shared" si="102"/>
        <v>0.18316490419673123</v>
      </c>
    </row>
    <row r="1053" spans="1:17" x14ac:dyDescent="0.25">
      <c r="A1053" s="3">
        <f>+BD!A1050</f>
        <v>11</v>
      </c>
      <c r="B1053" s="3">
        <f>+BD!B1050</f>
        <v>2018</v>
      </c>
      <c r="C1053" s="1">
        <v>318</v>
      </c>
      <c r="D1053" s="3">
        <v>695</v>
      </c>
      <c r="E1053" s="13">
        <f t="shared" si="97"/>
        <v>3.6955077566056125</v>
      </c>
      <c r="F1053" s="1">
        <f>+RADIATION!D1053</f>
        <v>12.044003311861795</v>
      </c>
      <c r="G1053" s="1">
        <v>0</v>
      </c>
      <c r="H1053" s="1">
        <f t="shared" si="98"/>
        <v>6.2350433176715896E-2</v>
      </c>
      <c r="I1053" s="1">
        <f t="shared" si="99"/>
        <v>93.760049889798339</v>
      </c>
      <c r="J1053" s="1">
        <f>+(RADIATION!K1053+RADIATION!M1053)/2</f>
        <v>25.245000000000001</v>
      </c>
      <c r="K1053" s="1">
        <f>+BD!J1050</f>
        <v>0.14000000000000001</v>
      </c>
      <c r="L1053" s="1">
        <f t="shared" si="100"/>
        <v>0.32437737363346253</v>
      </c>
      <c r="M1053" s="1">
        <f>+RADIATION!Q1053</f>
        <v>3.8666183838858563</v>
      </c>
      <c r="N1053" s="1">
        <f>+RADIATION!P1053</f>
        <v>2.6600893350973012</v>
      </c>
      <c r="O1053" s="1">
        <f t="shared" si="101"/>
        <v>3.2633538594915787</v>
      </c>
      <c r="P1053" s="1">
        <f>+RADIATION!O1053</f>
        <v>2.9389764858581162</v>
      </c>
      <c r="Q1053" s="1">
        <f t="shared" si="102"/>
        <v>0.19109578761409932</v>
      </c>
    </row>
    <row r="1054" spans="1:17" x14ac:dyDescent="0.25">
      <c r="A1054" s="3">
        <f>+BD!A1051</f>
        <v>11</v>
      </c>
      <c r="B1054" s="3">
        <f>+BD!B1051</f>
        <v>2018</v>
      </c>
      <c r="C1054" s="1">
        <v>319</v>
      </c>
      <c r="D1054" s="3">
        <v>696</v>
      </c>
      <c r="E1054" s="13">
        <f t="shared" si="97"/>
        <v>3.3482795128523772</v>
      </c>
      <c r="F1054" s="1">
        <f>+RADIATION!D1054</f>
        <v>10.94695005828911</v>
      </c>
      <c r="G1054" s="1">
        <v>0</v>
      </c>
      <c r="H1054" s="1">
        <f t="shared" si="98"/>
        <v>6.2350433176715896E-2</v>
      </c>
      <c r="I1054" s="1">
        <f t="shared" si="99"/>
        <v>93.760049889798339</v>
      </c>
      <c r="J1054" s="1">
        <f>+(RADIATION!K1054+RADIATION!M1054)/2</f>
        <v>25.02</v>
      </c>
      <c r="K1054" s="1">
        <f>+BD!J1051</f>
        <v>0.12</v>
      </c>
      <c r="L1054" s="1">
        <f t="shared" si="100"/>
        <v>0.27016572633817981</v>
      </c>
      <c r="M1054" s="1">
        <f>+RADIATION!Q1054</f>
        <v>3.6648379995719389</v>
      </c>
      <c r="N1054" s="1">
        <f>+RADIATION!P1054</f>
        <v>2.7371934302427414</v>
      </c>
      <c r="O1054" s="1">
        <f t="shared" si="101"/>
        <v>3.2010157149073404</v>
      </c>
      <c r="P1054" s="1">
        <f>+RADIATION!O1054</f>
        <v>2.9308499885691606</v>
      </c>
      <c r="Q1054" s="1">
        <f t="shared" si="102"/>
        <v>0.18887791706298687</v>
      </c>
    </row>
    <row r="1055" spans="1:17" x14ac:dyDescent="0.25">
      <c r="A1055" s="3">
        <f>+BD!A1052</f>
        <v>11</v>
      </c>
      <c r="B1055" s="3">
        <f>+BD!B1052</f>
        <v>2018</v>
      </c>
      <c r="C1055" s="1">
        <v>320</v>
      </c>
      <c r="D1055" s="3">
        <v>697</v>
      </c>
      <c r="E1055" s="13">
        <f t="shared" si="97"/>
        <v>3.4039494741807084</v>
      </c>
      <c r="F1055" s="1">
        <f>+RADIATION!D1055</f>
        <v>11.07617655739041</v>
      </c>
      <c r="G1055" s="1">
        <v>0</v>
      </c>
      <c r="H1055" s="1">
        <f t="shared" si="98"/>
        <v>6.2350433176715896E-2</v>
      </c>
      <c r="I1055" s="1">
        <f t="shared" si="99"/>
        <v>93.760049889798339</v>
      </c>
      <c r="J1055" s="1">
        <f>+(RADIATION!K1055+RADIATION!M1055)/2</f>
        <v>25.354999999999997</v>
      </c>
      <c r="K1055" s="1">
        <f>+BD!J1052</f>
        <v>0.14000000000000001</v>
      </c>
      <c r="L1055" s="1">
        <f t="shared" si="100"/>
        <v>0.30478572303548024</v>
      </c>
      <c r="M1055" s="1">
        <f>+RADIATION!Q1055</f>
        <v>3.8086364423303167</v>
      </c>
      <c r="N1055" s="1">
        <f>+RADIATION!P1055</f>
        <v>2.7388549225564689</v>
      </c>
      <c r="O1055" s="1">
        <f t="shared" si="101"/>
        <v>3.2737456824433928</v>
      </c>
      <c r="P1055" s="1">
        <f>+RADIATION!O1055</f>
        <v>2.9689599594079126</v>
      </c>
      <c r="Q1055" s="1">
        <f t="shared" si="102"/>
        <v>0.19218803766798118</v>
      </c>
    </row>
    <row r="1056" spans="1:17" x14ac:dyDescent="0.25">
      <c r="A1056" s="3">
        <f>+BD!A1053</f>
        <v>11</v>
      </c>
      <c r="B1056" s="3">
        <f>+BD!B1053</f>
        <v>2018</v>
      </c>
      <c r="C1056" s="1">
        <v>321</v>
      </c>
      <c r="D1056" s="3">
        <v>698</v>
      </c>
      <c r="E1056" s="13">
        <f t="shared" si="97"/>
        <v>3.2977303561640743</v>
      </c>
      <c r="F1056" s="1">
        <f>+RADIATION!D1056</f>
        <v>10.81362676224493</v>
      </c>
      <c r="G1056" s="1">
        <v>0</v>
      </c>
      <c r="H1056" s="1">
        <f t="shared" si="98"/>
        <v>6.2350433176715896E-2</v>
      </c>
      <c r="I1056" s="1">
        <f t="shared" si="99"/>
        <v>93.760049889798339</v>
      </c>
      <c r="J1056" s="1">
        <f>+(RADIATION!K1056+RADIATION!M1056)/2</f>
        <v>24.965</v>
      </c>
      <c r="K1056" s="1">
        <f>+BD!J1053</f>
        <v>0.11</v>
      </c>
      <c r="L1056" s="1">
        <f t="shared" si="100"/>
        <v>0.16663213115018394</v>
      </c>
      <c r="M1056" s="1">
        <f>+RADIATION!Q1056</f>
        <v>3.4784263945635918</v>
      </c>
      <c r="N1056" s="1">
        <f>+RADIATION!P1056</f>
        <v>2.8694643159196076</v>
      </c>
      <c r="O1056" s="1">
        <f t="shared" si="101"/>
        <v>3.1739453552415995</v>
      </c>
      <c r="P1056" s="1">
        <f>+RADIATION!O1056</f>
        <v>3.0073132240914155</v>
      </c>
      <c r="Q1056" s="1">
        <f t="shared" si="102"/>
        <v>0.18833908162324839</v>
      </c>
    </row>
    <row r="1057" spans="1:17" x14ac:dyDescent="0.25">
      <c r="A1057" s="3">
        <f>+BD!A1054</f>
        <v>11</v>
      </c>
      <c r="B1057" s="3">
        <f>+BD!B1054</f>
        <v>2018</v>
      </c>
      <c r="C1057" s="1">
        <v>322</v>
      </c>
      <c r="D1057" s="3">
        <v>699</v>
      </c>
      <c r="E1057" s="13">
        <f t="shared" si="97"/>
        <v>3.1261749328714123</v>
      </c>
      <c r="F1057" s="1">
        <f>+RADIATION!D1057</f>
        <v>10.284671971185599</v>
      </c>
      <c r="G1057" s="1">
        <v>0</v>
      </c>
      <c r="H1057" s="1">
        <f t="shared" si="98"/>
        <v>6.2350433176715896E-2</v>
      </c>
      <c r="I1057" s="1">
        <f t="shared" si="99"/>
        <v>93.760049889798339</v>
      </c>
      <c r="J1057" s="1">
        <f>+(RADIATION!K1057+RADIATION!M1057)/2</f>
        <v>24.734999999999999</v>
      </c>
      <c r="K1057" s="1">
        <f>+BD!J1054</f>
        <v>0.11</v>
      </c>
      <c r="L1057" s="1">
        <f t="shared" si="100"/>
        <v>0.14889412449487116</v>
      </c>
      <c r="M1057" s="1">
        <f>+RADIATION!Q1057</f>
        <v>3.4784263945635918</v>
      </c>
      <c r="N1057" s="1">
        <f>+RADIATION!P1057</f>
        <v>2.7907998999573032</v>
      </c>
      <c r="O1057" s="1">
        <f t="shared" si="101"/>
        <v>3.1346131472604473</v>
      </c>
      <c r="P1057" s="1">
        <f>+RADIATION!O1057</f>
        <v>2.9857190227655761</v>
      </c>
      <c r="Q1057" s="1">
        <f t="shared" si="102"/>
        <v>0.18609977885133402</v>
      </c>
    </row>
    <row r="1058" spans="1:17" x14ac:dyDescent="0.25">
      <c r="A1058" s="3">
        <f>+BD!A1055</f>
        <v>11</v>
      </c>
      <c r="B1058" s="3">
        <f>+BD!B1055</f>
        <v>2018</v>
      </c>
      <c r="C1058" s="1">
        <v>323</v>
      </c>
      <c r="D1058" s="3">
        <v>700</v>
      </c>
      <c r="E1058" s="13">
        <f t="shared" si="97"/>
        <v>2.7555790230906596</v>
      </c>
      <c r="F1058" s="1">
        <f>+RADIATION!D1058</f>
        <v>8.917870171212094</v>
      </c>
      <c r="G1058" s="1">
        <v>0</v>
      </c>
      <c r="H1058" s="1">
        <f t="shared" si="98"/>
        <v>6.2350433176715896E-2</v>
      </c>
      <c r="I1058" s="1">
        <f t="shared" si="99"/>
        <v>93.760049889798339</v>
      </c>
      <c r="J1058" s="1">
        <f>+(RADIATION!K1058+RADIATION!M1058)/2</f>
        <v>25.454999999999998</v>
      </c>
      <c r="K1058" s="1">
        <f>+BD!J1055</f>
        <v>0.12</v>
      </c>
      <c r="L1058" s="1">
        <f t="shared" si="100"/>
        <v>0.3659022399464833</v>
      </c>
      <c r="M1058" s="1">
        <f>+RADIATION!Q1058</f>
        <v>3.9435991519500502</v>
      </c>
      <c r="N1058" s="1">
        <f>+RADIATION!P1058</f>
        <v>2.6730778814402463</v>
      </c>
      <c r="O1058" s="1">
        <f t="shared" si="101"/>
        <v>3.308338516695148</v>
      </c>
      <c r="P1058" s="1">
        <f>+RADIATION!O1058</f>
        <v>2.9424362767486647</v>
      </c>
      <c r="Q1058" s="1">
        <f t="shared" si="102"/>
        <v>0.19318555002760085</v>
      </c>
    </row>
    <row r="1059" spans="1:17" x14ac:dyDescent="0.25">
      <c r="A1059" s="3">
        <f>+BD!A1056</f>
        <v>11</v>
      </c>
      <c r="B1059" s="3">
        <f>+BD!B1056</f>
        <v>2018</v>
      </c>
      <c r="C1059" s="1">
        <v>324</v>
      </c>
      <c r="D1059" s="3">
        <v>701</v>
      </c>
      <c r="E1059" s="13">
        <f t="shared" si="97"/>
        <v>3.4433332606473295</v>
      </c>
      <c r="F1059" s="1">
        <f>+RADIATION!D1059</f>
        <v>11.278651585226314</v>
      </c>
      <c r="G1059" s="1">
        <v>0</v>
      </c>
      <c r="H1059" s="1">
        <f t="shared" si="98"/>
        <v>6.2350433176715896E-2</v>
      </c>
      <c r="I1059" s="1">
        <f t="shared" si="99"/>
        <v>93.760049889798339</v>
      </c>
      <c r="J1059" s="1">
        <f>+(RADIATION!K1059+RADIATION!M1059)/2</f>
        <v>25.105</v>
      </c>
      <c r="K1059" s="1">
        <f>+BD!J1056</f>
        <v>0.15</v>
      </c>
      <c r="L1059" s="1">
        <f t="shared" si="100"/>
        <v>0.20849675942970203</v>
      </c>
      <c r="M1059" s="1">
        <f>+RADIATION!Q1059</f>
        <v>3.5905175111846406</v>
      </c>
      <c r="N1059" s="1">
        <f>+RADIATION!P1059</f>
        <v>2.8247673943446587</v>
      </c>
      <c r="O1059" s="1">
        <f t="shared" si="101"/>
        <v>3.2076424527646497</v>
      </c>
      <c r="P1059" s="1">
        <f>+RADIATION!O1059</f>
        <v>2.9991456933349476</v>
      </c>
      <c r="Q1059" s="1">
        <f t="shared" si="102"/>
        <v>0.18971321686715986</v>
      </c>
    </row>
    <row r="1060" spans="1:17" x14ac:dyDescent="0.25">
      <c r="A1060" s="3">
        <f>+BD!A1057</f>
        <v>11</v>
      </c>
      <c r="B1060" s="3">
        <f>+BD!B1057</f>
        <v>2018</v>
      </c>
      <c r="C1060" s="1">
        <v>325</v>
      </c>
      <c r="D1060" s="3">
        <v>702</v>
      </c>
      <c r="E1060" s="13">
        <f t="shared" si="97"/>
        <v>3.4199986669112801</v>
      </c>
      <c r="F1060" s="1">
        <f>+RADIATION!D1060</f>
        <v>11.272430162375898</v>
      </c>
      <c r="G1060" s="1">
        <v>0</v>
      </c>
      <c r="H1060" s="1">
        <f t="shared" si="98"/>
        <v>6.2350433176715896E-2</v>
      </c>
      <c r="I1060" s="1">
        <f t="shared" si="99"/>
        <v>93.760049889798339</v>
      </c>
      <c r="J1060" s="1">
        <f>+(RADIATION!K1060+RADIATION!M1060)/2</f>
        <v>24.695</v>
      </c>
      <c r="K1060" s="1">
        <f>+BD!J1057</f>
        <v>0.13</v>
      </c>
      <c r="L1060" s="1">
        <f t="shared" si="100"/>
        <v>0.15017193126320549</v>
      </c>
      <c r="M1060" s="1">
        <f>+RADIATION!Q1060</f>
        <v>3.4074141643250382</v>
      </c>
      <c r="N1060" s="1">
        <f>+RADIATION!P1060</f>
        <v>2.8367409817541884</v>
      </c>
      <c r="O1060" s="1">
        <f t="shared" si="101"/>
        <v>3.1220775730396131</v>
      </c>
      <c r="P1060" s="1">
        <f>+RADIATION!O1060</f>
        <v>2.9719056417764076</v>
      </c>
      <c r="Q1060" s="1">
        <f t="shared" si="102"/>
        <v>0.18571263434739466</v>
      </c>
    </row>
    <row r="1061" spans="1:17" x14ac:dyDescent="0.25">
      <c r="A1061" s="3">
        <f>+BD!A1058</f>
        <v>11</v>
      </c>
      <c r="B1061" s="3">
        <f>+BD!B1058</f>
        <v>2018</v>
      </c>
      <c r="C1061" s="1">
        <v>326</v>
      </c>
      <c r="D1061" s="3">
        <v>703</v>
      </c>
      <c r="E1061" s="13">
        <f t="shared" si="97"/>
        <v>3.4147896445217056</v>
      </c>
      <c r="F1061" s="1">
        <f>+RADIATION!D1061</f>
        <v>11.199573179183799</v>
      </c>
      <c r="G1061" s="1">
        <v>0</v>
      </c>
      <c r="H1061" s="1">
        <f t="shared" si="98"/>
        <v>6.2350433176715896E-2</v>
      </c>
      <c r="I1061" s="1">
        <f t="shared" si="99"/>
        <v>93.760049889798339</v>
      </c>
      <c r="J1061" s="1">
        <f>+(RADIATION!K1061+RADIATION!M1061)/2</f>
        <v>24.96</v>
      </c>
      <c r="K1061" s="1">
        <f>+BD!J1058</f>
        <v>0.16</v>
      </c>
      <c r="L1061" s="1">
        <f t="shared" si="100"/>
        <v>0.23527193787296374</v>
      </c>
      <c r="M1061" s="1">
        <f>+RADIATION!Q1061</f>
        <v>3.6370783531336133</v>
      </c>
      <c r="N1061" s="1">
        <f>+RADIATION!P1061</f>
        <v>2.7388549225564689</v>
      </c>
      <c r="O1061" s="1">
        <f t="shared" si="101"/>
        <v>3.1879666378450411</v>
      </c>
      <c r="P1061" s="1">
        <f>+RADIATION!O1061</f>
        <v>2.9526946999720773</v>
      </c>
      <c r="Q1061" s="1">
        <f t="shared" si="102"/>
        <v>0.18829016086506217</v>
      </c>
    </row>
    <row r="1062" spans="1:17" x14ac:dyDescent="0.25">
      <c r="A1062" s="3">
        <f>+BD!A1059</f>
        <v>11</v>
      </c>
      <c r="B1062" s="3">
        <f>+BD!B1059</f>
        <v>2018</v>
      </c>
      <c r="C1062" s="1">
        <v>327</v>
      </c>
      <c r="D1062" s="3">
        <v>704</v>
      </c>
      <c r="E1062" s="13">
        <f t="shared" si="97"/>
        <v>3.4526756941436756</v>
      </c>
      <c r="F1062" s="1">
        <f>+RADIATION!D1062</f>
        <v>11.433763754686773</v>
      </c>
      <c r="G1062" s="1">
        <v>0</v>
      </c>
      <c r="H1062" s="1">
        <f t="shared" si="98"/>
        <v>6.2350433176715896E-2</v>
      </c>
      <c r="I1062" s="1">
        <f t="shared" si="99"/>
        <v>93.760049889798339</v>
      </c>
      <c r="J1062" s="1">
        <f>+(RADIATION!K1062+RADIATION!M1062)/2</f>
        <v>24.29</v>
      </c>
      <c r="K1062" s="1">
        <f>+BD!J1059</f>
        <v>0.13</v>
      </c>
      <c r="L1062" s="1">
        <f t="shared" si="100"/>
        <v>0.17757804207880579</v>
      </c>
      <c r="M1062" s="1">
        <f>+RADIATION!Q1062</f>
        <v>3.4316175596075973</v>
      </c>
      <c r="N1062" s="1">
        <f>+RADIATION!P1062</f>
        <v>2.6812238200414793</v>
      </c>
      <c r="O1062" s="1">
        <f t="shared" si="101"/>
        <v>3.0564206898245381</v>
      </c>
      <c r="P1062" s="1">
        <f>+RADIATION!O1062</f>
        <v>2.8788426477457323</v>
      </c>
      <c r="Q1062" s="1">
        <f t="shared" si="102"/>
        <v>0.1818308691272649</v>
      </c>
    </row>
    <row r="1063" spans="1:17" x14ac:dyDescent="0.25">
      <c r="A1063" s="3">
        <f>+BD!A1060</f>
        <v>11</v>
      </c>
      <c r="B1063" s="3">
        <f>+BD!B1060</f>
        <v>2018</v>
      </c>
      <c r="C1063" s="1">
        <v>328</v>
      </c>
      <c r="D1063" s="3">
        <v>705</v>
      </c>
      <c r="E1063" s="13">
        <f t="shared" si="97"/>
        <v>3.1237234704208601</v>
      </c>
      <c r="F1063" s="1">
        <f>+RADIATION!D1063</f>
        <v>10.225306115053579</v>
      </c>
      <c r="G1063" s="1">
        <v>0</v>
      </c>
      <c r="H1063" s="1">
        <f t="shared" si="98"/>
        <v>6.2350433176715896E-2</v>
      </c>
      <c r="I1063" s="1">
        <f t="shared" si="99"/>
        <v>93.760049889798339</v>
      </c>
      <c r="J1063" s="1">
        <f>+(RADIATION!K1063+RADIATION!M1063)/2</f>
        <v>25.04</v>
      </c>
      <c r="K1063" s="1">
        <f>+BD!J1060</f>
        <v>0.15</v>
      </c>
      <c r="L1063" s="1">
        <f t="shared" si="100"/>
        <v>0.23053184347307054</v>
      </c>
      <c r="M1063" s="1">
        <f>+RADIATION!Q1063</f>
        <v>3.6820124053705694</v>
      </c>
      <c r="N1063" s="1">
        <f>+RADIATION!P1063</f>
        <v>2.7305562586925918</v>
      </c>
      <c r="O1063" s="1">
        <f t="shared" si="101"/>
        <v>3.2062843320315806</v>
      </c>
      <c r="P1063" s="1">
        <f>+RADIATION!O1063</f>
        <v>2.97575248855851</v>
      </c>
      <c r="Q1063" s="1">
        <f t="shared" si="102"/>
        <v>0.18907417892939513</v>
      </c>
    </row>
    <row r="1064" spans="1:17" x14ac:dyDescent="0.25">
      <c r="A1064" s="3">
        <f>+BD!A1061</f>
        <v>11</v>
      </c>
      <c r="B1064" s="3">
        <f>+BD!B1061</f>
        <v>2018</v>
      </c>
      <c r="C1064" s="1">
        <v>329</v>
      </c>
      <c r="D1064" s="3">
        <v>706</v>
      </c>
      <c r="E1064" s="13">
        <f t="shared" si="97"/>
        <v>2.9385547998040491</v>
      </c>
      <c r="F1064" s="1">
        <f>+RADIATION!D1064</f>
        <v>9.5748852311571131</v>
      </c>
      <c r="G1064" s="1">
        <v>0</v>
      </c>
      <c r="H1064" s="1">
        <f t="shared" si="98"/>
        <v>6.2350433176715896E-2</v>
      </c>
      <c r="I1064" s="1">
        <f t="shared" si="99"/>
        <v>93.760049889798339</v>
      </c>
      <c r="J1064" s="1">
        <f>+(RADIATION!K1064+RADIATION!M1064)/2</f>
        <v>25.265000000000001</v>
      </c>
      <c r="K1064" s="1">
        <f>+BD!J1061</f>
        <v>0.17</v>
      </c>
      <c r="L1064" s="1">
        <f t="shared" si="100"/>
        <v>0.27007575354343238</v>
      </c>
      <c r="M1064" s="1">
        <f>+RADIATION!Q1064</f>
        <v>3.7361349407572058</v>
      </c>
      <c r="N1064" s="1">
        <f>+RADIATION!P1064</f>
        <v>2.7638831950654739</v>
      </c>
      <c r="O1064" s="1">
        <f t="shared" si="101"/>
        <v>3.25000906791134</v>
      </c>
      <c r="P1064" s="1">
        <f>+RADIATION!O1064</f>
        <v>2.9799333143679076</v>
      </c>
      <c r="Q1064" s="1">
        <f t="shared" si="102"/>
        <v>0.19129398872224135</v>
      </c>
    </row>
    <row r="1065" spans="1:17" x14ac:dyDescent="0.25">
      <c r="A1065" s="3">
        <f>+BD!A1062</f>
        <v>11</v>
      </c>
      <c r="B1065" s="3">
        <f>+BD!B1062</f>
        <v>2018</v>
      </c>
      <c r="C1065" s="1">
        <v>330</v>
      </c>
      <c r="D1065" s="3">
        <v>707</v>
      </c>
      <c r="E1065" s="13">
        <f t="shared" si="97"/>
        <v>3.2165332480762925</v>
      </c>
      <c r="F1065" s="1">
        <f>+RADIATION!D1065</f>
        <v>10.546780457907273</v>
      </c>
      <c r="G1065" s="1">
        <v>0</v>
      </c>
      <c r="H1065" s="1">
        <f t="shared" si="98"/>
        <v>6.2350433176715896E-2</v>
      </c>
      <c r="I1065" s="1">
        <f t="shared" si="99"/>
        <v>93.760049889798339</v>
      </c>
      <c r="J1065" s="1">
        <f>+(RADIATION!K1065+RADIATION!M1065)/2</f>
        <v>24.96</v>
      </c>
      <c r="K1065" s="1">
        <f>+BD!J1062</f>
        <v>0.14000000000000001</v>
      </c>
      <c r="L1065" s="1">
        <f t="shared" si="100"/>
        <v>0.20902511373283872</v>
      </c>
      <c r="M1065" s="1">
        <f>+RADIATION!Q1065</f>
        <v>3.6222068356558368</v>
      </c>
      <c r="N1065" s="1">
        <f>+RADIATION!P1065</f>
        <v>2.7505100464429004</v>
      </c>
      <c r="O1065" s="1">
        <f t="shared" si="101"/>
        <v>3.1863584410493688</v>
      </c>
      <c r="P1065" s="1">
        <f>+RADIATION!O1065</f>
        <v>2.9773333273165301</v>
      </c>
      <c r="Q1065" s="1">
        <f t="shared" si="102"/>
        <v>0.18829016086506217</v>
      </c>
    </row>
    <row r="1066" spans="1:17" x14ac:dyDescent="0.25">
      <c r="A1066" s="3">
        <f>+BD!A1063</f>
        <v>11</v>
      </c>
      <c r="B1066" s="3">
        <f>+BD!B1063</f>
        <v>2018</v>
      </c>
      <c r="C1066" s="1">
        <v>331</v>
      </c>
      <c r="D1066" s="3">
        <v>708</v>
      </c>
      <c r="E1066" s="13">
        <f t="shared" si="97"/>
        <v>2.2985169696680998</v>
      </c>
      <c r="F1066" s="1">
        <f>+RADIATION!D1066</f>
        <v>7.5664785349869028</v>
      </c>
      <c r="G1066" s="1">
        <v>0</v>
      </c>
      <c r="H1066" s="1">
        <f t="shared" si="98"/>
        <v>6.2350433176715896E-2</v>
      </c>
      <c r="I1066" s="1">
        <f t="shared" si="99"/>
        <v>93.760049889798339</v>
      </c>
      <c r="J1066" s="1">
        <f>+(RADIATION!K1066+RADIATION!M1066)/2</f>
        <v>24.625</v>
      </c>
      <c r="K1066" s="1">
        <f>+BD!J1063</f>
        <v>0.13</v>
      </c>
      <c r="L1066" s="1">
        <f t="shared" si="100"/>
        <v>0.152049176768009</v>
      </c>
      <c r="M1066" s="1">
        <f>+RADIATION!Q1066</f>
        <v>3.4743340964714533</v>
      </c>
      <c r="N1066" s="1">
        <f>+RADIATION!P1066</f>
        <v>2.7571895415617158</v>
      </c>
      <c r="O1066" s="1">
        <f t="shared" si="101"/>
        <v>3.1157618190165843</v>
      </c>
      <c r="P1066" s="1">
        <f>+RADIATION!O1066</f>
        <v>2.9637126422485753</v>
      </c>
      <c r="Q1066" s="1">
        <f t="shared" si="102"/>
        <v>0.18503676443873154</v>
      </c>
    </row>
    <row r="1067" spans="1:17" x14ac:dyDescent="0.25">
      <c r="A1067" s="3">
        <f>+BD!A1064</f>
        <v>11</v>
      </c>
      <c r="B1067" s="3">
        <f>+BD!B1064</f>
        <v>2018</v>
      </c>
      <c r="C1067" s="1">
        <v>332</v>
      </c>
      <c r="D1067" s="3">
        <v>709</v>
      </c>
      <c r="E1067" s="13">
        <f t="shared" si="97"/>
        <v>2.8213136092593647</v>
      </c>
      <c r="F1067" s="1">
        <f>+RADIATION!D1067</f>
        <v>9.5246868509992595</v>
      </c>
      <c r="G1067" s="1">
        <v>0</v>
      </c>
      <c r="H1067" s="1">
        <f t="shared" si="98"/>
        <v>6.2350433176715896E-2</v>
      </c>
      <c r="I1067" s="1">
        <f t="shared" si="99"/>
        <v>93.760049889798339</v>
      </c>
      <c r="J1067" s="1">
        <f>+(RADIATION!K1067+RADIATION!M1067)/2</f>
        <v>22.835000000000001</v>
      </c>
      <c r="K1067" s="1">
        <f>+BD!J1064</f>
        <v>0.11</v>
      </c>
      <c r="L1067" s="1">
        <f t="shared" si="100"/>
        <v>0.15031829335812885</v>
      </c>
      <c r="M1067" s="1">
        <f>+RADIATION!Q1067</f>
        <v>3.0764879571563792</v>
      </c>
      <c r="N1067" s="1">
        <f>+RADIATION!P1067</f>
        <v>2.5115526881272223</v>
      </c>
      <c r="O1067" s="1">
        <f t="shared" si="101"/>
        <v>2.794020322641801</v>
      </c>
      <c r="P1067" s="1">
        <f>+RADIATION!O1067</f>
        <v>2.6437020292836722</v>
      </c>
      <c r="Q1067" s="1">
        <f t="shared" si="102"/>
        <v>0.16844449081897533</v>
      </c>
    </row>
    <row r="1068" spans="1:17" x14ac:dyDescent="0.25">
      <c r="A1068" s="3">
        <f>+BD!A1065</f>
        <v>11</v>
      </c>
      <c r="B1068" s="3">
        <f>+BD!B1065</f>
        <v>2018</v>
      </c>
      <c r="C1068" s="1">
        <v>333</v>
      </c>
      <c r="D1068" s="3">
        <v>710</v>
      </c>
      <c r="E1068" s="13">
        <f t="shared" si="97"/>
        <v>2.9054064274126841</v>
      </c>
      <c r="F1068" s="1">
        <f>+RADIATION!D1068</f>
        <v>9.5064013615582166</v>
      </c>
      <c r="G1068" s="1">
        <v>0</v>
      </c>
      <c r="H1068" s="1">
        <f t="shared" si="98"/>
        <v>6.2350433176715896E-2</v>
      </c>
      <c r="I1068" s="1">
        <f t="shared" si="99"/>
        <v>93.760049889798339</v>
      </c>
      <c r="J1068" s="1">
        <f>+(RADIATION!K1068+RADIATION!M1068)/2</f>
        <v>24.58</v>
      </c>
      <c r="K1068" s="1">
        <f>+BD!J1065</f>
        <v>0.13</v>
      </c>
      <c r="L1068" s="1">
        <f t="shared" si="100"/>
        <v>0.38766336416061886</v>
      </c>
      <c r="M1068" s="1">
        <f>+RADIATION!Q1068</f>
        <v>3.8981564743977231</v>
      </c>
      <c r="N1068" s="1">
        <f>+RADIATION!P1068</f>
        <v>2.4310413078164586</v>
      </c>
      <c r="O1068" s="1">
        <f t="shared" si="101"/>
        <v>3.164598891107091</v>
      </c>
      <c r="P1068" s="1">
        <f>+RADIATION!O1068</f>
        <v>2.7769355269464722</v>
      </c>
      <c r="Q1068" s="1">
        <f t="shared" si="102"/>
        <v>0.18460337215271624</v>
      </c>
    </row>
    <row r="1069" spans="1:17" x14ac:dyDescent="0.25">
      <c r="A1069" s="3">
        <f>+BD!A1066</f>
        <v>11</v>
      </c>
      <c r="B1069" s="3">
        <f>+BD!B1066</f>
        <v>2018</v>
      </c>
      <c r="C1069" s="1">
        <v>334</v>
      </c>
      <c r="D1069" s="3">
        <v>711</v>
      </c>
      <c r="E1069" s="13">
        <f t="shared" si="97"/>
        <v>3.3969022601518755</v>
      </c>
      <c r="F1069" s="1">
        <f>+RADIATION!D1069</f>
        <v>11.048856791058055</v>
      </c>
      <c r="G1069" s="1">
        <v>0</v>
      </c>
      <c r="H1069" s="1">
        <f t="shared" si="98"/>
        <v>6.2350433176715896E-2</v>
      </c>
      <c r="I1069" s="1">
        <f t="shared" si="99"/>
        <v>93.760049889798339</v>
      </c>
      <c r="J1069" s="1">
        <f>+(RADIATION!K1069+RADIATION!M1069)/2</f>
        <v>25.234999999999999</v>
      </c>
      <c r="K1069" s="1">
        <f>+BD!J1066</f>
        <v>0.1</v>
      </c>
      <c r="L1069" s="1">
        <f t="shared" si="100"/>
        <v>0.36119049616518728</v>
      </c>
      <c r="M1069" s="1">
        <f>+RADIATION!Q1069</f>
        <v>3.7623588597032205</v>
      </c>
      <c r="N1069" s="1">
        <f>+RADIATION!P1069</f>
        <v>2.7338730857138147</v>
      </c>
      <c r="O1069" s="1">
        <f t="shared" si="101"/>
        <v>3.2481159727085176</v>
      </c>
      <c r="P1069" s="1">
        <f>+RADIATION!O1069</f>
        <v>2.8869254765433303</v>
      </c>
      <c r="Q1069" s="1">
        <f t="shared" si="102"/>
        <v>0.19099675193862095</v>
      </c>
    </row>
    <row r="1070" spans="1:17" x14ac:dyDescent="0.25">
      <c r="A1070" s="3">
        <f>+BD!A1067</f>
        <v>12</v>
      </c>
      <c r="B1070" s="3">
        <f>+BD!B1067</f>
        <v>2018</v>
      </c>
      <c r="C1070" s="1">
        <v>335</v>
      </c>
      <c r="D1070" s="3">
        <v>712</v>
      </c>
      <c r="E1070" s="13">
        <f t="shared" si="97"/>
        <v>3.8213992586161654</v>
      </c>
      <c r="F1070" s="1">
        <f>+RADIATION!D1070</f>
        <v>12.440534769209265</v>
      </c>
      <c r="G1070" s="1">
        <v>0</v>
      </c>
      <c r="H1070" s="1">
        <f t="shared" si="98"/>
        <v>6.2350433176715896E-2</v>
      </c>
      <c r="I1070" s="1">
        <f t="shared" si="99"/>
        <v>93.760049889798339</v>
      </c>
      <c r="J1070" s="1">
        <f>+(RADIATION!K1070+RADIATION!M1070)/2</f>
        <v>25.185000000000002</v>
      </c>
      <c r="K1070" s="1">
        <f>+BD!J1067</f>
        <v>0.15</v>
      </c>
      <c r="L1070" s="1">
        <f t="shared" si="100"/>
        <v>0.40608309903995732</v>
      </c>
      <c r="M1070" s="1">
        <f>+RADIATION!Q1070</f>
        <v>3.9390342360792108</v>
      </c>
      <c r="N1070" s="1">
        <f>+RADIATION!P1070</f>
        <v>2.5896329510583724</v>
      </c>
      <c r="O1070" s="1">
        <f t="shared" si="101"/>
        <v>3.2643335935687916</v>
      </c>
      <c r="P1070" s="1">
        <f>+RADIATION!O1070</f>
        <v>2.8582504945288343</v>
      </c>
      <c r="Q1070" s="1">
        <f t="shared" si="102"/>
        <v>0.19050222174866643</v>
      </c>
    </row>
    <row r="1071" spans="1:17" x14ac:dyDescent="0.25">
      <c r="A1071" s="3">
        <f>+BD!A1068</f>
        <v>12</v>
      </c>
      <c r="B1071" s="3">
        <f>+BD!B1068</f>
        <v>2018</v>
      </c>
      <c r="C1071" s="1">
        <v>336</v>
      </c>
      <c r="D1071" s="3">
        <v>713</v>
      </c>
      <c r="E1071" s="13">
        <f t="shared" si="97"/>
        <v>3.9073969231437875</v>
      </c>
      <c r="F1071" s="1">
        <f>+RADIATION!D1071</f>
        <v>12.7203631014326</v>
      </c>
      <c r="G1071" s="1">
        <v>0</v>
      </c>
      <c r="H1071" s="1">
        <f t="shared" si="98"/>
        <v>6.2350433176715896E-2</v>
      </c>
      <c r="I1071" s="1">
        <f t="shared" si="99"/>
        <v>93.760049889798339</v>
      </c>
      <c r="J1071" s="1">
        <f>+(RADIATION!K1071+RADIATION!M1071)/2</f>
        <v>24.98</v>
      </c>
      <c r="K1071" s="1">
        <f>+BD!J1068</f>
        <v>0.2</v>
      </c>
      <c r="L1071" s="1">
        <f t="shared" si="100"/>
        <v>0.49010625284474063</v>
      </c>
      <c r="M1071" s="1">
        <f>+RADIATION!Q1071</f>
        <v>3.9026801406195881</v>
      </c>
      <c r="N1071" s="1">
        <f>+RADIATION!P1071</f>
        <v>2.5503317467371054</v>
      </c>
      <c r="O1071" s="1">
        <f t="shared" si="101"/>
        <v>3.2265059436783465</v>
      </c>
      <c r="P1071" s="1">
        <f>+RADIATION!O1071</f>
        <v>2.7363996908336059</v>
      </c>
      <c r="Q1071" s="1">
        <f t="shared" si="102"/>
        <v>0.18848590814985225</v>
      </c>
    </row>
    <row r="1072" spans="1:17" x14ac:dyDescent="0.25">
      <c r="A1072" s="3">
        <f>+BD!A1069</f>
        <v>12</v>
      </c>
      <c r="B1072" s="3">
        <f>+BD!B1069</f>
        <v>2018</v>
      </c>
      <c r="C1072" s="1">
        <v>337</v>
      </c>
      <c r="D1072" s="3">
        <v>714</v>
      </c>
      <c r="E1072" s="13">
        <f t="shared" si="97"/>
        <v>4.0055604768139021</v>
      </c>
      <c r="F1072" s="1">
        <f>+RADIATION!D1072</f>
        <v>12.965137161358394</v>
      </c>
      <c r="G1072" s="1">
        <v>0</v>
      </c>
      <c r="H1072" s="1">
        <f t="shared" si="98"/>
        <v>6.2350433176715896E-2</v>
      </c>
      <c r="I1072" s="1">
        <f t="shared" si="99"/>
        <v>93.760049889798339</v>
      </c>
      <c r="J1072" s="1">
        <f>+(RADIATION!K1072+RADIATION!M1072)/2</f>
        <v>25.494999999999997</v>
      </c>
      <c r="K1072" s="1">
        <f>+BD!J1069</f>
        <v>0.17</v>
      </c>
      <c r="L1072" s="1">
        <f t="shared" si="100"/>
        <v>0.48743758745692967</v>
      </c>
      <c r="M1072" s="1">
        <f>+RADIATION!Q1072</f>
        <v>3.9664928501762717</v>
      </c>
      <c r="N1072" s="1">
        <f>+RADIATION!P1072</f>
        <v>2.6698255631243346</v>
      </c>
      <c r="O1072" s="1">
        <f t="shared" si="101"/>
        <v>3.3181592066503032</v>
      </c>
      <c r="P1072" s="1">
        <f>+RADIATION!O1072</f>
        <v>2.8307216191933735</v>
      </c>
      <c r="Q1072" s="1">
        <f t="shared" si="102"/>
        <v>0.19358577387966239</v>
      </c>
    </row>
    <row r="1073" spans="1:17" x14ac:dyDescent="0.25">
      <c r="A1073" s="3">
        <f>+BD!A1070</f>
        <v>12</v>
      </c>
      <c r="B1073" s="3">
        <f>+BD!B1070</f>
        <v>2018</v>
      </c>
      <c r="C1073" s="1">
        <v>338</v>
      </c>
      <c r="D1073" s="3">
        <v>715</v>
      </c>
      <c r="E1073" s="13">
        <f t="shared" si="97"/>
        <v>4.1334347072074014</v>
      </c>
      <c r="F1073" s="1">
        <f>+RADIATION!D1073</f>
        <v>13.389350169688651</v>
      </c>
      <c r="G1073" s="1">
        <v>0</v>
      </c>
      <c r="H1073" s="1">
        <f t="shared" si="98"/>
        <v>6.2350433176715896E-2</v>
      </c>
      <c r="I1073" s="1">
        <f t="shared" si="99"/>
        <v>93.760049889798339</v>
      </c>
      <c r="J1073" s="1">
        <f>+(RADIATION!K1073+RADIATION!M1073)/2</f>
        <v>25.57</v>
      </c>
      <c r="K1073" s="1">
        <f>+BD!J1070</f>
        <v>0.16</v>
      </c>
      <c r="L1073" s="1">
        <f t="shared" si="100"/>
        <v>0.44508964791845385</v>
      </c>
      <c r="M1073" s="1">
        <f>+RADIATION!Q1073</f>
        <v>3.9390342360792108</v>
      </c>
      <c r="N1073" s="1">
        <f>+RADIATION!P1073</f>
        <v>2.7140247761547838</v>
      </c>
      <c r="O1073" s="1">
        <f t="shared" si="101"/>
        <v>3.326529506116997</v>
      </c>
      <c r="P1073" s="1">
        <f>+RADIATION!O1073</f>
        <v>2.8814398581985432</v>
      </c>
      <c r="Q1073" s="1">
        <f t="shared" si="102"/>
        <v>0.19433807558906169</v>
      </c>
    </row>
    <row r="1074" spans="1:17" x14ac:dyDescent="0.25">
      <c r="A1074" s="3">
        <f>+BD!A1071</f>
        <v>12</v>
      </c>
      <c r="B1074" s="3">
        <f>+BD!B1071</f>
        <v>2018</v>
      </c>
      <c r="C1074" s="1">
        <v>339</v>
      </c>
      <c r="D1074" s="3">
        <v>716</v>
      </c>
      <c r="E1074" s="13">
        <f t="shared" si="97"/>
        <v>3.9418341677251987</v>
      </c>
      <c r="F1074" s="1">
        <f>+RADIATION!D1074</f>
        <v>12.831781332283382</v>
      </c>
      <c r="G1074" s="1">
        <v>0</v>
      </c>
      <c r="H1074" s="1">
        <f t="shared" si="98"/>
        <v>6.2350433176715896E-2</v>
      </c>
      <c r="I1074" s="1">
        <f t="shared" si="99"/>
        <v>93.760049889798339</v>
      </c>
      <c r="J1074" s="1">
        <f>+(RADIATION!K1074+RADIATION!M1074)/2</f>
        <v>25.23</v>
      </c>
      <c r="K1074" s="1">
        <f>+BD!J1071</f>
        <v>0.14000000000000001</v>
      </c>
      <c r="L1074" s="1">
        <f t="shared" si="100"/>
        <v>0.39773840097956459</v>
      </c>
      <c r="M1074" s="1">
        <f>+RADIATION!Q1074</f>
        <v>3.8801074099351518</v>
      </c>
      <c r="N1074" s="1">
        <f>+RADIATION!P1074</f>
        <v>2.6455431393604085</v>
      </c>
      <c r="O1074" s="1">
        <f t="shared" si="101"/>
        <v>3.2628252746477804</v>
      </c>
      <c r="P1074" s="1">
        <f>+RADIATION!O1074</f>
        <v>2.8650868736682158</v>
      </c>
      <c r="Q1074" s="1">
        <f t="shared" si="102"/>
        <v>0.19094725031398224</v>
      </c>
    </row>
    <row r="1075" spans="1:17" x14ac:dyDescent="0.25">
      <c r="A1075" s="3">
        <f>+BD!A1072</f>
        <v>12</v>
      </c>
      <c r="B1075" s="3">
        <f>+BD!B1072</f>
        <v>2018</v>
      </c>
      <c r="C1075" s="1">
        <v>340</v>
      </c>
      <c r="D1075" s="3">
        <v>717</v>
      </c>
      <c r="E1075" s="13">
        <f t="shared" si="97"/>
        <v>3.9941214341986493</v>
      </c>
      <c r="F1075" s="1">
        <f>+RADIATION!D1075</f>
        <v>13.03958169860053</v>
      </c>
      <c r="G1075" s="1">
        <v>0</v>
      </c>
      <c r="H1075" s="1">
        <f t="shared" si="98"/>
        <v>6.2350433176715896E-2</v>
      </c>
      <c r="I1075" s="1">
        <f t="shared" si="99"/>
        <v>93.760049889798339</v>
      </c>
      <c r="J1075" s="1">
        <f>+(RADIATION!K1075+RADIATION!M1075)/2</f>
        <v>24.990000000000002</v>
      </c>
      <c r="K1075" s="1">
        <f>+BD!J1072</f>
        <v>0.19</v>
      </c>
      <c r="L1075" s="1">
        <f t="shared" si="100"/>
        <v>0.42078417394268408</v>
      </c>
      <c r="M1075" s="1">
        <f>+RADIATION!Q1075</f>
        <v>3.8621311207859548</v>
      </c>
      <c r="N1075" s="1">
        <f>+RADIATION!P1075</f>
        <v>2.58173065475285</v>
      </c>
      <c r="O1075" s="1">
        <f t="shared" si="101"/>
        <v>3.2219308877694024</v>
      </c>
      <c r="P1075" s="1">
        <f>+RADIATION!O1075</f>
        <v>2.8011467138267183</v>
      </c>
      <c r="Q1075" s="1">
        <f t="shared" si="102"/>
        <v>0.18858384606287981</v>
      </c>
    </row>
    <row r="1076" spans="1:17" x14ac:dyDescent="0.25">
      <c r="A1076" s="3">
        <f>+BD!A1073</f>
        <v>12</v>
      </c>
      <c r="B1076" s="3">
        <f>+BD!B1073</f>
        <v>2018</v>
      </c>
      <c r="C1076" s="1">
        <v>341</v>
      </c>
      <c r="D1076" s="3">
        <v>718</v>
      </c>
      <c r="E1076" s="13">
        <f t="shared" si="97"/>
        <v>3.6528259058961203</v>
      </c>
      <c r="F1076" s="1">
        <f>+RADIATION!D1076</f>
        <v>12.005730726657749</v>
      </c>
      <c r="G1076" s="1">
        <v>0</v>
      </c>
      <c r="H1076" s="1">
        <f t="shared" si="98"/>
        <v>6.2350433176715896E-2</v>
      </c>
      <c r="I1076" s="1">
        <f t="shared" si="99"/>
        <v>93.760049889798339</v>
      </c>
      <c r="J1076" s="1">
        <f>+(RADIATION!K1076+RADIATION!M1076)/2</f>
        <v>24.445</v>
      </c>
      <c r="K1076" s="1">
        <f>+BD!J1073</f>
        <v>0.2</v>
      </c>
      <c r="L1076" s="1">
        <f t="shared" si="100"/>
        <v>0.39568619733081567</v>
      </c>
      <c r="M1076" s="1">
        <f>+RADIATION!Q1076</f>
        <v>3.844227360331625</v>
      </c>
      <c r="N1076" s="1">
        <f>+RADIATION!P1076</f>
        <v>2.4265523121060211</v>
      </c>
      <c r="O1076" s="1">
        <f t="shared" si="101"/>
        <v>3.1353898362188231</v>
      </c>
      <c r="P1076" s="1">
        <f>+RADIATION!O1076</f>
        <v>2.7397036388880074</v>
      </c>
      <c r="Q1076" s="1">
        <f t="shared" si="102"/>
        <v>0.18330832452446424</v>
      </c>
    </row>
    <row r="1077" spans="1:17" x14ac:dyDescent="0.25">
      <c r="A1077" s="3">
        <f>+BD!A1074</f>
        <v>12</v>
      </c>
      <c r="B1077" s="3">
        <f>+BD!B1074</f>
        <v>2018</v>
      </c>
      <c r="C1077" s="1">
        <v>342</v>
      </c>
      <c r="D1077" s="3">
        <v>719</v>
      </c>
      <c r="E1077" s="13">
        <f t="shared" si="97"/>
        <v>3.8358909432894723</v>
      </c>
      <c r="F1077" s="1">
        <f>+RADIATION!D1077</f>
        <v>12.430078665659966</v>
      </c>
      <c r="G1077" s="1">
        <v>0</v>
      </c>
      <c r="H1077" s="1">
        <f t="shared" si="98"/>
        <v>6.2350433176715896E-2</v>
      </c>
      <c r="I1077" s="1">
        <f t="shared" si="99"/>
        <v>93.760049889798339</v>
      </c>
      <c r="J1077" s="1">
        <f>+(RADIATION!K1077+RADIATION!M1077)/2</f>
        <v>25.425000000000001</v>
      </c>
      <c r="K1077" s="1">
        <f>+BD!J1074</f>
        <v>0.2</v>
      </c>
      <c r="L1077" s="1">
        <f t="shared" si="100"/>
        <v>0.4548769863788884</v>
      </c>
      <c r="M1077" s="1">
        <f>+RADIATION!Q1077</f>
        <v>3.9756826577772273</v>
      </c>
      <c r="N1077" s="1">
        <f>+RADIATION!P1077</f>
        <v>2.6407098713702442</v>
      </c>
      <c r="O1077" s="1">
        <f t="shared" si="101"/>
        <v>3.3081962645737359</v>
      </c>
      <c r="P1077" s="1">
        <f>+RADIATION!O1077</f>
        <v>2.8533192781948475</v>
      </c>
      <c r="Q1077" s="1">
        <f t="shared" si="102"/>
        <v>0.19288583959746788</v>
      </c>
    </row>
    <row r="1078" spans="1:17" x14ac:dyDescent="0.25">
      <c r="A1078" s="3">
        <f>+BD!A1075</f>
        <v>12</v>
      </c>
      <c r="B1078" s="3">
        <f>+BD!B1075</f>
        <v>2018</v>
      </c>
      <c r="C1078" s="1">
        <v>343</v>
      </c>
      <c r="D1078" s="3">
        <v>720</v>
      </c>
      <c r="E1078" s="13">
        <f t="shared" si="97"/>
        <v>3.6019315637726086</v>
      </c>
      <c r="F1078" s="1">
        <f>+RADIATION!D1078</f>
        <v>11.642689653093482</v>
      </c>
      <c r="G1078" s="1">
        <v>0</v>
      </c>
      <c r="H1078" s="1">
        <f t="shared" si="98"/>
        <v>6.2350433176715896E-2</v>
      </c>
      <c r="I1078" s="1">
        <f t="shared" si="99"/>
        <v>93.760049889798339</v>
      </c>
      <c r="J1078" s="1">
        <f>+(RADIATION!K1078+RADIATION!M1078)/2</f>
        <v>25.4</v>
      </c>
      <c r="K1078" s="1">
        <f>+BD!J1075</f>
        <v>0.25</v>
      </c>
      <c r="L1078" s="1">
        <f t="shared" si="100"/>
        <v>0.47794377144706202</v>
      </c>
      <c r="M1078" s="1">
        <f>+RADIATION!Q1078</f>
        <v>4.0126274038618144</v>
      </c>
      <c r="N1078" s="1">
        <f>+RADIATION!P1078</f>
        <v>2.6070924222747807</v>
      </c>
      <c r="O1078" s="1">
        <f t="shared" si="101"/>
        <v>3.3098599130682977</v>
      </c>
      <c r="P1078" s="1">
        <f>+RADIATION!O1078</f>
        <v>2.8319161416212357</v>
      </c>
      <c r="Q1078" s="1">
        <f t="shared" si="102"/>
        <v>0.1926363801049692</v>
      </c>
    </row>
    <row r="1079" spans="1:17" x14ac:dyDescent="0.25">
      <c r="A1079" s="3">
        <f>+BD!A1076</f>
        <v>12</v>
      </c>
      <c r="B1079" s="3">
        <f>+BD!B1076</f>
        <v>2018</v>
      </c>
      <c r="C1079" s="1">
        <v>344</v>
      </c>
      <c r="D1079" s="3">
        <v>721</v>
      </c>
      <c r="E1079" s="13">
        <f t="shared" si="97"/>
        <v>3.7288667579531896</v>
      </c>
      <c r="F1079" s="1">
        <f>+RADIATION!D1079</f>
        <v>12.234937224289858</v>
      </c>
      <c r="G1079" s="1">
        <v>0</v>
      </c>
      <c r="H1079" s="1">
        <f t="shared" si="98"/>
        <v>6.2350433176715896E-2</v>
      </c>
      <c r="I1079" s="1">
        <f t="shared" si="99"/>
        <v>93.760049889798339</v>
      </c>
      <c r="J1079" s="1">
        <f>+(RADIATION!K1079+RADIATION!M1079)/2</f>
        <v>24.725000000000001</v>
      </c>
      <c r="K1079" s="1">
        <f>+BD!J1076</f>
        <v>0.19</v>
      </c>
      <c r="L1079" s="1">
        <f t="shared" si="100"/>
        <v>0.35174162081143701</v>
      </c>
      <c r="M1079" s="1">
        <f>+RADIATION!Q1079</f>
        <v>3.5842087043473208</v>
      </c>
      <c r="N1079" s="1">
        <f>+RADIATION!P1079</f>
        <v>2.7025048043468143</v>
      </c>
      <c r="O1079" s="1">
        <f t="shared" si="101"/>
        <v>3.1433567543470673</v>
      </c>
      <c r="P1079" s="1">
        <f>+RADIATION!O1079</f>
        <v>2.7916151335356303</v>
      </c>
      <c r="Q1079" s="1">
        <f t="shared" si="102"/>
        <v>0.18600292902916518</v>
      </c>
    </row>
    <row r="1080" spans="1:17" x14ac:dyDescent="0.25">
      <c r="A1080" s="3">
        <f>+BD!A1077</f>
        <v>12</v>
      </c>
      <c r="B1080" s="3">
        <f>+BD!B1077</f>
        <v>2018</v>
      </c>
      <c r="C1080" s="1">
        <v>345</v>
      </c>
      <c r="D1080" s="3">
        <v>722</v>
      </c>
      <c r="E1080" s="13">
        <f t="shared" si="97"/>
        <v>3.5061471457516729</v>
      </c>
      <c r="F1080" s="1">
        <f>+RADIATION!D1080</f>
        <v>11.300652896087636</v>
      </c>
      <c r="G1080" s="1">
        <v>0</v>
      </c>
      <c r="H1080" s="1">
        <f t="shared" si="98"/>
        <v>6.2350433176715896E-2</v>
      </c>
      <c r="I1080" s="1">
        <f t="shared" si="99"/>
        <v>93.760049889798339</v>
      </c>
      <c r="J1080" s="1">
        <f>+(RADIATION!K1080+RADIATION!M1080)/2</f>
        <v>25.72</v>
      </c>
      <c r="K1080" s="1">
        <f>+BD!J1077</f>
        <v>0.17</v>
      </c>
      <c r="L1080" s="1">
        <f t="shared" si="100"/>
        <v>0.46736449682828285</v>
      </c>
      <c r="M1080" s="1">
        <f>+RADIATION!Q1080</f>
        <v>4.0498704831555576</v>
      </c>
      <c r="N1080" s="1">
        <f>+RADIATION!P1080</f>
        <v>2.6844882607678291</v>
      </c>
      <c r="O1080" s="1">
        <f t="shared" si="101"/>
        <v>3.3671793719616936</v>
      </c>
      <c r="P1080" s="1">
        <f>+RADIATION!O1080</f>
        <v>2.8998148751334107</v>
      </c>
      <c r="Q1080" s="1">
        <f t="shared" si="102"/>
        <v>0.19585006578233066</v>
      </c>
    </row>
    <row r="1081" spans="1:17" x14ac:dyDescent="0.25">
      <c r="A1081" s="3">
        <f>+BD!A1078</f>
        <v>12</v>
      </c>
      <c r="B1081" s="3">
        <f>+BD!B1078</f>
        <v>2018</v>
      </c>
      <c r="C1081" s="1">
        <v>346</v>
      </c>
      <c r="D1081" s="3">
        <v>723</v>
      </c>
      <c r="E1081" s="13">
        <f t="shared" si="97"/>
        <v>3.4425393368874344</v>
      </c>
      <c r="F1081" s="1">
        <f>+RADIATION!D1081</f>
        <v>11.074561492786199</v>
      </c>
      <c r="G1081" s="1">
        <v>0</v>
      </c>
      <c r="H1081" s="1">
        <f t="shared" si="98"/>
        <v>6.2350433176715896E-2</v>
      </c>
      <c r="I1081" s="1">
        <f t="shared" si="99"/>
        <v>93.760049889798339</v>
      </c>
      <c r="J1081" s="1">
        <f>+(RADIATION!K1081+RADIATION!M1081)/2</f>
        <v>26</v>
      </c>
      <c r="K1081" s="1">
        <f>+BD!J1078</f>
        <v>0.2</v>
      </c>
      <c r="L1081" s="1">
        <f t="shared" si="100"/>
        <v>0.41195859412867142</v>
      </c>
      <c r="M1081" s="1">
        <f>+RADIATION!Q1081</f>
        <v>4.0662586577481994</v>
      </c>
      <c r="N1081" s="1">
        <f>+RADIATION!P1081</f>
        <v>2.7655588236559643</v>
      </c>
      <c r="O1081" s="1">
        <f t="shared" si="101"/>
        <v>3.4159087407020818</v>
      </c>
      <c r="P1081" s="1">
        <f>+RADIATION!O1081</f>
        <v>3.0039501465734104</v>
      </c>
      <c r="Q1081" s="1">
        <f t="shared" si="102"/>
        <v>0.19869895242110683</v>
      </c>
    </row>
    <row r="1082" spans="1:17" x14ac:dyDescent="0.25">
      <c r="A1082" s="3">
        <f>+BD!A1079</f>
        <v>12</v>
      </c>
      <c r="B1082" s="3">
        <f>+BD!B1079</f>
        <v>2018</v>
      </c>
      <c r="C1082" s="1">
        <v>347</v>
      </c>
      <c r="D1082" s="3">
        <v>724</v>
      </c>
      <c r="E1082" s="13">
        <f t="shared" si="97"/>
        <v>3.7406744074466456</v>
      </c>
      <c r="F1082" s="1">
        <f>+RADIATION!D1082</f>
        <v>12.08276205125264</v>
      </c>
      <c r="G1082" s="1">
        <v>0</v>
      </c>
      <c r="H1082" s="1">
        <f t="shared" si="98"/>
        <v>6.2350433176715896E-2</v>
      </c>
      <c r="I1082" s="1">
        <f t="shared" si="99"/>
        <v>93.760049889798339</v>
      </c>
      <c r="J1082" s="1">
        <f>+(RADIATION!K1082+RADIATION!M1082)/2</f>
        <v>25.865000000000002</v>
      </c>
      <c r="K1082" s="1">
        <f>+BD!J1079</f>
        <v>0.13</v>
      </c>
      <c r="L1082" s="1">
        <f t="shared" si="100"/>
        <v>0.36497010924686313</v>
      </c>
      <c r="M1082" s="1">
        <f>+RADIATION!Q1082</f>
        <v>3.9413161189171158</v>
      </c>
      <c r="N1082" s="1">
        <f>+RADIATION!P1082</f>
        <v>2.811137336158986</v>
      </c>
      <c r="O1082" s="1">
        <f t="shared" si="101"/>
        <v>3.3762267275380511</v>
      </c>
      <c r="P1082" s="1">
        <f>+RADIATION!O1082</f>
        <v>3.011256618291188</v>
      </c>
      <c r="Q1082" s="1">
        <f t="shared" si="102"/>
        <v>0.19732105822986565</v>
      </c>
    </row>
    <row r="1083" spans="1:17" x14ac:dyDescent="0.25">
      <c r="A1083" s="3">
        <f>+BD!A1080</f>
        <v>12</v>
      </c>
      <c r="B1083" s="3">
        <f>+BD!B1080</f>
        <v>2018</v>
      </c>
      <c r="C1083" s="1">
        <v>348</v>
      </c>
      <c r="D1083" s="3">
        <v>725</v>
      </c>
      <c r="E1083" s="13">
        <f t="shared" si="97"/>
        <v>3.279105756657493</v>
      </c>
      <c r="F1083" s="1">
        <f>+RADIATION!D1083</f>
        <v>10.580215042910655</v>
      </c>
      <c r="G1083" s="1">
        <v>0</v>
      </c>
      <c r="H1083" s="1">
        <f t="shared" si="98"/>
        <v>6.2350433176715896E-2</v>
      </c>
      <c r="I1083" s="1">
        <f t="shared" si="99"/>
        <v>93.760049889798339</v>
      </c>
      <c r="J1083" s="1">
        <f>+(RADIATION!K1083+RADIATION!M1083)/2</f>
        <v>25.73</v>
      </c>
      <c r="K1083" s="1">
        <f>+BD!J1080</f>
        <v>0.17</v>
      </c>
      <c r="L1083" s="1">
        <f t="shared" si="100"/>
        <v>0.40545607739793921</v>
      </c>
      <c r="M1083" s="1">
        <f>+RADIATION!Q1083</f>
        <v>3.8778563989555059</v>
      </c>
      <c r="N1083" s="1">
        <f>+RADIATION!P1083</f>
        <v>2.8128379475451371</v>
      </c>
      <c r="O1083" s="1">
        <f t="shared" si="101"/>
        <v>3.3453471732503215</v>
      </c>
      <c r="P1083" s="1">
        <f>+RADIATION!O1083</f>
        <v>2.9398910958523823</v>
      </c>
      <c r="Q1083" s="1">
        <f t="shared" si="102"/>
        <v>0.19595121626292694</v>
      </c>
    </row>
    <row r="1084" spans="1:17" x14ac:dyDescent="0.25">
      <c r="A1084" s="3">
        <f>+BD!A1081</f>
        <v>12</v>
      </c>
      <c r="B1084" s="3">
        <f>+BD!B1081</f>
        <v>2018</v>
      </c>
      <c r="C1084" s="1">
        <v>349</v>
      </c>
      <c r="D1084" s="3">
        <v>726</v>
      </c>
      <c r="E1084" s="13">
        <f t="shared" si="97"/>
        <v>3.6989545801331527</v>
      </c>
      <c r="F1084" s="1">
        <f>+RADIATION!D1084</f>
        <v>11.955372266354292</v>
      </c>
      <c r="G1084" s="1">
        <v>0</v>
      </c>
      <c r="H1084" s="1">
        <f t="shared" si="98"/>
        <v>6.2350433176715896E-2</v>
      </c>
      <c r="I1084" s="1">
        <f t="shared" si="99"/>
        <v>93.760049889798339</v>
      </c>
      <c r="J1084" s="1">
        <f>+(RADIATION!K1084+RADIATION!M1084)/2</f>
        <v>25.655000000000001</v>
      </c>
      <c r="K1084" s="1">
        <f>+BD!J1081</f>
        <v>0.2</v>
      </c>
      <c r="L1084" s="1">
        <f t="shared" si="100"/>
        <v>0.43143520861257878</v>
      </c>
      <c r="M1084" s="1">
        <f>+RADIATION!Q1084</f>
        <v>4.0033633272547302</v>
      </c>
      <c r="N1084" s="1">
        <f>+RADIATION!P1084</f>
        <v>2.6959411543070533</v>
      </c>
      <c r="O1084" s="1">
        <f t="shared" si="101"/>
        <v>3.349652240780892</v>
      </c>
      <c r="P1084" s="1">
        <f>+RADIATION!O1084</f>
        <v>2.9182170321683132</v>
      </c>
      <c r="Q1084" s="1">
        <f t="shared" si="102"/>
        <v>0.19519365856516507</v>
      </c>
    </row>
    <row r="1085" spans="1:17" x14ac:dyDescent="0.25">
      <c r="A1085" s="3">
        <f>+BD!A1082</f>
        <v>12</v>
      </c>
      <c r="B1085" s="3">
        <f>+BD!B1082</f>
        <v>2018</v>
      </c>
      <c r="C1085" s="1">
        <v>350</v>
      </c>
      <c r="D1085" s="3">
        <v>727</v>
      </c>
      <c r="E1085" s="13">
        <f t="shared" si="97"/>
        <v>4.1579730240003094</v>
      </c>
      <c r="F1085" s="1">
        <f>+RADIATION!D1085</f>
        <v>13.40759991072858</v>
      </c>
      <c r="G1085" s="1">
        <v>0</v>
      </c>
      <c r="H1085" s="1">
        <f t="shared" si="98"/>
        <v>6.2350433176715896E-2</v>
      </c>
      <c r="I1085" s="1">
        <f t="shared" si="99"/>
        <v>93.760049889798339</v>
      </c>
      <c r="J1085" s="1">
        <f>+(RADIATION!K1085+RADIATION!M1085)/2</f>
        <v>25.855</v>
      </c>
      <c r="K1085" s="1">
        <f>+BD!J1082</f>
        <v>0.18</v>
      </c>
      <c r="L1085" s="1">
        <f t="shared" si="100"/>
        <v>0.4823101939105241</v>
      </c>
      <c r="M1085" s="1">
        <f>+RADIATION!Q1085</f>
        <v>4.11340030738614</v>
      </c>
      <c r="N1085" s="1">
        <f>+RADIATION!P1085</f>
        <v>2.6844882607678291</v>
      </c>
      <c r="O1085" s="1">
        <f t="shared" si="101"/>
        <v>3.3989442840769843</v>
      </c>
      <c r="P1085" s="1">
        <f>+RADIATION!O1085</f>
        <v>2.9166340901664602</v>
      </c>
      <c r="Q1085" s="1">
        <f t="shared" si="102"/>
        <v>0.19721931277398369</v>
      </c>
    </row>
    <row r="1086" spans="1:17" x14ac:dyDescent="0.25">
      <c r="A1086" s="3">
        <f>+BD!A1083</f>
        <v>12</v>
      </c>
      <c r="B1086" s="3">
        <f>+BD!B1083</f>
        <v>2018</v>
      </c>
      <c r="C1086" s="1">
        <v>351</v>
      </c>
      <c r="D1086" s="3">
        <v>728</v>
      </c>
      <c r="E1086" s="13">
        <f t="shared" si="97"/>
        <v>3.755163393236379</v>
      </c>
      <c r="F1086" s="1">
        <f>+RADIATION!D1086</f>
        <v>12.079101050340853</v>
      </c>
      <c r="G1086" s="1">
        <v>0</v>
      </c>
      <c r="H1086" s="1">
        <f t="shared" si="98"/>
        <v>6.2350433176715896E-2</v>
      </c>
      <c r="I1086" s="1">
        <f t="shared" si="99"/>
        <v>93.760049889798339</v>
      </c>
      <c r="J1086" s="1">
        <f>+(RADIATION!K1086+RADIATION!M1086)/2</f>
        <v>25.770000000000003</v>
      </c>
      <c r="K1086" s="1">
        <f>+BD!J1083</f>
        <v>0.16</v>
      </c>
      <c r="L1086" s="1">
        <f t="shared" si="100"/>
        <v>0.54991109201287047</v>
      </c>
      <c r="M1086" s="1">
        <f>+RADIATION!Q1086</f>
        <v>3.9185489690773463</v>
      </c>
      <c r="N1086" s="1">
        <f>+RADIATION!P1086</f>
        <v>2.7958721788209537</v>
      </c>
      <c r="O1086" s="1">
        <f t="shared" si="101"/>
        <v>3.3572105739491498</v>
      </c>
      <c r="P1086" s="1">
        <f>+RADIATION!O1086</f>
        <v>2.8072994819362793</v>
      </c>
      <c r="Q1086" s="1">
        <f t="shared" si="102"/>
        <v>0.19635625811190502</v>
      </c>
    </row>
    <row r="1087" spans="1:17" x14ac:dyDescent="0.25">
      <c r="A1087" s="3">
        <f>+BD!A1084</f>
        <v>12</v>
      </c>
      <c r="B1087" s="3">
        <f>+BD!B1084</f>
        <v>2018</v>
      </c>
      <c r="C1087" s="1">
        <v>352</v>
      </c>
      <c r="D1087" s="3">
        <v>729</v>
      </c>
      <c r="E1087" s="13">
        <f t="shared" si="97"/>
        <v>3.7417658961185194</v>
      </c>
      <c r="F1087" s="1">
        <f>+RADIATION!D1087</f>
        <v>12.077371507258389</v>
      </c>
      <c r="G1087" s="1">
        <v>0</v>
      </c>
      <c r="H1087" s="1">
        <f t="shared" si="98"/>
        <v>6.2350433176715896E-2</v>
      </c>
      <c r="I1087" s="1">
        <f t="shared" si="99"/>
        <v>93.760049889798339</v>
      </c>
      <c r="J1087" s="1">
        <f>+(RADIATION!K1087+RADIATION!M1087)/2</f>
        <v>25.664999999999999</v>
      </c>
      <c r="K1087" s="1">
        <f>+BD!J1084</f>
        <v>0.15</v>
      </c>
      <c r="L1087" s="1">
        <f t="shared" si="100"/>
        <v>0.48321450761411988</v>
      </c>
      <c r="M1087" s="1">
        <f>+RADIATION!Q1087</f>
        <v>3.9687885675172216</v>
      </c>
      <c r="N1087" s="1">
        <f>+RADIATION!P1087</f>
        <v>2.7239331445897057</v>
      </c>
      <c r="O1087" s="1">
        <f t="shared" si="101"/>
        <v>3.3463608560534635</v>
      </c>
      <c r="P1087" s="1">
        <f>+RADIATION!O1087</f>
        <v>2.8631463484393436</v>
      </c>
      <c r="Q1087" s="1">
        <f t="shared" si="102"/>
        <v>0.19529452356077309</v>
      </c>
    </row>
    <row r="1088" spans="1:17" x14ac:dyDescent="0.25">
      <c r="A1088" s="3">
        <f>+BD!A1085</f>
        <v>12</v>
      </c>
      <c r="B1088" s="3">
        <f>+BD!B1085</f>
        <v>2018</v>
      </c>
      <c r="C1088" s="1">
        <v>353</v>
      </c>
      <c r="D1088" s="3">
        <v>730</v>
      </c>
      <c r="E1088" s="13">
        <f t="shared" si="97"/>
        <v>3.7368433035079853</v>
      </c>
      <c r="F1088" s="1">
        <f>+RADIATION!D1088</f>
        <v>12.053409599778997</v>
      </c>
      <c r="G1088" s="1">
        <v>0</v>
      </c>
      <c r="H1088" s="1">
        <f t="shared" si="98"/>
        <v>6.2350433176715896E-2</v>
      </c>
      <c r="I1088" s="1">
        <f t="shared" si="99"/>
        <v>93.760049889798339</v>
      </c>
      <c r="J1088" s="1">
        <f>+(RADIATION!K1088+RADIATION!M1088)/2</f>
        <v>25.82</v>
      </c>
      <c r="K1088" s="1">
        <f>+BD!J1085</f>
        <v>0.12</v>
      </c>
      <c r="L1088" s="1">
        <f t="shared" si="100"/>
        <v>0.4443957060687822</v>
      </c>
      <c r="M1088" s="1">
        <f>+RADIATION!Q1088</f>
        <v>3.9458833356647869</v>
      </c>
      <c r="N1088" s="1">
        <f>+RADIATION!P1088</f>
        <v>2.7924897662121242</v>
      </c>
      <c r="O1088" s="1">
        <f t="shared" si="101"/>
        <v>3.3691865509384558</v>
      </c>
      <c r="P1088" s="1">
        <f>+RADIATION!O1088</f>
        <v>2.9247908448696736</v>
      </c>
      <c r="Q1088" s="1">
        <f t="shared" si="102"/>
        <v>0.19686355139434455</v>
      </c>
    </row>
    <row r="1089" spans="1:17" x14ac:dyDescent="0.25">
      <c r="A1089" s="3">
        <f>+BD!A1086</f>
        <v>12</v>
      </c>
      <c r="B1089" s="3">
        <f>+BD!B1086</f>
        <v>2018</v>
      </c>
      <c r="C1089" s="1">
        <v>354</v>
      </c>
      <c r="D1089" s="3">
        <v>731</v>
      </c>
      <c r="E1089" s="13">
        <f t="shared" si="97"/>
        <v>3.4890297679538156</v>
      </c>
      <c r="F1089" s="1">
        <f>+RADIATION!D1089</f>
        <v>11.267906244685239</v>
      </c>
      <c r="G1089" s="1">
        <v>0</v>
      </c>
      <c r="H1089" s="1">
        <f t="shared" si="98"/>
        <v>6.2350433176715896E-2</v>
      </c>
      <c r="I1089" s="1">
        <f t="shared" si="99"/>
        <v>93.760049889798339</v>
      </c>
      <c r="J1089" s="1">
        <f>+(RADIATION!K1089+RADIATION!M1089)/2</f>
        <v>25.524999999999999</v>
      </c>
      <c r="K1089" s="1">
        <f>+BD!J1086</f>
        <v>0.16</v>
      </c>
      <c r="L1089" s="1">
        <f t="shared" si="100"/>
        <v>0.48201726124822031</v>
      </c>
      <c r="M1089" s="1">
        <f>+RADIATION!Q1089</f>
        <v>3.8756065246070421</v>
      </c>
      <c r="N1089" s="1">
        <f>+RADIATION!P1089</f>
        <v>2.745509701330044</v>
      </c>
      <c r="O1089" s="1">
        <f t="shared" si="101"/>
        <v>3.3105581129685433</v>
      </c>
      <c r="P1089" s="1">
        <f>+RADIATION!O1089</f>
        <v>2.828540851720323</v>
      </c>
      <c r="Q1089" s="1">
        <f t="shared" si="102"/>
        <v>0.19388639975434663</v>
      </c>
    </row>
    <row r="1090" spans="1:17" x14ac:dyDescent="0.25">
      <c r="A1090" s="3">
        <f>+BD!A1087</f>
        <v>12</v>
      </c>
      <c r="B1090" s="3">
        <f>+BD!B1087</f>
        <v>2018</v>
      </c>
      <c r="C1090" s="1">
        <v>355</v>
      </c>
      <c r="D1090" s="3">
        <v>732</v>
      </c>
      <c r="E1090" s="13">
        <f t="shared" si="97"/>
        <v>3.3251679055605368</v>
      </c>
      <c r="F1090" s="1">
        <f>+RADIATION!D1090</f>
        <v>10.728513498681284</v>
      </c>
      <c r="G1090" s="1">
        <v>0</v>
      </c>
      <c r="H1090" s="1">
        <f t="shared" si="98"/>
        <v>6.2350433176715896E-2</v>
      </c>
      <c r="I1090" s="1">
        <f t="shared" si="99"/>
        <v>93.760049889798339</v>
      </c>
      <c r="J1090" s="1">
        <f>+(RADIATION!K1090+RADIATION!M1090)/2</f>
        <v>25.61</v>
      </c>
      <c r="K1090" s="1">
        <f>+BD!J1087</f>
        <v>0.2</v>
      </c>
      <c r="L1090" s="1">
        <f t="shared" si="100"/>
        <v>0.4401885791528386</v>
      </c>
      <c r="M1090" s="1">
        <f>+RADIATION!Q1090</f>
        <v>3.9687885675172216</v>
      </c>
      <c r="N1090" s="1">
        <f>+RADIATION!P1090</f>
        <v>2.7057918593643353</v>
      </c>
      <c r="O1090" s="1">
        <f t="shared" si="101"/>
        <v>3.3372902134407783</v>
      </c>
      <c r="P1090" s="1">
        <f>+RADIATION!O1090</f>
        <v>2.8971016342879397</v>
      </c>
      <c r="Q1090" s="1">
        <f t="shared" si="102"/>
        <v>0.19474030868450293</v>
      </c>
    </row>
    <row r="1091" spans="1:17" x14ac:dyDescent="0.25">
      <c r="A1091" s="3">
        <f>+BD!A1088</f>
        <v>12</v>
      </c>
      <c r="B1091" s="3">
        <f>+BD!B1088</f>
        <v>2018</v>
      </c>
      <c r="C1091" s="1">
        <v>356</v>
      </c>
      <c r="D1091" s="3">
        <v>733</v>
      </c>
      <c r="E1091" s="13">
        <f t="shared" si="97"/>
        <v>3.6082029219948581</v>
      </c>
      <c r="F1091" s="1">
        <f>+RADIATION!D1091</f>
        <v>11.648846348756564</v>
      </c>
      <c r="G1091" s="1">
        <v>0</v>
      </c>
      <c r="H1091" s="1">
        <f t="shared" si="98"/>
        <v>6.2350433176715896E-2</v>
      </c>
      <c r="I1091" s="1">
        <f t="shared" si="99"/>
        <v>93.760049889798339</v>
      </c>
      <c r="J1091" s="1">
        <f>+(RADIATION!K1091+RADIATION!M1091)/2</f>
        <v>25.475000000000001</v>
      </c>
      <c r="K1091" s="1">
        <f>+BD!J1088</f>
        <v>0.16</v>
      </c>
      <c r="L1091" s="1">
        <f t="shared" si="100"/>
        <v>0.52779463037642804</v>
      </c>
      <c r="M1091" s="1">
        <f>+RADIATION!Q1091</f>
        <v>4.0242337239289077</v>
      </c>
      <c r="N1091" s="1">
        <f>+RADIATION!P1091</f>
        <v>2.6230538122981462</v>
      </c>
      <c r="O1091" s="1">
        <f t="shared" si="101"/>
        <v>3.3236437681135271</v>
      </c>
      <c r="P1091" s="1">
        <f>+RADIATION!O1091</f>
        <v>2.7958491377370991</v>
      </c>
      <c r="Q1091" s="1">
        <f t="shared" si="102"/>
        <v>0.19338557476845125</v>
      </c>
    </row>
    <row r="1092" spans="1:17" x14ac:dyDescent="0.25">
      <c r="A1092" s="3">
        <f>+BD!A1089</f>
        <v>12</v>
      </c>
      <c r="B1092" s="3">
        <f>+BD!B1089</f>
        <v>2018</v>
      </c>
      <c r="C1092" s="1">
        <v>357</v>
      </c>
      <c r="D1092" s="3">
        <v>734</v>
      </c>
      <c r="E1092" s="13">
        <f t="shared" si="97"/>
        <v>3.7301285379303266</v>
      </c>
      <c r="F1092" s="1">
        <f>+RADIATION!D1092</f>
        <v>12.063893778827275</v>
      </c>
      <c r="G1092" s="1">
        <v>0</v>
      </c>
      <c r="H1092" s="1">
        <f t="shared" si="98"/>
        <v>6.2350433176715896E-2</v>
      </c>
      <c r="I1092" s="1">
        <f t="shared" si="99"/>
        <v>93.760049889798339</v>
      </c>
      <c r="J1092" s="1">
        <f>+(RADIATION!K1092+RADIATION!M1092)/2</f>
        <v>25.395</v>
      </c>
      <c r="K1092" s="1">
        <f>+BD!J1089</f>
        <v>0.17</v>
      </c>
      <c r="L1092" s="1">
        <f t="shared" si="100"/>
        <v>0.51506084610892922</v>
      </c>
      <c r="M1092" s="1">
        <f>+RADIATION!Q1092</f>
        <v>4.0195876958843098</v>
      </c>
      <c r="N1092" s="1">
        <f>+RADIATION!P1092</f>
        <v>2.600731662842283</v>
      </c>
      <c r="O1092" s="1">
        <f t="shared" si="101"/>
        <v>3.3101596793632964</v>
      </c>
      <c r="P1092" s="1">
        <f>+RADIATION!O1092</f>
        <v>2.7950988332543671</v>
      </c>
      <c r="Q1092" s="1">
        <f t="shared" si="102"/>
        <v>0.19258652082384714</v>
      </c>
    </row>
    <row r="1093" spans="1:17" x14ac:dyDescent="0.25">
      <c r="A1093" s="3">
        <f>+BD!A1090</f>
        <v>12</v>
      </c>
      <c r="B1093" s="3">
        <f>+BD!B1090</f>
        <v>2018</v>
      </c>
      <c r="C1093" s="1">
        <v>358</v>
      </c>
      <c r="D1093" s="3">
        <v>735</v>
      </c>
      <c r="E1093" s="13">
        <f t="shared" si="97"/>
        <v>3.8498689314168328</v>
      </c>
      <c r="F1093" s="1">
        <f>+RADIATION!D1093</f>
        <v>12.400240972485509</v>
      </c>
      <c r="G1093" s="1">
        <v>0</v>
      </c>
      <c r="H1093" s="1">
        <f t="shared" si="98"/>
        <v>6.2350433176715896E-2</v>
      </c>
      <c r="I1093" s="1">
        <f t="shared" si="99"/>
        <v>93.760049889798339</v>
      </c>
      <c r="J1093" s="1">
        <f>+(RADIATION!K1093+RADIATION!M1093)/2</f>
        <v>25.725000000000001</v>
      </c>
      <c r="K1093" s="1">
        <f>+BD!J1090</f>
        <v>0.15</v>
      </c>
      <c r="L1093" s="1">
        <f t="shared" si="100"/>
        <v>0.54494291007433615</v>
      </c>
      <c r="M1093" s="1">
        <f>+RADIATION!Q1093</f>
        <v>4.1300118199941567</v>
      </c>
      <c r="N1093" s="1">
        <f>+RADIATION!P1093</f>
        <v>2.6310664687693195</v>
      </c>
      <c r="O1093" s="1">
        <f t="shared" si="101"/>
        <v>3.3805391443817383</v>
      </c>
      <c r="P1093" s="1">
        <f>+RADIATION!O1093</f>
        <v>2.8355962343074022</v>
      </c>
      <c r="Q1093" s="1">
        <f t="shared" si="102"/>
        <v>0.19590063552638567</v>
      </c>
    </row>
    <row r="1094" spans="1:17" x14ac:dyDescent="0.25">
      <c r="A1094" s="3">
        <f>+BD!A1091</f>
        <v>12</v>
      </c>
      <c r="B1094" s="3">
        <f>+BD!B1091</f>
        <v>2018</v>
      </c>
      <c r="C1094" s="1">
        <v>359</v>
      </c>
      <c r="D1094" s="3">
        <v>736</v>
      </c>
      <c r="E1094" s="13">
        <f t="shared" ref="E1094:E1157" si="103">+(0.408*Q1094*(F1094-G1094)+H1094*(900/(J1094+273))*K1094*(L1094))/(Q1094+H1094*(1+0.34*K1094))</f>
        <v>4.161391648560155</v>
      </c>
      <c r="F1094" s="1">
        <f>+RADIATION!D1094</f>
        <v>13.430090455197913</v>
      </c>
      <c r="G1094" s="1">
        <v>0</v>
      </c>
      <c r="H1094" s="1">
        <f t="shared" ref="H1094:H1157" si="104">0.665*0.001*I1094</f>
        <v>6.2350433176715896E-2</v>
      </c>
      <c r="I1094" s="1">
        <f t="shared" ref="I1094:I1157" si="105">101.3*((293-0.0065*$B$2)/293)^5.26</f>
        <v>93.760049889798339</v>
      </c>
      <c r="J1094" s="1">
        <f>+(RADIATION!K1094+RADIATION!M1094)/2</f>
        <v>25.630000000000003</v>
      </c>
      <c r="K1094" s="1">
        <f>+BD!J1091</f>
        <v>0.17</v>
      </c>
      <c r="L1094" s="1">
        <f t="shared" ref="L1094:L1157" si="106">+(O1094-P1094)</f>
        <v>0.54819464251130112</v>
      </c>
      <c r="M1094" s="1">
        <f>+RADIATION!Q1094</f>
        <v>4.1039341319078364</v>
      </c>
      <c r="N1094" s="1">
        <f>+RADIATION!P1094</f>
        <v>2.6182564568266922</v>
      </c>
      <c r="O1094" s="1">
        <f t="shared" ref="O1094:O1157" si="107">+(M1094+N1094)/2</f>
        <v>3.3610952943672645</v>
      </c>
      <c r="P1094" s="1">
        <f>+RADIATION!O1094</f>
        <v>2.8129006518559634</v>
      </c>
      <c r="Q1094" s="1">
        <f t="shared" ref="Q1094:Q1157" si="108">4098*(0.6108*EXP(17.27*J1094/(J1094+237.3)))/(J1094+237.3)^2</f>
        <v>0.19494168794834404</v>
      </c>
    </row>
    <row r="1095" spans="1:17" x14ac:dyDescent="0.25">
      <c r="A1095" s="3">
        <f>+BD!A1092</f>
        <v>12</v>
      </c>
      <c r="B1095" s="3">
        <f>+BD!B1092</f>
        <v>2018</v>
      </c>
      <c r="C1095" s="1">
        <v>360</v>
      </c>
      <c r="D1095" s="3">
        <v>737</v>
      </c>
      <c r="E1095" s="13">
        <f t="shared" si="103"/>
        <v>3.960023412762502</v>
      </c>
      <c r="F1095" s="1">
        <f>+RADIATION!D1095</f>
        <v>12.754036885735513</v>
      </c>
      <c r="G1095" s="1">
        <v>0</v>
      </c>
      <c r="H1095" s="1">
        <f t="shared" si="104"/>
        <v>6.2350433176715896E-2</v>
      </c>
      <c r="I1095" s="1">
        <f t="shared" si="105"/>
        <v>93.760049889798339</v>
      </c>
      <c r="J1095" s="1">
        <f>+(RADIATION!K1095+RADIATION!M1095)/2</f>
        <v>25.75</v>
      </c>
      <c r="K1095" s="1">
        <f>+BD!J1092</f>
        <v>0.14000000000000001</v>
      </c>
      <c r="L1095" s="1">
        <f t="shared" si="106"/>
        <v>0.55979299438168928</v>
      </c>
      <c r="M1095" s="1">
        <f>+RADIATION!Q1095</f>
        <v>4.1039341319078364</v>
      </c>
      <c r="N1095" s="1">
        <f>+RADIATION!P1095</f>
        <v>2.656850824392762</v>
      </c>
      <c r="O1095" s="1">
        <f t="shared" si="107"/>
        <v>3.3803924781502994</v>
      </c>
      <c r="P1095" s="1">
        <f>+RADIATION!O1095</f>
        <v>2.8205994837686101</v>
      </c>
      <c r="Q1095" s="1">
        <f t="shared" si="108"/>
        <v>0.19615364917180653</v>
      </c>
    </row>
    <row r="1096" spans="1:17" x14ac:dyDescent="0.25">
      <c r="A1096" s="3">
        <f>+BD!A1093</f>
        <v>12</v>
      </c>
      <c r="B1096" s="3">
        <f>+BD!B1093</f>
        <v>2018</v>
      </c>
      <c r="C1096" s="1">
        <v>361</v>
      </c>
      <c r="D1096" s="3">
        <v>738</v>
      </c>
      <c r="E1096" s="13">
        <f t="shared" si="103"/>
        <v>4.033729637247176</v>
      </c>
      <c r="F1096" s="1">
        <f>+RADIATION!D1096</f>
        <v>12.981685543559419</v>
      </c>
      <c r="G1096" s="1">
        <v>0</v>
      </c>
      <c r="H1096" s="1">
        <f t="shared" si="104"/>
        <v>6.2350433176715896E-2</v>
      </c>
      <c r="I1096" s="1">
        <f t="shared" si="105"/>
        <v>93.760049889798339</v>
      </c>
      <c r="J1096" s="1">
        <f>+(RADIATION!K1096+RADIATION!M1096)/2</f>
        <v>25.71</v>
      </c>
      <c r="K1096" s="1">
        <f>+BD!J1093</f>
        <v>0.13</v>
      </c>
      <c r="L1096" s="1">
        <f t="shared" si="106"/>
        <v>0.63181131121985201</v>
      </c>
      <c r="M1096" s="1">
        <f>+RADIATION!Q1096</f>
        <v>4.1442966688533662</v>
      </c>
      <c r="N1096" s="1">
        <f>+RADIATION!P1096</f>
        <v>2.6166590424345109</v>
      </c>
      <c r="O1096" s="1">
        <f t="shared" si="107"/>
        <v>3.3804778556439388</v>
      </c>
      <c r="P1096" s="1">
        <f>+RADIATION!O1096</f>
        <v>2.7486665444240868</v>
      </c>
      <c r="Q1096" s="1">
        <f t="shared" si="108"/>
        <v>0.19574895926410971</v>
      </c>
    </row>
    <row r="1097" spans="1:17" x14ac:dyDescent="0.25">
      <c r="A1097" s="3">
        <f>+BD!A1094</f>
        <v>12</v>
      </c>
      <c r="B1097" s="3">
        <f>+BD!B1094</f>
        <v>2018</v>
      </c>
      <c r="C1097" s="1">
        <v>362</v>
      </c>
      <c r="D1097" s="3">
        <v>739</v>
      </c>
      <c r="E1097" s="13">
        <f t="shared" si="103"/>
        <v>4.0019373694604488</v>
      </c>
      <c r="F1097" s="1">
        <f>+RADIATION!D1097</f>
        <v>12.863816226620564</v>
      </c>
      <c r="G1097" s="1">
        <v>0</v>
      </c>
      <c r="H1097" s="1">
        <f t="shared" si="104"/>
        <v>6.2350433176715896E-2</v>
      </c>
      <c r="I1097" s="1">
        <f t="shared" si="105"/>
        <v>93.760049889798339</v>
      </c>
      <c r="J1097" s="1">
        <f>+(RADIATION!K1097+RADIATION!M1097)/2</f>
        <v>25.815000000000001</v>
      </c>
      <c r="K1097" s="1">
        <f>+BD!J1094</f>
        <v>0.14000000000000001</v>
      </c>
      <c r="L1097" s="1">
        <f t="shared" si="106"/>
        <v>0.61133960032698376</v>
      </c>
      <c r="M1097" s="1">
        <f>+RADIATION!Q1097</f>
        <v>4.2066954257653082</v>
      </c>
      <c r="N1097" s="1">
        <f>+RADIATION!P1097</f>
        <v>2.6086847339558017</v>
      </c>
      <c r="O1097" s="1">
        <f t="shared" si="107"/>
        <v>3.4076900798605552</v>
      </c>
      <c r="P1097" s="1">
        <f>+RADIATION!O1097</f>
        <v>2.7963504795335714</v>
      </c>
      <c r="Q1097" s="1">
        <f t="shared" si="108"/>
        <v>0.19681277246921608</v>
      </c>
    </row>
    <row r="1098" spans="1:17" x14ac:dyDescent="0.25">
      <c r="A1098" s="3">
        <f>+BD!A1095</f>
        <v>12</v>
      </c>
      <c r="B1098" s="3">
        <f>+BD!B1095</f>
        <v>2018</v>
      </c>
      <c r="C1098" s="1">
        <v>363</v>
      </c>
      <c r="D1098" s="3">
        <v>740</v>
      </c>
      <c r="E1098" s="13">
        <f t="shared" si="103"/>
        <v>4.1122086492502206</v>
      </c>
      <c r="F1098" s="1">
        <f>+RADIATION!D1098</f>
        <v>13.1672341999866</v>
      </c>
      <c r="G1098" s="1">
        <v>0</v>
      </c>
      <c r="H1098" s="1">
        <f t="shared" si="104"/>
        <v>6.2350433176715896E-2</v>
      </c>
      <c r="I1098" s="1">
        <f t="shared" si="105"/>
        <v>93.760049889798339</v>
      </c>
      <c r="J1098" s="1">
        <f>+(RADIATION!K1098+RADIATION!M1098)/2</f>
        <v>26.134999999999998</v>
      </c>
      <c r="K1098" s="1">
        <f>+BD!J1095</f>
        <v>0.16</v>
      </c>
      <c r="L1098" s="1">
        <f t="shared" si="106"/>
        <v>0.60751592109192432</v>
      </c>
      <c r="M1098" s="1">
        <f>+RADIATION!Q1098</f>
        <v>4.2797078051387158</v>
      </c>
      <c r="N1098" s="1">
        <f>+RADIATION!P1098</f>
        <v>2.6633312930547008</v>
      </c>
      <c r="O1098" s="1">
        <f t="shared" si="107"/>
        <v>3.4715195490967083</v>
      </c>
      <c r="P1098" s="1">
        <f>+RADIATION!O1098</f>
        <v>2.864003628004784</v>
      </c>
      <c r="Q1098" s="1">
        <f t="shared" si="108"/>
        <v>0.20008493626874724</v>
      </c>
    </row>
    <row r="1099" spans="1:17" x14ac:dyDescent="0.25">
      <c r="A1099" s="3">
        <f>+BD!A1096</f>
        <v>12</v>
      </c>
      <c r="B1099" s="3">
        <f>+BD!B1096</f>
        <v>2018</v>
      </c>
      <c r="C1099" s="1">
        <v>364</v>
      </c>
      <c r="D1099" s="3">
        <v>741</v>
      </c>
      <c r="E1099" s="13">
        <f t="shared" si="103"/>
        <v>4.1712920191525118</v>
      </c>
      <c r="F1099" s="1">
        <f>+RADIATION!D1099</f>
        <v>13.399145048908407</v>
      </c>
      <c r="G1099" s="1">
        <v>0</v>
      </c>
      <c r="H1099" s="1">
        <f t="shared" si="104"/>
        <v>6.2350433176715896E-2</v>
      </c>
      <c r="I1099" s="1">
        <f t="shared" si="105"/>
        <v>93.760049889798339</v>
      </c>
      <c r="J1099" s="1">
        <f>+(RADIATION!K1099+RADIATION!M1099)/2</f>
        <v>25.925000000000001</v>
      </c>
      <c r="K1099" s="1">
        <f>+BD!J1096</f>
        <v>0.12</v>
      </c>
      <c r="L1099" s="1">
        <f t="shared" si="106"/>
        <v>0.63302131520760208</v>
      </c>
      <c r="M1099" s="1">
        <f>+RADIATION!Q1099</f>
        <v>4.1850040288880246</v>
      </c>
      <c r="N1099" s="1">
        <f>+RADIATION!P1099</f>
        <v>2.6584696490319955</v>
      </c>
      <c r="O1099" s="1">
        <f t="shared" si="107"/>
        <v>3.42173683896001</v>
      </c>
      <c r="P1099" s="1">
        <f>+RADIATION!O1099</f>
        <v>2.7887155237524079</v>
      </c>
      <c r="Q1099" s="1">
        <f t="shared" si="108"/>
        <v>0.19793245932415454</v>
      </c>
    </row>
    <row r="1100" spans="1:17" x14ac:dyDescent="0.25">
      <c r="A1100" s="3">
        <f>+BD!A1097</f>
        <v>12</v>
      </c>
      <c r="B1100" s="3">
        <f>+BD!B1097</f>
        <v>2018</v>
      </c>
      <c r="C1100" s="1">
        <v>365</v>
      </c>
      <c r="D1100" s="3">
        <v>742</v>
      </c>
      <c r="E1100" s="13">
        <f t="shared" si="103"/>
        <v>4.2100859870054039</v>
      </c>
      <c r="F1100" s="1">
        <f>+RADIATION!D1100</f>
        <v>13.403343829944465</v>
      </c>
      <c r="G1100" s="1">
        <v>0</v>
      </c>
      <c r="H1100" s="1">
        <f t="shared" si="104"/>
        <v>6.2350433176715896E-2</v>
      </c>
      <c r="I1100" s="1">
        <f t="shared" si="105"/>
        <v>93.760049889798339</v>
      </c>
      <c r="J1100" s="1">
        <f>+(RADIATION!K1100+RADIATION!M1100)/2</f>
        <v>26.255000000000003</v>
      </c>
      <c r="K1100" s="1">
        <f>+BD!J1097</f>
        <v>0.23</v>
      </c>
      <c r="L1100" s="1">
        <f t="shared" si="106"/>
        <v>0.68786069836430652</v>
      </c>
      <c r="M1100" s="1">
        <f>+RADIATION!Q1100</f>
        <v>4.2284845278768195</v>
      </c>
      <c r="N1100" s="1">
        <f>+RADIATION!P1100</f>
        <v>2.7371934302427414</v>
      </c>
      <c r="O1100" s="1">
        <f t="shared" si="107"/>
        <v>3.4828389790597805</v>
      </c>
      <c r="P1100" s="1">
        <f>+RADIATION!O1100</f>
        <v>2.7949782806954739</v>
      </c>
      <c r="Q1100" s="1">
        <f t="shared" si="108"/>
        <v>0.20132374358241459</v>
      </c>
    </row>
    <row r="1101" spans="1:17" x14ac:dyDescent="0.25">
      <c r="A1101" s="3">
        <f>+BD!A1098</f>
        <v>1</v>
      </c>
      <c r="B1101" s="3">
        <f>+BD!B1098</f>
        <v>2019</v>
      </c>
      <c r="C1101" s="1">
        <v>1</v>
      </c>
      <c r="D1101" s="3">
        <v>743</v>
      </c>
      <c r="E1101" s="13">
        <f t="shared" si="103"/>
        <v>4.3270822083516132</v>
      </c>
      <c r="F1101" s="1">
        <f>+RADIATION!D1101</f>
        <v>13.863040905887487</v>
      </c>
      <c r="G1101" s="1">
        <v>0</v>
      </c>
      <c r="H1101" s="1">
        <f t="shared" si="104"/>
        <v>6.2350433176715896E-2</v>
      </c>
      <c r="I1101" s="1">
        <f t="shared" si="105"/>
        <v>93.760049889798339</v>
      </c>
      <c r="J1101" s="1">
        <f>+(RADIATION!K1101+RADIATION!M1101)/2</f>
        <v>25.824999999999999</v>
      </c>
      <c r="K1101" s="1">
        <f>+BD!J1098</f>
        <v>0.2</v>
      </c>
      <c r="L1101" s="1">
        <f t="shared" si="106"/>
        <v>0.70385149096434985</v>
      </c>
      <c r="M1101" s="1">
        <f>+RADIATION!Q1101</f>
        <v>4.2309115864232485</v>
      </c>
      <c r="N1101" s="1">
        <f>+RADIATION!P1101</f>
        <v>2.5959699942202965</v>
      </c>
      <c r="O1101" s="1">
        <f t="shared" si="107"/>
        <v>3.4134407903217725</v>
      </c>
      <c r="P1101" s="1">
        <f>+RADIATION!O1101</f>
        <v>2.7095892993574227</v>
      </c>
      <c r="Q1101" s="1">
        <f t="shared" si="108"/>
        <v>0.19691434134795527</v>
      </c>
    </row>
    <row r="1102" spans="1:17" x14ac:dyDescent="0.25">
      <c r="A1102" s="3">
        <f>+BD!A1099</f>
        <v>1</v>
      </c>
      <c r="B1102" s="3">
        <f>+BD!B1099</f>
        <v>2019</v>
      </c>
      <c r="C1102" s="1">
        <v>2</v>
      </c>
      <c r="D1102" s="3">
        <v>744</v>
      </c>
      <c r="E1102" s="13">
        <f t="shared" si="103"/>
        <v>4.2233512135292406</v>
      </c>
      <c r="F1102" s="1">
        <f>+RADIATION!D1102</f>
        <v>13.519917172517534</v>
      </c>
      <c r="G1102" s="1">
        <v>0</v>
      </c>
      <c r="H1102" s="1">
        <f t="shared" si="104"/>
        <v>6.2350433176715896E-2</v>
      </c>
      <c r="I1102" s="1">
        <f t="shared" si="105"/>
        <v>93.760049889798339</v>
      </c>
      <c r="J1102" s="1">
        <f>+(RADIATION!K1102+RADIATION!M1102)/2</f>
        <v>25.674999999999997</v>
      </c>
      <c r="K1102" s="1">
        <f>+BD!J1099</f>
        <v>0.2</v>
      </c>
      <c r="L1102" s="1">
        <f t="shared" si="106"/>
        <v>0.7619642568057241</v>
      </c>
      <c r="M1102" s="1">
        <f>+RADIATION!Q1102</f>
        <v>4.2625737603110583</v>
      </c>
      <c r="N1102" s="1">
        <f>+RADIATION!P1102</f>
        <v>2.5285515231624216</v>
      </c>
      <c r="O1102" s="1">
        <f t="shared" si="107"/>
        <v>3.3955626417367402</v>
      </c>
      <c r="P1102" s="1">
        <f>+RADIATION!O1102</f>
        <v>2.6335983849310161</v>
      </c>
      <c r="Q1102" s="1">
        <f t="shared" si="108"/>
        <v>0.19539543243555541</v>
      </c>
    </row>
    <row r="1103" spans="1:17" x14ac:dyDescent="0.25">
      <c r="A1103" s="3">
        <f>+BD!A1100</f>
        <v>1</v>
      </c>
      <c r="B1103" s="3">
        <f>+BD!B1100</f>
        <v>2019</v>
      </c>
      <c r="C1103" s="1">
        <v>3</v>
      </c>
      <c r="D1103" s="3">
        <v>745</v>
      </c>
      <c r="E1103" s="13">
        <f t="shared" si="103"/>
        <v>4.3329812467490374</v>
      </c>
      <c r="F1103" s="1">
        <f>+RADIATION!D1103</f>
        <v>13.694872973924063</v>
      </c>
      <c r="G1103" s="1">
        <v>0</v>
      </c>
      <c r="H1103" s="1">
        <f t="shared" si="104"/>
        <v>6.2350433176715896E-2</v>
      </c>
      <c r="I1103" s="1">
        <f t="shared" si="105"/>
        <v>93.760049889798339</v>
      </c>
      <c r="J1103" s="1">
        <f>+(RADIATION!K1103+RADIATION!M1103)/2</f>
        <v>26.71</v>
      </c>
      <c r="K1103" s="1">
        <f>+BD!J1100</f>
        <v>0.22</v>
      </c>
      <c r="L1103" s="1">
        <f t="shared" si="106"/>
        <v>0.77295702052704351</v>
      </c>
      <c r="M1103" s="1">
        <f>+RADIATION!Q1103</f>
        <v>4.3912919467167955</v>
      </c>
      <c r="N1103" s="1">
        <f>+RADIATION!P1103</f>
        <v>2.7789958132743307</v>
      </c>
      <c r="O1103" s="1">
        <f t="shared" si="107"/>
        <v>3.5851438799955631</v>
      </c>
      <c r="P1103" s="1">
        <f>+RADIATION!O1103</f>
        <v>2.8121868594685195</v>
      </c>
      <c r="Q1103" s="1">
        <f t="shared" si="108"/>
        <v>0.20607968699570461</v>
      </c>
    </row>
    <row r="1104" spans="1:17" x14ac:dyDescent="0.25">
      <c r="A1104" s="3">
        <f>+BD!A1101</f>
        <v>1</v>
      </c>
      <c r="B1104" s="3">
        <f>+BD!B1101</f>
        <v>2019</v>
      </c>
      <c r="C1104" s="1">
        <v>4</v>
      </c>
      <c r="D1104" s="3">
        <v>746</v>
      </c>
      <c r="E1104" s="13">
        <f t="shared" si="103"/>
        <v>4.2574942494387109</v>
      </c>
      <c r="F1104" s="1">
        <f>+RADIATION!D1104</f>
        <v>13.445280441851928</v>
      </c>
      <c r="G1104" s="1">
        <v>0</v>
      </c>
      <c r="H1104" s="1">
        <f t="shared" si="104"/>
        <v>6.2350433176715896E-2</v>
      </c>
      <c r="I1104" s="1">
        <f t="shared" si="105"/>
        <v>93.760049889798339</v>
      </c>
      <c r="J1104" s="1">
        <f>+(RADIATION!K1104+RADIATION!M1104)/2</f>
        <v>26.94</v>
      </c>
      <c r="K1104" s="1">
        <f>+BD!J1101</f>
        <v>0.18</v>
      </c>
      <c r="L1104" s="1">
        <f t="shared" si="106"/>
        <v>0.76027536045618715</v>
      </c>
      <c r="M1104" s="1">
        <f>+RADIATION!Q1104</f>
        <v>4.4315712419942672</v>
      </c>
      <c r="N1104" s="1">
        <f>+RADIATION!P1104</f>
        <v>2.8298935188098131</v>
      </c>
      <c r="O1104" s="1">
        <f t="shared" si="107"/>
        <v>3.6307323804020402</v>
      </c>
      <c r="P1104" s="1">
        <f>+RADIATION!O1104</f>
        <v>2.870457019945853</v>
      </c>
      <c r="Q1104" s="1">
        <f t="shared" si="108"/>
        <v>0.20851952490566833</v>
      </c>
    </row>
    <row r="1105" spans="1:17" x14ac:dyDescent="0.25">
      <c r="A1105" s="3">
        <f>+BD!A1102</f>
        <v>1</v>
      </c>
      <c r="B1105" s="3">
        <f>+BD!B1102</f>
        <v>2019</v>
      </c>
      <c r="C1105" s="1">
        <v>5</v>
      </c>
      <c r="D1105" s="3">
        <v>747</v>
      </c>
      <c r="E1105" s="13">
        <f t="shared" si="103"/>
        <v>3.9849580217563316</v>
      </c>
      <c r="F1105" s="1">
        <f>+RADIATION!D1105</f>
        <v>12.631586624692151</v>
      </c>
      <c r="G1105" s="1">
        <v>0</v>
      </c>
      <c r="H1105" s="1">
        <f t="shared" si="104"/>
        <v>6.2350433176715896E-2</v>
      </c>
      <c r="I1105" s="1">
        <f t="shared" si="105"/>
        <v>93.760049889798339</v>
      </c>
      <c r="J1105" s="1">
        <f>+(RADIATION!K1105+RADIATION!M1105)/2</f>
        <v>26.92</v>
      </c>
      <c r="K1105" s="1">
        <f>+BD!J1102</f>
        <v>0.12</v>
      </c>
      <c r="L1105" s="1">
        <f t="shared" si="106"/>
        <v>0.6746518837632034</v>
      </c>
      <c r="M1105" s="1">
        <f>+RADIATION!Q1105</f>
        <v>4.4063592302756032</v>
      </c>
      <c r="N1105" s="1">
        <f>+RADIATION!P1105</f>
        <v>2.8401701334537575</v>
      </c>
      <c r="O1105" s="1">
        <f t="shared" si="107"/>
        <v>3.6232646818646801</v>
      </c>
      <c r="P1105" s="1">
        <f>+RADIATION!O1105</f>
        <v>2.9486127981014767</v>
      </c>
      <c r="Q1105" s="1">
        <f t="shared" si="108"/>
        <v>0.20830640525343622</v>
      </c>
    </row>
    <row r="1106" spans="1:17" x14ac:dyDescent="0.25">
      <c r="A1106" s="3">
        <f>+BD!A1103</f>
        <v>1</v>
      </c>
      <c r="B1106" s="3">
        <f>+BD!B1103</f>
        <v>2019</v>
      </c>
      <c r="C1106" s="1">
        <v>6</v>
      </c>
      <c r="D1106" s="3">
        <v>748</v>
      </c>
      <c r="E1106" s="13">
        <f t="shared" si="103"/>
        <v>3.4426926686394279</v>
      </c>
      <c r="F1106" s="1">
        <f>+RADIATION!D1106</f>
        <v>10.979677416527148</v>
      </c>
      <c r="G1106" s="1">
        <v>0</v>
      </c>
      <c r="H1106" s="1">
        <f t="shared" si="104"/>
        <v>6.2350433176715896E-2</v>
      </c>
      <c r="I1106" s="1">
        <f t="shared" si="105"/>
        <v>93.760049889798339</v>
      </c>
      <c r="J1106" s="1">
        <f>+(RADIATION!K1106+RADIATION!M1106)/2</f>
        <v>26.509999999999998</v>
      </c>
      <c r="K1106" s="1">
        <f>+BD!J1103</f>
        <v>0.12</v>
      </c>
      <c r="L1106" s="1">
        <f t="shared" si="106"/>
        <v>0.5285447272561834</v>
      </c>
      <c r="M1106" s="1">
        <f>+RADIATION!Q1106</f>
        <v>4.2139475854711241</v>
      </c>
      <c r="N1106" s="1">
        <f>+RADIATION!P1106</f>
        <v>2.83331544461132</v>
      </c>
      <c r="O1106" s="1">
        <f t="shared" si="107"/>
        <v>3.5236315150412221</v>
      </c>
      <c r="P1106" s="1">
        <f>+RADIATION!O1106</f>
        <v>2.9950867877850387</v>
      </c>
      <c r="Q1106" s="1">
        <f t="shared" si="108"/>
        <v>0.20397765136679322</v>
      </c>
    </row>
    <row r="1107" spans="1:17" x14ac:dyDescent="0.25">
      <c r="A1107" s="3">
        <f>+BD!A1104</f>
        <v>1</v>
      </c>
      <c r="B1107" s="3">
        <f>+BD!B1104</f>
        <v>2019</v>
      </c>
      <c r="C1107" s="1">
        <v>7</v>
      </c>
      <c r="D1107" s="3">
        <v>749</v>
      </c>
      <c r="E1107" s="13">
        <f t="shared" si="103"/>
        <v>1.8368239585491599</v>
      </c>
      <c r="F1107" s="1">
        <f>+RADIATION!D1107</f>
        <v>5.8678392365281979</v>
      </c>
      <c r="G1107" s="1">
        <v>0</v>
      </c>
      <c r="H1107" s="1">
        <f t="shared" si="104"/>
        <v>6.2350433176715896E-2</v>
      </c>
      <c r="I1107" s="1">
        <f t="shared" si="105"/>
        <v>93.760049889798339</v>
      </c>
      <c r="J1107" s="1">
        <f>+(RADIATION!K1107+RADIATION!M1107)/2</f>
        <v>25.695</v>
      </c>
      <c r="K1107" s="1">
        <f>+BD!J1104</f>
        <v>0.13</v>
      </c>
      <c r="L1107" s="1">
        <f t="shared" si="106"/>
        <v>0.43366420517700277</v>
      </c>
      <c r="M1107" s="1">
        <f>+RADIATION!Q1107</f>
        <v>3.8486965143422025</v>
      </c>
      <c r="N1107" s="1">
        <f>+RADIATION!P1107</f>
        <v>2.8230604883809165</v>
      </c>
      <c r="O1107" s="1">
        <f t="shared" si="107"/>
        <v>3.3358785013615595</v>
      </c>
      <c r="P1107" s="1">
        <f>+RADIATION!O1107</f>
        <v>2.9022142961845567</v>
      </c>
      <c r="Q1107" s="1">
        <f t="shared" si="108"/>
        <v>0.19559738188312414</v>
      </c>
    </row>
    <row r="1108" spans="1:17" x14ac:dyDescent="0.25">
      <c r="A1108" s="3">
        <f>+BD!A1105</f>
        <v>1</v>
      </c>
      <c r="B1108" s="3">
        <f>+BD!B1105</f>
        <v>2019</v>
      </c>
      <c r="C1108" s="1">
        <v>8</v>
      </c>
      <c r="D1108" s="3">
        <v>750</v>
      </c>
      <c r="E1108" s="13">
        <f t="shared" si="103"/>
        <v>3.1691532445872124</v>
      </c>
      <c r="F1108" s="1">
        <f>+RADIATION!D1108</f>
        <v>10.167449125990782</v>
      </c>
      <c r="G1108" s="1">
        <v>0</v>
      </c>
      <c r="H1108" s="1">
        <f t="shared" si="104"/>
        <v>6.2350433176715896E-2</v>
      </c>
      <c r="I1108" s="1">
        <f t="shared" si="105"/>
        <v>93.760049889798339</v>
      </c>
      <c r="J1108" s="1">
        <f>+(RADIATION!K1108+RADIATION!M1108)/2</f>
        <v>26</v>
      </c>
      <c r="K1108" s="1">
        <f>+BD!J1105</f>
        <v>0.15</v>
      </c>
      <c r="L1108" s="1">
        <f t="shared" si="106"/>
        <v>0.46591854076188266</v>
      </c>
      <c r="M1108" s="1">
        <f>+RADIATION!Q1108</f>
        <v>3.9733834708288942</v>
      </c>
      <c r="N1108" s="1">
        <f>+RADIATION!P1108</f>
        <v>2.83331544461132</v>
      </c>
      <c r="O1108" s="1">
        <f t="shared" si="107"/>
        <v>3.4033494577201071</v>
      </c>
      <c r="P1108" s="1">
        <f>+RADIATION!O1108</f>
        <v>2.9374309169582244</v>
      </c>
      <c r="Q1108" s="1">
        <f t="shared" si="108"/>
        <v>0.19869895242110683</v>
      </c>
    </row>
    <row r="1109" spans="1:17" x14ac:dyDescent="0.25">
      <c r="A1109" s="3">
        <f>+BD!A1106</f>
        <v>1</v>
      </c>
      <c r="B1109" s="3">
        <f>+BD!B1106</f>
        <v>2019</v>
      </c>
      <c r="C1109" s="1">
        <v>9</v>
      </c>
      <c r="D1109" s="3">
        <v>751</v>
      </c>
      <c r="E1109" s="13">
        <f t="shared" si="103"/>
        <v>2.6878394548671394</v>
      </c>
      <c r="F1109" s="1">
        <f>+RADIATION!D1109</f>
        <v>8.7577729226528138</v>
      </c>
      <c r="G1109" s="1">
        <v>0</v>
      </c>
      <c r="H1109" s="1">
        <f t="shared" si="104"/>
        <v>6.2350433176715896E-2</v>
      </c>
      <c r="I1109" s="1">
        <f t="shared" si="105"/>
        <v>93.760049889798339</v>
      </c>
      <c r="J1109" s="1">
        <f>+(RADIATION!K1109+RADIATION!M1109)/2</f>
        <v>24.895</v>
      </c>
      <c r="K1109" s="1">
        <f>+BD!J1106</f>
        <v>0.13</v>
      </c>
      <c r="L1109" s="1">
        <f t="shared" si="106"/>
        <v>0.36173061784067206</v>
      </c>
      <c r="M1109" s="1">
        <f>+RADIATION!Q1109</f>
        <v>3.6498676599831983</v>
      </c>
      <c r="N1109" s="1">
        <f>+RADIATION!P1109</f>
        <v>2.7074366957403924</v>
      </c>
      <c r="O1109" s="1">
        <f t="shared" si="107"/>
        <v>3.1786521778617951</v>
      </c>
      <c r="P1109" s="1">
        <f>+RADIATION!O1109</f>
        <v>2.816921560021123</v>
      </c>
      <c r="Q1109" s="1">
        <f t="shared" si="108"/>
        <v>0.1876551645400755</v>
      </c>
    </row>
    <row r="1110" spans="1:17" x14ac:dyDescent="0.25">
      <c r="A1110" s="3">
        <f>+BD!A1107</f>
        <v>1</v>
      </c>
      <c r="B1110" s="3">
        <f>+BD!B1107</f>
        <v>2019</v>
      </c>
      <c r="C1110" s="1">
        <v>10</v>
      </c>
      <c r="D1110" s="3">
        <v>752</v>
      </c>
      <c r="E1110" s="13">
        <f t="shared" si="103"/>
        <v>2.6694244665177038</v>
      </c>
      <c r="F1110" s="1">
        <f>+RADIATION!D1110</f>
        <v>8.6334133999165275</v>
      </c>
      <c r="G1110" s="1">
        <v>0</v>
      </c>
      <c r="H1110" s="1">
        <f t="shared" si="104"/>
        <v>6.2350433176715896E-2</v>
      </c>
      <c r="I1110" s="1">
        <f t="shared" si="105"/>
        <v>93.760049889798339</v>
      </c>
      <c r="J1110" s="1">
        <f>+(RADIATION!K1110+RADIATION!M1110)/2</f>
        <v>25.17</v>
      </c>
      <c r="K1110" s="1">
        <f>+BD!J1107</f>
        <v>0.13</v>
      </c>
      <c r="L1110" s="1">
        <f t="shared" si="106"/>
        <v>0.4668873476695925</v>
      </c>
      <c r="M1110" s="1">
        <f>+RADIATION!Q1110</f>
        <v>3.9435991519500502</v>
      </c>
      <c r="N1110" s="1">
        <f>+RADIATION!P1110</f>
        <v>2.58173065475285</v>
      </c>
      <c r="O1110" s="1">
        <f t="shared" si="107"/>
        <v>3.2626649033514501</v>
      </c>
      <c r="P1110" s="1">
        <f>+RADIATION!O1110</f>
        <v>2.7957775556818576</v>
      </c>
      <c r="Q1110" s="1">
        <f t="shared" si="108"/>
        <v>0.19035407317034836</v>
      </c>
    </row>
    <row r="1111" spans="1:17" x14ac:dyDescent="0.25">
      <c r="A1111" s="3">
        <f>+BD!A1108</f>
        <v>1</v>
      </c>
      <c r="B1111" s="3">
        <f>+BD!B1108</f>
        <v>2019</v>
      </c>
      <c r="C1111" s="1">
        <v>11</v>
      </c>
      <c r="D1111" s="3">
        <v>753</v>
      </c>
      <c r="E1111" s="13">
        <f t="shared" si="103"/>
        <v>3.0104205375016662</v>
      </c>
      <c r="F1111" s="1">
        <f>+RADIATION!D1111</f>
        <v>9.8360112237941308</v>
      </c>
      <c r="G1111" s="1">
        <v>0</v>
      </c>
      <c r="H1111" s="1">
        <f t="shared" si="104"/>
        <v>6.2350433176715896E-2</v>
      </c>
      <c r="I1111" s="1">
        <f t="shared" si="105"/>
        <v>93.760049889798339</v>
      </c>
      <c r="J1111" s="1">
        <f>+(RADIATION!K1111+RADIATION!M1111)/2</f>
        <v>24.4</v>
      </c>
      <c r="K1111" s="1">
        <f>+BD!J1108</f>
        <v>0.19</v>
      </c>
      <c r="L1111" s="1">
        <f t="shared" si="106"/>
        <v>0.4591157020502572</v>
      </c>
      <c r="M1111" s="1">
        <f>+RADIATION!Q1111</f>
        <v>3.8241720180540506</v>
      </c>
      <c r="N1111" s="1">
        <f>+RADIATION!P1111</f>
        <v>2.4265523121060211</v>
      </c>
      <c r="O1111" s="1">
        <f t="shared" si="107"/>
        <v>3.1253621650800358</v>
      </c>
      <c r="P1111" s="1">
        <f>+RADIATION!O1111</f>
        <v>2.6662464630297786</v>
      </c>
      <c r="Q1111" s="1">
        <f t="shared" si="108"/>
        <v>0.18287834725832475</v>
      </c>
    </row>
    <row r="1112" spans="1:17" x14ac:dyDescent="0.25">
      <c r="A1112" s="3">
        <f>+BD!A1109</f>
        <v>1</v>
      </c>
      <c r="B1112" s="3">
        <f>+BD!B1109</f>
        <v>2019</v>
      </c>
      <c r="C1112" s="1">
        <v>12</v>
      </c>
      <c r="D1112" s="3">
        <v>754</v>
      </c>
      <c r="E1112" s="13">
        <f t="shared" si="103"/>
        <v>3.0569893633343956</v>
      </c>
      <c r="F1112" s="1">
        <f>+RADIATION!D1112</f>
        <v>9.9866636152449573</v>
      </c>
      <c r="G1112" s="1">
        <v>0</v>
      </c>
      <c r="H1112" s="1">
        <f t="shared" si="104"/>
        <v>6.2350433176715896E-2</v>
      </c>
      <c r="I1112" s="1">
        <f t="shared" si="105"/>
        <v>93.760049889798339</v>
      </c>
      <c r="J1112" s="1">
        <f>+(RADIATION!K1112+RADIATION!M1112)/2</f>
        <v>24.604999999999997</v>
      </c>
      <c r="K1112" s="1">
        <f>+BD!J1109</f>
        <v>0.12</v>
      </c>
      <c r="L1112" s="1">
        <f t="shared" si="106"/>
        <v>0.45475476013653049</v>
      </c>
      <c r="M1112" s="1">
        <f>+RADIATION!Q1112</f>
        <v>3.7777300264428453</v>
      </c>
      <c r="N1112" s="1">
        <f>+RADIATION!P1112</f>
        <v>2.5208123577196297</v>
      </c>
      <c r="O1112" s="1">
        <f t="shared" si="107"/>
        <v>3.1492711920812377</v>
      </c>
      <c r="P1112" s="1">
        <f>+RADIATION!O1112</f>
        <v>2.6945164319447072</v>
      </c>
      <c r="Q1112" s="1">
        <f t="shared" si="108"/>
        <v>0.1848440399089287</v>
      </c>
    </row>
    <row r="1113" spans="1:17" x14ac:dyDescent="0.25">
      <c r="A1113" s="3">
        <f>+BD!A1110</f>
        <v>1</v>
      </c>
      <c r="B1113" s="3">
        <f>+BD!B1110</f>
        <v>2019</v>
      </c>
      <c r="C1113" s="1">
        <v>13</v>
      </c>
      <c r="D1113" s="3">
        <v>755</v>
      </c>
      <c r="E1113" s="13">
        <f t="shared" si="103"/>
        <v>3.180528845425401</v>
      </c>
      <c r="F1113" s="1">
        <f>+RADIATION!D1113</f>
        <v>10.386096231758406</v>
      </c>
      <c r="G1113" s="1">
        <v>0</v>
      </c>
      <c r="H1113" s="1">
        <f t="shared" si="104"/>
        <v>6.2350433176715896E-2</v>
      </c>
      <c r="I1113" s="1">
        <f t="shared" si="105"/>
        <v>93.760049889798339</v>
      </c>
      <c r="J1113" s="1">
        <f>+(RADIATION!K1113+RADIATION!M1113)/2</f>
        <v>24.79</v>
      </c>
      <c r="K1113" s="1">
        <f>+BD!J1110</f>
        <v>0.1</v>
      </c>
      <c r="L1113" s="1">
        <f t="shared" si="106"/>
        <v>0.41280049799079332</v>
      </c>
      <c r="M1113" s="1">
        <f>+RADIATION!Q1113</f>
        <v>3.7579771108740125</v>
      </c>
      <c r="N1113" s="1">
        <f>+RADIATION!P1113</f>
        <v>2.5927997812920411</v>
      </c>
      <c r="O1113" s="1">
        <f t="shared" si="107"/>
        <v>3.1753884460830268</v>
      </c>
      <c r="P1113" s="1">
        <f>+RADIATION!O1113</f>
        <v>2.7625879480922335</v>
      </c>
      <c r="Q1113" s="1">
        <f t="shared" si="108"/>
        <v>0.18663321275633502</v>
      </c>
    </row>
    <row r="1114" spans="1:17" x14ac:dyDescent="0.25">
      <c r="A1114" s="3">
        <f>+BD!A1111</f>
        <v>1</v>
      </c>
      <c r="B1114" s="3">
        <f>+BD!B1111</f>
        <v>2019</v>
      </c>
      <c r="C1114" s="1">
        <v>14</v>
      </c>
      <c r="D1114" s="3">
        <v>756</v>
      </c>
      <c r="E1114" s="13">
        <f t="shared" si="103"/>
        <v>2.9673508927734029</v>
      </c>
      <c r="F1114" s="1">
        <f>+RADIATION!D1114</f>
        <v>9.5202257945662936</v>
      </c>
      <c r="G1114" s="1">
        <v>0</v>
      </c>
      <c r="H1114" s="1">
        <f t="shared" si="104"/>
        <v>6.2350433176715896E-2</v>
      </c>
      <c r="I1114" s="1">
        <f t="shared" si="105"/>
        <v>93.760049889798339</v>
      </c>
      <c r="J1114" s="1">
        <f>+(RADIATION!K1114+RADIATION!M1114)/2</f>
        <v>25.575000000000003</v>
      </c>
      <c r="K1114" s="1">
        <f>+BD!J1111</f>
        <v>0.13</v>
      </c>
      <c r="L1114" s="1">
        <f t="shared" si="106"/>
        <v>0.61222877666498565</v>
      </c>
      <c r="M1114" s="1">
        <f>+RADIATION!Q1114</f>
        <v>4.1181405130735218</v>
      </c>
      <c r="N1114" s="1">
        <f>+RADIATION!P1114</f>
        <v>2.5912159435290589</v>
      </c>
      <c r="O1114" s="1">
        <f t="shared" si="107"/>
        <v>3.3546782283012906</v>
      </c>
      <c r="P1114" s="1">
        <f>+RADIATION!O1114</f>
        <v>2.7424494516363049</v>
      </c>
      <c r="Q1114" s="1">
        <f t="shared" si="108"/>
        <v>0.19438831643743576</v>
      </c>
    </row>
    <row r="1115" spans="1:17" x14ac:dyDescent="0.25">
      <c r="A1115" s="3">
        <f>+BD!A1112</f>
        <v>1</v>
      </c>
      <c r="B1115" s="3">
        <f>+BD!B1112</f>
        <v>2019</v>
      </c>
      <c r="C1115" s="1">
        <v>15</v>
      </c>
      <c r="D1115" s="3">
        <v>757</v>
      </c>
      <c r="E1115" s="13">
        <f t="shared" si="103"/>
        <v>3.7551228610765603</v>
      </c>
      <c r="F1115" s="1">
        <f>+RADIATION!D1115</f>
        <v>12.011640569900074</v>
      </c>
      <c r="G1115" s="1">
        <v>0</v>
      </c>
      <c r="H1115" s="1">
        <f t="shared" si="104"/>
        <v>6.2350433176715896E-2</v>
      </c>
      <c r="I1115" s="1">
        <f t="shared" si="105"/>
        <v>93.760049889798339</v>
      </c>
      <c r="J1115" s="1">
        <f>+(RADIATION!K1115+RADIATION!M1115)/2</f>
        <v>26.015000000000001</v>
      </c>
      <c r="K1115" s="1">
        <f>+BD!J1112</f>
        <v>0.16</v>
      </c>
      <c r="L1115" s="1">
        <f t="shared" si="106"/>
        <v>0.63475476391841301</v>
      </c>
      <c r="M1115" s="1">
        <f>+RADIATION!Q1115</f>
        <v>4.2212106149541171</v>
      </c>
      <c r="N1115" s="1">
        <f>+RADIATION!P1115</f>
        <v>2.6633312930547008</v>
      </c>
      <c r="O1115" s="1">
        <f t="shared" si="107"/>
        <v>3.442270954004409</v>
      </c>
      <c r="P1115" s="1">
        <f>+RADIATION!O1115</f>
        <v>2.807516190085996</v>
      </c>
      <c r="Q1115" s="1">
        <f t="shared" si="108"/>
        <v>0.19885255045140943</v>
      </c>
    </row>
    <row r="1116" spans="1:17" x14ac:dyDescent="0.25">
      <c r="A1116" s="3">
        <f>+BD!A1113</f>
        <v>1</v>
      </c>
      <c r="B1116" s="3">
        <f>+BD!B1113</f>
        <v>2019</v>
      </c>
      <c r="C1116" s="1">
        <v>16</v>
      </c>
      <c r="D1116" s="3">
        <v>758</v>
      </c>
      <c r="E1116" s="13">
        <f t="shared" si="103"/>
        <v>3.4541422402328008</v>
      </c>
      <c r="F1116" s="1">
        <f>+RADIATION!D1116</f>
        <v>10.940367485706357</v>
      </c>
      <c r="G1116" s="1">
        <v>0</v>
      </c>
      <c r="H1116" s="1">
        <f t="shared" si="104"/>
        <v>6.2350433176715896E-2</v>
      </c>
      <c r="I1116" s="1">
        <f t="shared" si="105"/>
        <v>93.760049889798339</v>
      </c>
      <c r="J1116" s="1">
        <f>+(RADIATION!K1116+RADIATION!M1116)/2</f>
        <v>26.450000000000003</v>
      </c>
      <c r="K1116" s="1">
        <f>+BD!J1113</f>
        <v>0.19</v>
      </c>
      <c r="L1116" s="1">
        <f t="shared" si="106"/>
        <v>0.67383635403649489</v>
      </c>
      <c r="M1116" s="1">
        <f>+RADIATION!Q1116</f>
        <v>4.2846142320945138</v>
      </c>
      <c r="N1116" s="1">
        <f>+RADIATION!P1116</f>
        <v>2.7638831950654739</v>
      </c>
      <c r="O1116" s="1">
        <f t="shared" si="107"/>
        <v>3.5242487135799938</v>
      </c>
      <c r="P1116" s="1">
        <f>+RADIATION!O1116</f>
        <v>2.8504123595434989</v>
      </c>
      <c r="Q1116" s="1">
        <f t="shared" si="108"/>
        <v>0.20335056951978117</v>
      </c>
    </row>
    <row r="1117" spans="1:17" x14ac:dyDescent="0.25">
      <c r="A1117" s="3">
        <f>+BD!A1114</f>
        <v>1</v>
      </c>
      <c r="B1117" s="3">
        <f>+BD!B1114</f>
        <v>2019</v>
      </c>
      <c r="C1117" s="1">
        <v>17</v>
      </c>
      <c r="D1117" s="3">
        <v>759</v>
      </c>
      <c r="E1117" s="13">
        <f t="shared" si="103"/>
        <v>3.4790483736264717</v>
      </c>
      <c r="F1117" s="1">
        <f>+RADIATION!D1117</f>
        <v>11.098413296087337</v>
      </c>
      <c r="G1117" s="1">
        <v>0</v>
      </c>
      <c r="H1117" s="1">
        <f t="shared" si="104"/>
        <v>6.2350433176715896E-2</v>
      </c>
      <c r="I1117" s="1">
        <f t="shared" si="105"/>
        <v>93.760049889798339</v>
      </c>
      <c r="J1117" s="1">
        <f>+(RADIATION!K1117+RADIATION!M1117)/2</f>
        <v>26.335000000000001</v>
      </c>
      <c r="K1117" s="1">
        <f>+BD!J1114</f>
        <v>0.12</v>
      </c>
      <c r="L1117" s="1">
        <f t="shared" si="106"/>
        <v>0.60858489316012143</v>
      </c>
      <c r="M1117" s="1">
        <f>+RADIATION!Q1117</f>
        <v>4.1850040288880246</v>
      </c>
      <c r="N1117" s="1">
        <f>+RADIATION!P1117</f>
        <v>2.7941805257005257</v>
      </c>
      <c r="O1117" s="1">
        <f t="shared" si="107"/>
        <v>3.4895922772942751</v>
      </c>
      <c r="P1117" s="1">
        <f>+RADIATION!O1117</f>
        <v>2.8810073841341537</v>
      </c>
      <c r="Q1117" s="1">
        <f t="shared" si="108"/>
        <v>0.2021531956832317</v>
      </c>
    </row>
    <row r="1118" spans="1:17" x14ac:dyDescent="0.25">
      <c r="A1118" s="3">
        <f>+BD!A1115</f>
        <v>1</v>
      </c>
      <c r="B1118" s="3">
        <f>+BD!B1115</f>
        <v>2019</v>
      </c>
      <c r="C1118" s="1">
        <v>18</v>
      </c>
      <c r="D1118" s="3">
        <v>760</v>
      </c>
      <c r="E1118" s="13">
        <f t="shared" si="103"/>
        <v>3.8220002040772738</v>
      </c>
      <c r="F1118" s="1">
        <f>+RADIATION!D1118</f>
        <v>12.1536494469741</v>
      </c>
      <c r="G1118" s="1">
        <v>0</v>
      </c>
      <c r="H1118" s="1">
        <f t="shared" si="104"/>
        <v>6.2350433176715896E-2</v>
      </c>
      <c r="I1118" s="1">
        <f t="shared" si="105"/>
        <v>93.760049889798339</v>
      </c>
      <c r="J1118" s="1">
        <f>+(RADIATION!K1118+RADIATION!M1118)/2</f>
        <v>26.71</v>
      </c>
      <c r="K1118" s="1">
        <f>+BD!J1115</f>
        <v>0.11</v>
      </c>
      <c r="L1118" s="1">
        <f t="shared" si="106"/>
        <v>0.6296237323465288</v>
      </c>
      <c r="M1118" s="1">
        <f>+RADIATION!Q1118</f>
        <v>4.393800046114551</v>
      </c>
      <c r="N1118" s="1">
        <f>+RADIATION!P1118</f>
        <v>2.7773130785611784</v>
      </c>
      <c r="O1118" s="1">
        <f t="shared" si="107"/>
        <v>3.5855565623378647</v>
      </c>
      <c r="P1118" s="1">
        <f>+RADIATION!O1118</f>
        <v>2.9559328299913359</v>
      </c>
      <c r="Q1118" s="1">
        <f t="shared" si="108"/>
        <v>0.20607968699570461</v>
      </c>
    </row>
    <row r="1119" spans="1:17" x14ac:dyDescent="0.25">
      <c r="A1119" s="3">
        <f>+BD!A1116</f>
        <v>1</v>
      </c>
      <c r="B1119" s="3">
        <f>+BD!B1116</f>
        <v>2019</v>
      </c>
      <c r="C1119" s="1">
        <v>19</v>
      </c>
      <c r="D1119" s="3">
        <v>761</v>
      </c>
      <c r="E1119" s="13">
        <f t="shared" si="103"/>
        <v>3.8378499114718663</v>
      </c>
      <c r="F1119" s="1">
        <f>+RADIATION!D1119</f>
        <v>12.158676536611194</v>
      </c>
      <c r="G1119" s="1">
        <v>0</v>
      </c>
      <c r="H1119" s="1">
        <f t="shared" si="104"/>
        <v>6.2350433176715896E-2</v>
      </c>
      <c r="I1119" s="1">
        <f t="shared" si="105"/>
        <v>93.760049889798339</v>
      </c>
      <c r="J1119" s="1">
        <f>+(RADIATION!K1119+RADIATION!M1119)/2</f>
        <v>26.994999999999997</v>
      </c>
      <c r="K1119" s="1">
        <f>+BD!J1116</f>
        <v>0.1</v>
      </c>
      <c r="L1119" s="1">
        <f t="shared" si="106"/>
        <v>0.67487533656976817</v>
      </c>
      <c r="M1119" s="1">
        <f>+RADIATION!Q1119</f>
        <v>4.4063592302756032</v>
      </c>
      <c r="N1119" s="1">
        <f>+RADIATION!P1119</f>
        <v>2.8660043103468982</v>
      </c>
      <c r="O1119" s="1">
        <f t="shared" si="107"/>
        <v>3.6361817703112509</v>
      </c>
      <c r="P1119" s="1">
        <f>+RADIATION!O1119</f>
        <v>2.9613064337414827</v>
      </c>
      <c r="Q1119" s="1">
        <f t="shared" si="108"/>
        <v>0.209106549692434</v>
      </c>
    </row>
    <row r="1120" spans="1:17" x14ac:dyDescent="0.25">
      <c r="A1120" s="3">
        <f>+BD!A1117</f>
        <v>1</v>
      </c>
      <c r="B1120" s="3">
        <f>+BD!B1117</f>
        <v>2019</v>
      </c>
      <c r="C1120" s="1">
        <v>20</v>
      </c>
      <c r="D1120" s="3">
        <v>762</v>
      </c>
      <c r="E1120" s="13">
        <f t="shared" si="103"/>
        <v>4.0379934984133872</v>
      </c>
      <c r="F1120" s="1">
        <f>+RADIATION!D1120</f>
        <v>12.642430640355585</v>
      </c>
      <c r="G1120" s="1">
        <v>0</v>
      </c>
      <c r="H1120" s="1">
        <f t="shared" si="104"/>
        <v>6.2350433176715896E-2</v>
      </c>
      <c r="I1120" s="1">
        <f t="shared" si="105"/>
        <v>93.760049889798339</v>
      </c>
      <c r="J1120" s="1">
        <f>+(RADIATION!K1120+RADIATION!M1120)/2</f>
        <v>27.66</v>
      </c>
      <c r="K1120" s="1">
        <f>+BD!J1117</f>
        <v>0.15</v>
      </c>
      <c r="L1120" s="1">
        <f t="shared" si="106"/>
        <v>0.79699219909979968</v>
      </c>
      <c r="M1120" s="1">
        <f>+RADIATION!Q1120</f>
        <v>4.6721132775557095</v>
      </c>
      <c r="N1120" s="1">
        <f>+RADIATION!P1120</f>
        <v>2.9182886186328618</v>
      </c>
      <c r="O1120" s="1">
        <f t="shared" si="107"/>
        <v>3.7952009480942857</v>
      </c>
      <c r="P1120" s="1">
        <f>+RADIATION!O1120</f>
        <v>2.998208748994486</v>
      </c>
      <c r="Q1120" s="1">
        <f t="shared" si="108"/>
        <v>0.21631491204336006</v>
      </c>
    </row>
    <row r="1121" spans="1:17" x14ac:dyDescent="0.25">
      <c r="A1121" s="3">
        <f>+BD!A1118</f>
        <v>1</v>
      </c>
      <c r="B1121" s="3">
        <f>+BD!B1118</f>
        <v>2019</v>
      </c>
      <c r="C1121" s="1">
        <v>21</v>
      </c>
      <c r="D1121" s="3">
        <v>763</v>
      </c>
      <c r="E1121" s="13">
        <f t="shared" si="103"/>
        <v>3.693547444501208</v>
      </c>
      <c r="F1121" s="1">
        <f>+RADIATION!D1121</f>
        <v>11.703584865081339</v>
      </c>
      <c r="G1121" s="1">
        <v>0</v>
      </c>
      <c r="H1121" s="1">
        <f t="shared" si="104"/>
        <v>6.2350433176715896E-2</v>
      </c>
      <c r="I1121" s="1">
        <f t="shared" si="105"/>
        <v>93.760049889798339</v>
      </c>
      <c r="J1121" s="1">
        <f>+(RADIATION!K1121+RADIATION!M1121)/2</f>
        <v>27.060000000000002</v>
      </c>
      <c r="K1121" s="1">
        <f>+BD!J1118</f>
        <v>0.1</v>
      </c>
      <c r="L1121" s="1">
        <f t="shared" si="106"/>
        <v>0.59996266074580795</v>
      </c>
      <c r="M1121" s="1">
        <f>+RADIATION!Q1121</f>
        <v>4.4189496072644987</v>
      </c>
      <c r="N1121" s="1">
        <f>+RADIATION!P1121</f>
        <v>2.8798662168937472</v>
      </c>
      <c r="O1121" s="1">
        <f t="shared" si="107"/>
        <v>3.649407912079123</v>
      </c>
      <c r="P1121" s="1">
        <f>+RADIATION!O1121</f>
        <v>3.049445251333315</v>
      </c>
      <c r="Q1121" s="1">
        <f t="shared" si="108"/>
        <v>0.20980209741084432</v>
      </c>
    </row>
    <row r="1122" spans="1:17" x14ac:dyDescent="0.25">
      <c r="A1122" s="3">
        <f>+BD!A1119</f>
        <v>1</v>
      </c>
      <c r="B1122" s="3">
        <f>+BD!B1119</f>
        <v>2019</v>
      </c>
      <c r="C1122" s="1">
        <v>22</v>
      </c>
      <c r="D1122" s="3">
        <v>764</v>
      </c>
      <c r="E1122" s="13">
        <f t="shared" si="103"/>
        <v>4.3184737977005163</v>
      </c>
      <c r="F1122" s="1">
        <f>+RADIATION!D1122</f>
        <v>13.616872479442673</v>
      </c>
      <c r="G1122" s="1">
        <v>0</v>
      </c>
      <c r="H1122" s="1">
        <f t="shared" si="104"/>
        <v>6.2350433176715896E-2</v>
      </c>
      <c r="I1122" s="1">
        <f t="shared" si="105"/>
        <v>93.760049889798339</v>
      </c>
      <c r="J1122" s="1">
        <f>+(RADIATION!K1122+RADIATION!M1122)/2</f>
        <v>27.34</v>
      </c>
      <c r="K1122" s="1">
        <f>+BD!J1119</f>
        <v>0.11</v>
      </c>
      <c r="L1122" s="1">
        <f t="shared" si="106"/>
        <v>0.77972557324689218</v>
      </c>
      <c r="M1122" s="1">
        <f>+RADIATION!Q1122</f>
        <v>4.6404518499119467</v>
      </c>
      <c r="N1122" s="1">
        <f>+RADIATION!P1122</f>
        <v>2.8281839091579006</v>
      </c>
      <c r="O1122" s="1">
        <f t="shared" si="107"/>
        <v>3.7343178795349239</v>
      </c>
      <c r="P1122" s="1">
        <f>+RADIATION!O1122</f>
        <v>2.9545923062880317</v>
      </c>
      <c r="Q1122" s="1">
        <f t="shared" si="108"/>
        <v>0.2128205863648554</v>
      </c>
    </row>
    <row r="1123" spans="1:17" x14ac:dyDescent="0.25">
      <c r="A1123" s="3">
        <f>+BD!A1120</f>
        <v>1</v>
      </c>
      <c r="B1123" s="3">
        <f>+BD!B1120</f>
        <v>2019</v>
      </c>
      <c r="C1123" s="1">
        <v>23</v>
      </c>
      <c r="D1123" s="3">
        <v>765</v>
      </c>
      <c r="E1123" s="13">
        <f t="shared" si="103"/>
        <v>4.4326705306598697</v>
      </c>
      <c r="F1123" s="1">
        <f>+RADIATION!D1123</f>
        <v>13.896109056293277</v>
      </c>
      <c r="G1123" s="1">
        <v>0</v>
      </c>
      <c r="H1123" s="1">
        <f t="shared" si="104"/>
        <v>6.2350433176715896E-2</v>
      </c>
      <c r="I1123" s="1">
        <f t="shared" si="105"/>
        <v>93.760049889798339</v>
      </c>
      <c r="J1123" s="1">
        <f>+(RADIATION!K1123+RADIATION!M1123)/2</f>
        <v>27.545000000000002</v>
      </c>
      <c r="K1123" s="1">
        <f>+BD!J1120</f>
        <v>0.15</v>
      </c>
      <c r="L1123" s="1">
        <f t="shared" si="106"/>
        <v>0.87355143138711266</v>
      </c>
      <c r="M1123" s="1">
        <f>+RADIATION!Q1123</f>
        <v>4.6906689715485381</v>
      </c>
      <c r="N1123" s="1">
        <f>+RADIATION!P1123</f>
        <v>2.8660043103468982</v>
      </c>
      <c r="O1123" s="1">
        <f t="shared" si="107"/>
        <v>3.7783366409477184</v>
      </c>
      <c r="P1123" s="1">
        <f>+RADIATION!O1123</f>
        <v>2.9047852095606057</v>
      </c>
      <c r="Q1123" s="1">
        <f t="shared" si="108"/>
        <v>0.21505362951894344</v>
      </c>
    </row>
    <row r="1124" spans="1:17" x14ac:dyDescent="0.25">
      <c r="A1124" s="3">
        <f>+BD!A1121</f>
        <v>1</v>
      </c>
      <c r="B1124" s="3">
        <f>+BD!B1121</f>
        <v>2019</v>
      </c>
      <c r="C1124" s="1">
        <v>24</v>
      </c>
      <c r="D1124" s="3">
        <v>766</v>
      </c>
      <c r="E1124" s="13">
        <f t="shared" si="103"/>
        <v>4.3612747335416717</v>
      </c>
      <c r="F1124" s="1">
        <f>+RADIATION!D1124</f>
        <v>13.5953560752555</v>
      </c>
      <c r="G1124" s="1">
        <v>0</v>
      </c>
      <c r="H1124" s="1">
        <f t="shared" si="104"/>
        <v>6.2350433176715896E-2</v>
      </c>
      <c r="I1124" s="1">
        <f t="shared" si="105"/>
        <v>93.760049889798339</v>
      </c>
      <c r="J1124" s="1">
        <f>+(RADIATION!K1124+RADIATION!M1124)/2</f>
        <v>27.880000000000003</v>
      </c>
      <c r="K1124" s="1">
        <f>+BD!J1121</f>
        <v>0.17</v>
      </c>
      <c r="L1124" s="1">
        <f t="shared" si="106"/>
        <v>0.8923899968998219</v>
      </c>
      <c r="M1124" s="1">
        <f>+RADIATION!Q1124</f>
        <v>4.822360790712791</v>
      </c>
      <c r="N1124" s="1">
        <f>+RADIATION!P1124</f>
        <v>2.8972758606697502</v>
      </c>
      <c r="O1124" s="1">
        <f t="shared" si="107"/>
        <v>3.8598183256912706</v>
      </c>
      <c r="P1124" s="1">
        <f>+RADIATION!O1124</f>
        <v>2.9674283287914487</v>
      </c>
      <c r="Q1124" s="1">
        <f t="shared" si="108"/>
        <v>0.21874512822769288</v>
      </c>
    </row>
    <row r="1125" spans="1:17" x14ac:dyDescent="0.25">
      <c r="A1125" s="3">
        <f>+BD!A1122</f>
        <v>1</v>
      </c>
      <c r="B1125" s="3">
        <f>+BD!B1122</f>
        <v>2019</v>
      </c>
      <c r="C1125" s="1">
        <v>25</v>
      </c>
      <c r="D1125" s="3">
        <v>767</v>
      </c>
      <c r="E1125" s="13">
        <f t="shared" si="103"/>
        <v>4.0403736063649731</v>
      </c>
      <c r="F1125" s="1">
        <f>+RADIATION!D1125</f>
        <v>12.660710206088178</v>
      </c>
      <c r="G1125" s="1">
        <v>0</v>
      </c>
      <c r="H1125" s="1">
        <f t="shared" si="104"/>
        <v>6.2350433176715896E-2</v>
      </c>
      <c r="I1125" s="1">
        <f t="shared" si="105"/>
        <v>93.760049889798339</v>
      </c>
      <c r="J1125" s="1">
        <f>+(RADIATION!K1125+RADIATION!M1125)/2</f>
        <v>27.8</v>
      </c>
      <c r="K1125" s="1">
        <f>+BD!J1122</f>
        <v>0.12</v>
      </c>
      <c r="L1125" s="1">
        <f t="shared" si="106"/>
        <v>0.76222363363092693</v>
      </c>
      <c r="M1125" s="1">
        <f>+RADIATION!Q1125</f>
        <v>4.6880142449496303</v>
      </c>
      <c r="N1125" s="1">
        <f>+RADIATION!P1125</f>
        <v>2.9571576069152328</v>
      </c>
      <c r="O1125" s="1">
        <f t="shared" si="107"/>
        <v>3.8225859259324313</v>
      </c>
      <c r="P1125" s="1">
        <f>+RADIATION!O1125</f>
        <v>3.0603622923015044</v>
      </c>
      <c r="Q1125" s="1">
        <f t="shared" si="108"/>
        <v>0.21785877242715079</v>
      </c>
    </row>
    <row r="1126" spans="1:17" x14ac:dyDescent="0.25">
      <c r="A1126" s="3">
        <f>+BD!A1123</f>
        <v>1</v>
      </c>
      <c r="B1126" s="3">
        <f>+BD!B1123</f>
        <v>2019</v>
      </c>
      <c r="C1126" s="1">
        <v>26</v>
      </c>
      <c r="D1126" s="3">
        <v>768</v>
      </c>
      <c r="E1126" s="13">
        <f t="shared" si="103"/>
        <v>4.1820738492492344</v>
      </c>
      <c r="F1126" s="1">
        <f>+RADIATION!D1126</f>
        <v>13.049647378315413</v>
      </c>
      <c r="G1126" s="1">
        <v>0</v>
      </c>
      <c r="H1126" s="1">
        <f t="shared" si="104"/>
        <v>6.2350433176715896E-2</v>
      </c>
      <c r="I1126" s="1">
        <f t="shared" si="105"/>
        <v>93.760049889798339</v>
      </c>
      <c r="J1126" s="1">
        <f>+(RADIATION!K1126+RADIATION!M1126)/2</f>
        <v>27.805</v>
      </c>
      <c r="K1126" s="1">
        <f>+BD!J1123</f>
        <v>0.17</v>
      </c>
      <c r="L1126" s="1">
        <f t="shared" si="106"/>
        <v>0.84910204068330231</v>
      </c>
      <c r="M1126" s="1">
        <f>+RADIATION!Q1126</f>
        <v>4.6430831634584679</v>
      </c>
      <c r="N1126" s="1">
        <f>+RADIATION!P1126</f>
        <v>2.9892947303240214</v>
      </c>
      <c r="O1126" s="1">
        <f t="shared" si="107"/>
        <v>3.8161889468912449</v>
      </c>
      <c r="P1126" s="1">
        <f>+RADIATION!O1126</f>
        <v>2.9670869062079426</v>
      </c>
      <c r="Q1126" s="1">
        <f t="shared" si="108"/>
        <v>0.21791408110023769</v>
      </c>
    </row>
    <row r="1127" spans="1:17" x14ac:dyDescent="0.25">
      <c r="A1127" s="3">
        <f>+BD!A1124</f>
        <v>1</v>
      </c>
      <c r="B1127" s="3">
        <f>+BD!B1124</f>
        <v>2019</v>
      </c>
      <c r="C1127" s="1">
        <v>27</v>
      </c>
      <c r="D1127" s="3">
        <v>769</v>
      </c>
      <c r="E1127" s="13">
        <f t="shared" si="103"/>
        <v>4.0367024194683907</v>
      </c>
      <c r="F1127" s="1">
        <f>+RADIATION!D1127</f>
        <v>12.634898517806787</v>
      </c>
      <c r="G1127" s="1">
        <v>0</v>
      </c>
      <c r="H1127" s="1">
        <f t="shared" si="104"/>
        <v>6.2350433176715896E-2</v>
      </c>
      <c r="I1127" s="1">
        <f t="shared" si="105"/>
        <v>93.760049889798339</v>
      </c>
      <c r="J1127" s="1">
        <f>+(RADIATION!K1127+RADIATION!M1127)/2</f>
        <v>27.91</v>
      </c>
      <c r="K1127" s="1">
        <f>+BD!J1124</f>
        <v>0.09</v>
      </c>
      <c r="L1127" s="1">
        <f t="shared" si="106"/>
        <v>0.85730072640408794</v>
      </c>
      <c r="M1127" s="1">
        <f>+RADIATION!Q1127</f>
        <v>4.6906689715485381</v>
      </c>
      <c r="N1127" s="1">
        <f>+RADIATION!P1127</f>
        <v>2.9946804359287151</v>
      </c>
      <c r="O1127" s="1">
        <f t="shared" si="107"/>
        <v>3.8426747037386266</v>
      </c>
      <c r="P1127" s="1">
        <f>+RADIATION!O1127</f>
        <v>2.9853739773345387</v>
      </c>
      <c r="Q1127" s="1">
        <f t="shared" si="108"/>
        <v>0.21907829193889394</v>
      </c>
    </row>
    <row r="1128" spans="1:17" x14ac:dyDescent="0.25">
      <c r="A1128" s="3">
        <f>+BD!A1125</f>
        <v>1</v>
      </c>
      <c r="B1128" s="3">
        <f>+BD!B1125</f>
        <v>2019</v>
      </c>
      <c r="C1128" s="1">
        <v>28</v>
      </c>
      <c r="D1128" s="3">
        <v>770</v>
      </c>
      <c r="E1128" s="13">
        <f t="shared" si="103"/>
        <v>2.5032569268538634</v>
      </c>
      <c r="F1128" s="1">
        <f>+RADIATION!D1128</f>
        <v>7.7645699018463121</v>
      </c>
      <c r="G1128" s="1">
        <v>0</v>
      </c>
      <c r="H1128" s="1">
        <f t="shared" si="104"/>
        <v>6.2350433176715896E-2</v>
      </c>
      <c r="I1128" s="1">
        <f t="shared" si="105"/>
        <v>93.760049889798339</v>
      </c>
      <c r="J1128" s="1">
        <f>+(RADIATION!K1128+RADIATION!M1128)/2</f>
        <v>27.475000000000001</v>
      </c>
      <c r="K1128" s="1">
        <f>+BD!J1125</f>
        <v>0.14000000000000001</v>
      </c>
      <c r="L1128" s="1">
        <f t="shared" si="106"/>
        <v>0.80599352105522071</v>
      </c>
      <c r="M1128" s="1">
        <f>+RADIATION!Q1128</f>
        <v>4.5880969531853095</v>
      </c>
      <c r="N1128" s="1">
        <f>+RADIATION!P1128</f>
        <v>2.9095171961655804</v>
      </c>
      <c r="O1128" s="1">
        <f t="shared" si="107"/>
        <v>3.7488070746754447</v>
      </c>
      <c r="P1128" s="1">
        <f>+RADIATION!O1128</f>
        <v>2.942813553620224</v>
      </c>
      <c r="Q1128" s="1">
        <f t="shared" si="108"/>
        <v>0.21428892321065723</v>
      </c>
    </row>
    <row r="1129" spans="1:17" x14ac:dyDescent="0.25">
      <c r="A1129" s="3">
        <f>+BD!A1126</f>
        <v>1</v>
      </c>
      <c r="B1129" s="3">
        <f>+BD!B1126</f>
        <v>2019</v>
      </c>
      <c r="C1129" s="1">
        <v>29</v>
      </c>
      <c r="D1129" s="3">
        <v>771</v>
      </c>
      <c r="E1129" s="13">
        <f t="shared" si="103"/>
        <v>3.2983906863504027</v>
      </c>
      <c r="F1129" s="1">
        <f>+RADIATION!D1129</f>
        <v>10.421745350435813</v>
      </c>
      <c r="G1129" s="1">
        <v>0</v>
      </c>
      <c r="H1129" s="1">
        <f t="shared" si="104"/>
        <v>6.2350433176715896E-2</v>
      </c>
      <c r="I1129" s="1">
        <f t="shared" si="105"/>
        <v>93.760049889798339</v>
      </c>
      <c r="J1129" s="1">
        <f>+(RADIATION!K1129+RADIATION!M1129)/2</f>
        <v>27.045000000000002</v>
      </c>
      <c r="K1129" s="1">
        <f>+BD!J1126</f>
        <v>0.09</v>
      </c>
      <c r="L1129" s="1">
        <f t="shared" si="106"/>
        <v>0.71399583698840319</v>
      </c>
      <c r="M1129" s="1">
        <f>+RADIATION!Q1129</f>
        <v>4.6378218320030058</v>
      </c>
      <c r="N1129" s="1">
        <f>+RADIATION!P1129</f>
        <v>2.7305562586925918</v>
      </c>
      <c r="O1129" s="1">
        <f t="shared" si="107"/>
        <v>3.6841890453477988</v>
      </c>
      <c r="P1129" s="1">
        <f>+RADIATION!O1129</f>
        <v>2.9701932083593956</v>
      </c>
      <c r="Q1129" s="1">
        <f t="shared" si="108"/>
        <v>0.20964141396791772</v>
      </c>
    </row>
    <row r="1130" spans="1:17" x14ac:dyDescent="0.25">
      <c r="A1130" s="3">
        <f>+BD!A1127</f>
        <v>1</v>
      </c>
      <c r="B1130" s="3">
        <f>+BD!B1127</f>
        <v>2019</v>
      </c>
      <c r="C1130" s="1">
        <v>30</v>
      </c>
      <c r="D1130" s="3">
        <v>772</v>
      </c>
      <c r="E1130" s="13">
        <f t="shared" si="103"/>
        <v>3.1757947924676517</v>
      </c>
      <c r="F1130" s="1">
        <f>+RADIATION!D1130</f>
        <v>10.090933343216712</v>
      </c>
      <c r="G1130" s="1">
        <v>0</v>
      </c>
      <c r="H1130" s="1">
        <f t="shared" si="104"/>
        <v>6.2350433176715896E-2</v>
      </c>
      <c r="I1130" s="1">
        <f t="shared" si="105"/>
        <v>93.760049889798339</v>
      </c>
      <c r="J1130" s="1">
        <f>+(RADIATION!K1130+RADIATION!M1130)/2</f>
        <v>26.54</v>
      </c>
      <c r="K1130" s="1">
        <f>+BD!J1127</f>
        <v>0.09</v>
      </c>
      <c r="L1130" s="1">
        <f t="shared" si="106"/>
        <v>0.69809754650733424</v>
      </c>
      <c r="M1130" s="1">
        <f>+RADIATION!Q1130</f>
        <v>4.1801969500633298</v>
      </c>
      <c r="N1130" s="1">
        <f>+RADIATION!P1130</f>
        <v>2.867733857683608</v>
      </c>
      <c r="O1130" s="1">
        <f t="shared" si="107"/>
        <v>3.5239654038734689</v>
      </c>
      <c r="P1130" s="1">
        <f>+RADIATION!O1130</f>
        <v>2.8258678573661347</v>
      </c>
      <c r="Q1130" s="1">
        <f t="shared" si="108"/>
        <v>0.20429180187032928</v>
      </c>
    </row>
    <row r="1131" spans="1:17" x14ac:dyDescent="0.25">
      <c r="A1131" s="3">
        <f>+BD!A1128</f>
        <v>1</v>
      </c>
      <c r="B1131" s="3">
        <f>+BD!B1128</f>
        <v>2019</v>
      </c>
      <c r="C1131" s="1">
        <v>31</v>
      </c>
      <c r="D1131" s="3">
        <v>773</v>
      </c>
      <c r="E1131" s="13">
        <f t="shared" si="103"/>
        <v>3.2844153657409456</v>
      </c>
      <c r="F1131" s="1">
        <f>+RADIATION!D1131</f>
        <v>10.484539061643497</v>
      </c>
      <c r="G1131" s="1">
        <v>0</v>
      </c>
      <c r="H1131" s="1">
        <f t="shared" si="104"/>
        <v>6.2350433176715896E-2</v>
      </c>
      <c r="I1131" s="1">
        <f t="shared" si="105"/>
        <v>93.760049889798339</v>
      </c>
      <c r="J1131" s="1">
        <f>+(RADIATION!K1131+RADIATION!M1131)/2</f>
        <v>26.335000000000001</v>
      </c>
      <c r="K1131" s="1">
        <f>+BD!J1128</f>
        <v>0.09</v>
      </c>
      <c r="L1131" s="1">
        <f t="shared" si="106"/>
        <v>0.60793563573652643</v>
      </c>
      <c r="M1131" s="1">
        <f>+RADIATION!Q1131</f>
        <v>4.3265167063324128</v>
      </c>
      <c r="N1131" s="1">
        <f>+RADIATION!P1131</f>
        <v>2.6975807602941217</v>
      </c>
      <c r="O1131" s="1">
        <f t="shared" si="107"/>
        <v>3.5120487333132671</v>
      </c>
      <c r="P1131" s="1">
        <f>+RADIATION!O1131</f>
        <v>2.9041130975767406</v>
      </c>
      <c r="Q1131" s="1">
        <f t="shared" si="108"/>
        <v>0.2021531956832317</v>
      </c>
    </row>
    <row r="1132" spans="1:17" x14ac:dyDescent="0.25">
      <c r="A1132" s="3">
        <f>+BD!A1129</f>
        <v>2</v>
      </c>
      <c r="B1132" s="3">
        <f>+BD!B1129</f>
        <v>2019</v>
      </c>
      <c r="C1132" s="1">
        <v>32</v>
      </c>
      <c r="D1132" s="3">
        <v>774</v>
      </c>
      <c r="E1132" s="13">
        <f t="shared" si="103"/>
        <v>3.8782870166671444</v>
      </c>
      <c r="F1132" s="1">
        <f>+RADIATION!D1132</f>
        <v>12.329819647820541</v>
      </c>
      <c r="G1132" s="1">
        <v>0</v>
      </c>
      <c r="H1132" s="1">
        <f t="shared" si="104"/>
        <v>6.2350433176715896E-2</v>
      </c>
      <c r="I1132" s="1">
        <f t="shared" si="105"/>
        <v>93.760049889798339</v>
      </c>
      <c r="J1132" s="1">
        <f>+(RADIATION!K1132+RADIATION!M1132)/2</f>
        <v>26.805</v>
      </c>
      <c r="K1132" s="1">
        <f>+BD!J1129</f>
        <v>0.09</v>
      </c>
      <c r="L1132" s="1">
        <f t="shared" si="106"/>
        <v>0.62883751336716154</v>
      </c>
      <c r="M1132" s="1">
        <f>+RADIATION!Q1132</f>
        <v>4.4189496072644987</v>
      </c>
      <c r="N1132" s="1">
        <f>+RADIATION!P1132</f>
        <v>2.7924897662121242</v>
      </c>
      <c r="O1132" s="1">
        <f t="shared" si="107"/>
        <v>3.6057196867383112</v>
      </c>
      <c r="P1132" s="1">
        <f>+RADIATION!O1132</f>
        <v>2.9768821733711497</v>
      </c>
      <c r="Q1132" s="1">
        <f t="shared" si="108"/>
        <v>0.20708451903174754</v>
      </c>
    </row>
    <row r="1133" spans="1:17" x14ac:dyDescent="0.25">
      <c r="A1133" s="3">
        <f>+BD!A1130</f>
        <v>2</v>
      </c>
      <c r="B1133" s="3">
        <f>+BD!B1130</f>
        <v>2019</v>
      </c>
      <c r="C1133" s="1">
        <v>33</v>
      </c>
      <c r="D1133" s="3">
        <v>775</v>
      </c>
      <c r="E1133" s="13">
        <f t="shared" si="103"/>
        <v>3.3171626475543974</v>
      </c>
      <c r="F1133" s="1">
        <f>+RADIATION!D1133</f>
        <v>10.525911852246818</v>
      </c>
      <c r="G1133" s="1">
        <v>0</v>
      </c>
      <c r="H1133" s="1">
        <f t="shared" si="104"/>
        <v>6.2350433176715896E-2</v>
      </c>
      <c r="I1133" s="1">
        <f t="shared" si="105"/>
        <v>93.760049889798339</v>
      </c>
      <c r="J1133" s="1">
        <f>+(RADIATION!K1133+RADIATION!M1133)/2</f>
        <v>26.84</v>
      </c>
      <c r="K1133" s="1">
        <f>+BD!J1130</f>
        <v>0.08</v>
      </c>
      <c r="L1133" s="1">
        <f t="shared" si="106"/>
        <v>0.64673703203820976</v>
      </c>
      <c r="M1133" s="1">
        <f>+RADIATION!Q1133</f>
        <v>4.4518310359903994</v>
      </c>
      <c r="N1133" s="1">
        <f>+RADIATION!P1133</f>
        <v>2.782363953251322</v>
      </c>
      <c r="O1133" s="1">
        <f t="shared" si="107"/>
        <v>3.6170974946208609</v>
      </c>
      <c r="P1133" s="1">
        <f>+RADIATION!O1133</f>
        <v>2.9703604625826512</v>
      </c>
      <c r="Q1133" s="1">
        <f t="shared" si="108"/>
        <v>0.20745575759454893</v>
      </c>
    </row>
    <row r="1134" spans="1:17" x14ac:dyDescent="0.25">
      <c r="A1134" s="3">
        <f>+BD!A1131</f>
        <v>2</v>
      </c>
      <c r="B1134" s="3">
        <f>+BD!B1131</f>
        <v>2019</v>
      </c>
      <c r="C1134" s="1">
        <v>34</v>
      </c>
      <c r="D1134" s="3">
        <v>776</v>
      </c>
      <c r="E1134" s="13">
        <f t="shared" si="103"/>
        <v>3.8694787110300606</v>
      </c>
      <c r="F1134" s="1">
        <f>+RADIATION!D1134</f>
        <v>12.193023717670171</v>
      </c>
      <c r="G1134" s="1">
        <v>0</v>
      </c>
      <c r="H1134" s="1">
        <f t="shared" si="104"/>
        <v>6.2350433176715896E-2</v>
      </c>
      <c r="I1134" s="1">
        <f t="shared" si="105"/>
        <v>93.760049889798339</v>
      </c>
      <c r="J1134" s="1">
        <f>+(RADIATION!K1134+RADIATION!M1134)/2</f>
        <v>27.254999999999999</v>
      </c>
      <c r="K1134" s="1">
        <f>+BD!J1131</f>
        <v>0.11</v>
      </c>
      <c r="L1134" s="1">
        <f t="shared" si="106"/>
        <v>0.78210763776409964</v>
      </c>
      <c r="M1134" s="1">
        <f>+RADIATION!Q1134</f>
        <v>4.4670786642686746</v>
      </c>
      <c r="N1134" s="1">
        <f>+RADIATION!P1134</f>
        <v>2.9147772844250484</v>
      </c>
      <c r="O1134" s="1">
        <f t="shared" si="107"/>
        <v>3.6909279743468613</v>
      </c>
      <c r="P1134" s="1">
        <f>+RADIATION!O1134</f>
        <v>2.9088203365827616</v>
      </c>
      <c r="Q1134" s="1">
        <f t="shared" si="108"/>
        <v>0.21190042464187736</v>
      </c>
    </row>
    <row r="1135" spans="1:17" x14ac:dyDescent="0.25">
      <c r="A1135" s="3">
        <f>+BD!A1132</f>
        <v>2</v>
      </c>
      <c r="B1135" s="3">
        <f>+BD!B1132</f>
        <v>2019</v>
      </c>
      <c r="C1135" s="1">
        <v>35</v>
      </c>
      <c r="D1135" s="3">
        <v>777</v>
      </c>
      <c r="E1135" s="13">
        <f t="shared" si="103"/>
        <v>3.9127529496753075</v>
      </c>
      <c r="F1135" s="1">
        <f>+RADIATION!D1135</f>
        <v>12.268176816504186</v>
      </c>
      <c r="G1135" s="1">
        <v>0</v>
      </c>
      <c r="H1135" s="1">
        <f t="shared" si="104"/>
        <v>6.2350433176715896E-2</v>
      </c>
      <c r="I1135" s="1">
        <f t="shared" si="105"/>
        <v>93.760049889798339</v>
      </c>
      <c r="J1135" s="1">
        <f>+(RADIATION!K1135+RADIATION!M1135)/2</f>
        <v>27.384999999999998</v>
      </c>
      <c r="K1135" s="1">
        <f>+BD!J1132</f>
        <v>0.13</v>
      </c>
      <c r="L1135" s="1">
        <f t="shared" si="106"/>
        <v>0.89230043683475513</v>
      </c>
      <c r="M1135" s="1">
        <f>+RADIATION!Q1135</f>
        <v>4.6721132775557095</v>
      </c>
      <c r="N1135" s="1">
        <f>+RADIATION!P1135</f>
        <v>2.8230604883809165</v>
      </c>
      <c r="O1135" s="1">
        <f t="shared" si="107"/>
        <v>3.7475868829683128</v>
      </c>
      <c r="P1135" s="1">
        <f>+RADIATION!O1135</f>
        <v>2.8552864461335576</v>
      </c>
      <c r="Q1135" s="1">
        <f t="shared" si="108"/>
        <v>0.21330908921026562</v>
      </c>
    </row>
    <row r="1136" spans="1:17" x14ac:dyDescent="0.25">
      <c r="A1136" s="3">
        <f>+BD!A1133</f>
        <v>2</v>
      </c>
      <c r="B1136" s="3">
        <f>+BD!B1133</f>
        <v>2019</v>
      </c>
      <c r="C1136" s="1">
        <v>36</v>
      </c>
      <c r="D1136" s="3">
        <v>778</v>
      </c>
      <c r="E1136" s="13">
        <f t="shared" si="103"/>
        <v>3.4716840284771502</v>
      </c>
      <c r="F1136" s="1">
        <f>+RADIATION!D1136</f>
        <v>10.866167206604013</v>
      </c>
      <c r="G1136" s="1">
        <v>0</v>
      </c>
      <c r="H1136" s="1">
        <f t="shared" si="104"/>
        <v>6.2350433176715896E-2</v>
      </c>
      <c r="I1136" s="1">
        <f t="shared" si="105"/>
        <v>93.760049889798339</v>
      </c>
      <c r="J1136" s="1">
        <f>+(RADIATION!K1136+RADIATION!M1136)/2</f>
        <v>27.625</v>
      </c>
      <c r="K1136" s="1">
        <f>+BD!J1133</f>
        <v>0.09</v>
      </c>
      <c r="L1136" s="1">
        <f t="shared" si="106"/>
        <v>0.91798659760659795</v>
      </c>
      <c r="M1136" s="1">
        <f>+RADIATION!Q1136</f>
        <v>4.7682262646229221</v>
      </c>
      <c r="N1136" s="1">
        <f>+RADIATION!P1136</f>
        <v>2.8436029029276386</v>
      </c>
      <c r="O1136" s="1">
        <f t="shared" si="107"/>
        <v>3.8059145837752801</v>
      </c>
      <c r="P1136" s="1">
        <f>+RADIATION!O1136</f>
        <v>2.8879279861686822</v>
      </c>
      <c r="Q1136" s="1">
        <f t="shared" si="108"/>
        <v>0.21593038701667383</v>
      </c>
    </row>
    <row r="1137" spans="1:17" x14ac:dyDescent="0.25">
      <c r="A1137" s="3">
        <f>+BD!A1134</f>
        <v>2</v>
      </c>
      <c r="B1137" s="3">
        <f>+BD!B1134</f>
        <v>2019</v>
      </c>
      <c r="C1137" s="1">
        <v>37</v>
      </c>
      <c r="D1137" s="3">
        <v>779</v>
      </c>
      <c r="E1137" s="13">
        <f t="shared" si="103"/>
        <v>3.2107178758565023</v>
      </c>
      <c r="F1137" s="1">
        <f>+RADIATION!D1137</f>
        <v>10.086043112368939</v>
      </c>
      <c r="G1137" s="1">
        <v>0</v>
      </c>
      <c r="H1137" s="1">
        <f t="shared" si="104"/>
        <v>6.2350433176715896E-2</v>
      </c>
      <c r="I1137" s="1">
        <f t="shared" si="105"/>
        <v>93.760049889798339</v>
      </c>
      <c r="J1137" s="1">
        <f>+(RADIATION!K1137+RADIATION!M1137)/2</f>
        <v>27.195</v>
      </c>
      <c r="K1137" s="1">
        <f>+BD!J1134</f>
        <v>0.1</v>
      </c>
      <c r="L1137" s="1">
        <f t="shared" si="106"/>
        <v>0.85280989975024779</v>
      </c>
      <c r="M1137" s="1">
        <f>+RADIATION!Q1137</f>
        <v>4.5750887066633954</v>
      </c>
      <c r="N1137" s="1">
        <f>+RADIATION!P1137</f>
        <v>2.8213544828443888</v>
      </c>
      <c r="O1137" s="1">
        <f t="shared" si="107"/>
        <v>3.6982215947538921</v>
      </c>
      <c r="P1137" s="1">
        <f>+RADIATION!O1137</f>
        <v>2.8454116950036443</v>
      </c>
      <c r="Q1137" s="1">
        <f t="shared" si="108"/>
        <v>0.21125291458253836</v>
      </c>
    </row>
    <row r="1138" spans="1:17" x14ac:dyDescent="0.25">
      <c r="A1138" s="3">
        <f>+BD!A1135</f>
        <v>2</v>
      </c>
      <c r="B1138" s="3">
        <f>+BD!B1135</f>
        <v>2019</v>
      </c>
      <c r="C1138" s="1">
        <v>38</v>
      </c>
      <c r="D1138" s="3">
        <v>780</v>
      </c>
      <c r="E1138" s="13">
        <f t="shared" si="103"/>
        <v>3.0171661046200069</v>
      </c>
      <c r="F1138" s="1">
        <f>+RADIATION!D1138</f>
        <v>9.2935582759415993</v>
      </c>
      <c r="G1138" s="1">
        <v>0</v>
      </c>
      <c r="H1138" s="1">
        <f t="shared" si="104"/>
        <v>6.2350433176715896E-2</v>
      </c>
      <c r="I1138" s="1">
        <f t="shared" si="105"/>
        <v>93.760049889798339</v>
      </c>
      <c r="J1138" s="1">
        <f>+(RADIATION!K1138+RADIATION!M1138)/2</f>
        <v>27.614999999999998</v>
      </c>
      <c r="K1138" s="1">
        <f>+BD!J1135</f>
        <v>0.18</v>
      </c>
      <c r="L1138" s="1">
        <f t="shared" si="106"/>
        <v>0.96602477195500525</v>
      </c>
      <c r="M1138" s="1">
        <f>+RADIATION!Q1138</f>
        <v>4.8359775257467401</v>
      </c>
      <c r="N1138" s="1">
        <f>+RADIATION!P1138</f>
        <v>2.7975647259719896</v>
      </c>
      <c r="O1138" s="1">
        <f t="shared" si="107"/>
        <v>3.8167711258593648</v>
      </c>
      <c r="P1138" s="1">
        <f>+RADIATION!O1138</f>
        <v>2.8507463539043596</v>
      </c>
      <c r="Q1138" s="1">
        <f t="shared" si="108"/>
        <v>0.21582062830445914</v>
      </c>
    </row>
    <row r="1139" spans="1:17" x14ac:dyDescent="0.25">
      <c r="A1139" s="3">
        <f>+BD!A1136</f>
        <v>2</v>
      </c>
      <c r="B1139" s="3">
        <f>+BD!B1136</f>
        <v>2019</v>
      </c>
      <c r="C1139" s="1">
        <v>39</v>
      </c>
      <c r="D1139" s="3">
        <v>781</v>
      </c>
      <c r="E1139" s="13">
        <f t="shared" si="103"/>
        <v>3.0468875983331669</v>
      </c>
      <c r="F1139" s="1">
        <f>+RADIATION!D1139</f>
        <v>9.4198006614304486</v>
      </c>
      <c r="G1139" s="1">
        <v>0</v>
      </c>
      <c r="H1139" s="1">
        <f t="shared" si="104"/>
        <v>6.2350433176715896E-2</v>
      </c>
      <c r="I1139" s="1">
        <f t="shared" si="105"/>
        <v>93.760049889798339</v>
      </c>
      <c r="J1139" s="1">
        <f>+(RADIATION!K1139+RADIATION!M1139)/2</f>
        <v>27.83</v>
      </c>
      <c r="K1139" s="1">
        <f>+BD!J1136</f>
        <v>0.14000000000000001</v>
      </c>
      <c r="L1139" s="1">
        <f t="shared" si="106"/>
        <v>0.96696998393436928</v>
      </c>
      <c r="M1139" s="1">
        <f>+RADIATION!Q1139</f>
        <v>4.7520891810980395</v>
      </c>
      <c r="N1139" s="1">
        <f>+RADIATION!P1139</f>
        <v>2.9253223626444713</v>
      </c>
      <c r="O1139" s="1">
        <f t="shared" si="107"/>
        <v>3.8387057718712554</v>
      </c>
      <c r="P1139" s="1">
        <f>+RADIATION!O1139</f>
        <v>2.8717357879368861</v>
      </c>
      <c r="Q1139" s="1">
        <f t="shared" si="108"/>
        <v>0.21819080149516779</v>
      </c>
    </row>
    <row r="1140" spans="1:17" x14ac:dyDescent="0.25">
      <c r="A1140" s="3">
        <f>+BD!A1137</f>
        <v>2</v>
      </c>
      <c r="B1140" s="3">
        <f>+BD!B1137</f>
        <v>2019</v>
      </c>
      <c r="C1140" s="1">
        <v>40</v>
      </c>
      <c r="D1140" s="3">
        <v>782</v>
      </c>
      <c r="E1140" s="13">
        <f t="shared" si="103"/>
        <v>3.1828271879801742</v>
      </c>
      <c r="F1140" s="1">
        <f>+RADIATION!D1140</f>
        <v>9.9199272836001775</v>
      </c>
      <c r="G1140" s="1">
        <v>0</v>
      </c>
      <c r="H1140" s="1">
        <f t="shared" si="104"/>
        <v>6.2350433176715896E-2</v>
      </c>
      <c r="I1140" s="1">
        <f t="shared" si="105"/>
        <v>93.760049889798339</v>
      </c>
      <c r="J1140" s="1">
        <f>+(RADIATION!K1140+RADIATION!M1140)/2</f>
        <v>27.445</v>
      </c>
      <c r="K1140" s="1">
        <f>+BD!J1137</f>
        <v>0.12</v>
      </c>
      <c r="L1140" s="1">
        <f t="shared" si="106"/>
        <v>0.96269122840735388</v>
      </c>
      <c r="M1140" s="1">
        <f>+RADIATION!Q1140</f>
        <v>4.7199572669098986</v>
      </c>
      <c r="N1140" s="1">
        <f>+RADIATION!P1140</f>
        <v>2.8128379475451371</v>
      </c>
      <c r="O1140" s="1">
        <f t="shared" si="107"/>
        <v>3.7663976072275176</v>
      </c>
      <c r="P1140" s="1">
        <f>+RADIATION!O1140</f>
        <v>2.8037063788201637</v>
      </c>
      <c r="Q1140" s="1">
        <f t="shared" si="108"/>
        <v>0.21396189237221436</v>
      </c>
    </row>
    <row r="1141" spans="1:17" x14ac:dyDescent="0.25">
      <c r="A1141" s="3">
        <f>+BD!A1138</f>
        <v>2</v>
      </c>
      <c r="B1141" s="3">
        <f>+BD!B1138</f>
        <v>2019</v>
      </c>
      <c r="C1141" s="1">
        <v>41</v>
      </c>
      <c r="D1141" s="3">
        <v>783</v>
      </c>
      <c r="E1141" s="13">
        <f t="shared" si="103"/>
        <v>3.6325267328292146</v>
      </c>
      <c r="F1141" s="1">
        <f>+RADIATION!D1141</f>
        <v>11.408341436591741</v>
      </c>
      <c r="G1141" s="1">
        <v>0</v>
      </c>
      <c r="H1141" s="1">
        <f t="shared" si="104"/>
        <v>6.2350433176715896E-2</v>
      </c>
      <c r="I1141" s="1">
        <f t="shared" si="105"/>
        <v>93.760049889798339</v>
      </c>
      <c r="J1141" s="1">
        <f>+(RADIATION!K1141+RADIATION!M1141)/2</f>
        <v>27.310000000000002</v>
      </c>
      <c r="K1141" s="1">
        <f>+BD!J1138</f>
        <v>0.1</v>
      </c>
      <c r="L1141" s="1">
        <f t="shared" si="106"/>
        <v>0.90997608472796321</v>
      </c>
      <c r="M1141" s="1">
        <f>+RADIATION!Q1141</f>
        <v>4.6588982830737242</v>
      </c>
      <c r="N1141" s="1">
        <f>+RADIATION!P1141</f>
        <v>2.8060408861466497</v>
      </c>
      <c r="O1141" s="1">
        <f t="shared" si="107"/>
        <v>3.732469584610187</v>
      </c>
      <c r="P1141" s="1">
        <f>+RADIATION!O1141</f>
        <v>2.8224934998822238</v>
      </c>
      <c r="Q1141" s="1">
        <f t="shared" si="108"/>
        <v>0.2124954405884554</v>
      </c>
    </row>
    <row r="1142" spans="1:17" x14ac:dyDescent="0.25">
      <c r="A1142" s="3">
        <f>+BD!A1139</f>
        <v>2</v>
      </c>
      <c r="B1142" s="3">
        <f>+BD!B1139</f>
        <v>2019</v>
      </c>
      <c r="C1142" s="1">
        <v>42</v>
      </c>
      <c r="D1142" s="3">
        <v>784</v>
      </c>
      <c r="E1142" s="13">
        <f t="shared" si="103"/>
        <v>3.8653205659002192</v>
      </c>
      <c r="F1142" s="1">
        <f>+RADIATION!D1142</f>
        <v>12.031292784233763</v>
      </c>
      <c r="G1142" s="1">
        <v>0</v>
      </c>
      <c r="H1142" s="1">
        <f t="shared" si="104"/>
        <v>6.2350433176715896E-2</v>
      </c>
      <c r="I1142" s="1">
        <f t="shared" si="105"/>
        <v>93.760049889798339</v>
      </c>
      <c r="J1142" s="1">
        <f>+(RADIATION!K1142+RADIATION!M1142)/2</f>
        <v>27.89</v>
      </c>
      <c r="K1142" s="1">
        <f>+BD!J1139</f>
        <v>0.11</v>
      </c>
      <c r="L1142" s="1">
        <f t="shared" si="106"/>
        <v>1.0554936570871747</v>
      </c>
      <c r="M1142" s="1">
        <f>+RADIATION!Q1142</f>
        <v>4.9322330940900834</v>
      </c>
      <c r="N1142" s="1">
        <f>+RADIATION!P1142</f>
        <v>2.8316040304937657</v>
      </c>
      <c r="O1142" s="1">
        <f t="shared" si="107"/>
        <v>3.8819185622919248</v>
      </c>
      <c r="P1142" s="1">
        <f>+RADIATION!O1142</f>
        <v>2.8264249052047501</v>
      </c>
      <c r="Q1142" s="1">
        <f t="shared" si="108"/>
        <v>0.21885613546027616</v>
      </c>
    </row>
    <row r="1143" spans="1:17" x14ac:dyDescent="0.25">
      <c r="A1143" s="3">
        <f>+BD!A1140</f>
        <v>2</v>
      </c>
      <c r="B1143" s="3">
        <f>+BD!B1140</f>
        <v>2019</v>
      </c>
      <c r="C1143" s="1">
        <v>43</v>
      </c>
      <c r="D1143" s="3">
        <v>785</v>
      </c>
      <c r="E1143" s="13">
        <f t="shared" si="103"/>
        <v>3.8951800341462897</v>
      </c>
      <c r="F1143" s="1">
        <f>+RADIATION!D1143</f>
        <v>12.035280510223057</v>
      </c>
      <c r="G1143" s="1">
        <v>0</v>
      </c>
      <c r="H1143" s="1">
        <f t="shared" si="104"/>
        <v>6.2350433176715896E-2</v>
      </c>
      <c r="I1143" s="1">
        <f t="shared" si="105"/>
        <v>93.760049889798339</v>
      </c>
      <c r="J1143" s="1">
        <f>+(RADIATION!K1143+RADIATION!M1143)/2</f>
        <v>28.324999999999999</v>
      </c>
      <c r="K1143" s="1">
        <f>+BD!J1140</f>
        <v>0.13</v>
      </c>
      <c r="L1143" s="1">
        <f t="shared" si="106"/>
        <v>1.093193370531989</v>
      </c>
      <c r="M1143" s="1">
        <f>+RADIATION!Q1143</f>
        <v>4.9795829715242492</v>
      </c>
      <c r="N1143" s="1">
        <f>+RADIATION!P1143</f>
        <v>2.9536054938747998</v>
      </c>
      <c r="O1143" s="1">
        <f t="shared" si="107"/>
        <v>3.9665942326995243</v>
      </c>
      <c r="P1143" s="1">
        <f>+RADIATION!O1143</f>
        <v>2.8734008621675353</v>
      </c>
      <c r="Q1143" s="1">
        <f t="shared" si="108"/>
        <v>0.22373098094918575</v>
      </c>
    </row>
    <row r="1144" spans="1:17" x14ac:dyDescent="0.25">
      <c r="A1144" s="3">
        <f>+BD!A1141</f>
        <v>2</v>
      </c>
      <c r="B1144" s="3">
        <f>+BD!B1141</f>
        <v>2019</v>
      </c>
      <c r="C1144" s="1">
        <v>44</v>
      </c>
      <c r="D1144" s="3">
        <v>786</v>
      </c>
      <c r="E1144" s="13">
        <f t="shared" si="103"/>
        <v>4.1538392056388744</v>
      </c>
      <c r="F1144" s="1">
        <f>+RADIATION!D1144</f>
        <v>12.791426179310861</v>
      </c>
      <c r="G1144" s="1">
        <v>0</v>
      </c>
      <c r="H1144" s="1">
        <f t="shared" si="104"/>
        <v>6.2350433176715896E-2</v>
      </c>
      <c r="I1144" s="1">
        <f t="shared" si="105"/>
        <v>93.760049889798339</v>
      </c>
      <c r="J1144" s="1">
        <f>+(RADIATION!K1144+RADIATION!M1144)/2</f>
        <v>28.894999999999996</v>
      </c>
      <c r="K1144" s="1">
        <f>+BD!J1141</f>
        <v>0.11</v>
      </c>
      <c r="L1144" s="1">
        <f t="shared" si="106"/>
        <v>1.146526832430018</v>
      </c>
      <c r="M1144" s="1">
        <f>+RADIATION!Q1144</f>
        <v>5.1671724148282783</v>
      </c>
      <c r="N1144" s="1">
        <f>+RADIATION!P1144</f>
        <v>3.0398915252577501</v>
      </c>
      <c r="O1144" s="1">
        <f t="shared" si="107"/>
        <v>4.1035319700430142</v>
      </c>
      <c r="P1144" s="1">
        <f>+RADIATION!O1144</f>
        <v>2.9570051376129962</v>
      </c>
      <c r="Q1144" s="1">
        <f t="shared" si="108"/>
        <v>0.23025648560822848</v>
      </c>
    </row>
    <row r="1145" spans="1:17" x14ac:dyDescent="0.25">
      <c r="A1145" s="3">
        <f>+BD!A1142</f>
        <v>2</v>
      </c>
      <c r="B1145" s="3">
        <f>+BD!B1142</f>
        <v>2019</v>
      </c>
      <c r="C1145" s="1">
        <v>45</v>
      </c>
      <c r="D1145" s="3">
        <v>787</v>
      </c>
      <c r="E1145" s="13">
        <f t="shared" si="103"/>
        <v>3.5306767801458796</v>
      </c>
      <c r="F1145" s="1">
        <f>+RADIATION!D1145</f>
        <v>10.915770083807134</v>
      </c>
      <c r="G1145" s="1">
        <v>0</v>
      </c>
      <c r="H1145" s="1">
        <f t="shared" si="104"/>
        <v>6.2350433176715896E-2</v>
      </c>
      <c r="I1145" s="1">
        <f t="shared" si="105"/>
        <v>93.760049889798339</v>
      </c>
      <c r="J1145" s="1">
        <f>+(RADIATION!K1145+RADIATION!M1145)/2</f>
        <v>27.994999999999997</v>
      </c>
      <c r="K1145" s="1">
        <f>+BD!J1142</f>
        <v>0.15</v>
      </c>
      <c r="L1145" s="1">
        <f t="shared" si="106"/>
        <v>1.0117315641321234</v>
      </c>
      <c r="M1145" s="1">
        <f>+RADIATION!Q1145</f>
        <v>4.8852746326542746</v>
      </c>
      <c r="N1145" s="1">
        <f>+RADIATION!P1145</f>
        <v>2.8972758606697502</v>
      </c>
      <c r="O1145" s="1">
        <f t="shared" si="107"/>
        <v>3.8912752466620124</v>
      </c>
      <c r="P1145" s="1">
        <f>+RADIATION!O1145</f>
        <v>2.879543682529889</v>
      </c>
      <c r="Q1145" s="1">
        <f t="shared" si="108"/>
        <v>0.22002457214928872</v>
      </c>
    </row>
    <row r="1146" spans="1:17" x14ac:dyDescent="0.25">
      <c r="A1146" s="3">
        <f>+BD!A1143</f>
        <v>2</v>
      </c>
      <c r="B1146" s="3">
        <f>+BD!B1143</f>
        <v>2019</v>
      </c>
      <c r="C1146" s="1">
        <v>46</v>
      </c>
      <c r="D1146" s="3">
        <v>788</v>
      </c>
      <c r="E1146" s="13">
        <f t="shared" si="103"/>
        <v>3.9966536806357542</v>
      </c>
      <c r="F1146" s="1">
        <f>+RADIATION!D1146</f>
        <v>12.226532013459668</v>
      </c>
      <c r="G1146" s="1">
        <v>0</v>
      </c>
      <c r="H1146" s="1">
        <f t="shared" si="104"/>
        <v>6.2350433176715896E-2</v>
      </c>
      <c r="I1146" s="1">
        <f t="shared" si="105"/>
        <v>93.760049889798339</v>
      </c>
      <c r="J1146" s="1">
        <f>+(RADIATION!K1146+RADIATION!M1146)/2</f>
        <v>28.924999999999997</v>
      </c>
      <c r="K1146" s="1">
        <f>+BD!J1143</f>
        <v>0.15</v>
      </c>
      <c r="L1146" s="1">
        <f t="shared" si="106"/>
        <v>1.190695840365207</v>
      </c>
      <c r="M1146" s="1">
        <f>+RADIATION!Q1146</f>
        <v>5.2926627430362627</v>
      </c>
      <c r="N1146" s="1">
        <f>+RADIATION!P1146</f>
        <v>2.9731882834490326</v>
      </c>
      <c r="O1146" s="1">
        <f t="shared" si="107"/>
        <v>4.1329255132426477</v>
      </c>
      <c r="P1146" s="1">
        <f>+RADIATION!O1146</f>
        <v>2.9422296728774406</v>
      </c>
      <c r="Q1146" s="1">
        <f t="shared" si="108"/>
        <v>0.23060431255744224</v>
      </c>
    </row>
    <row r="1147" spans="1:17" x14ac:dyDescent="0.25">
      <c r="A1147" s="3">
        <f>+BD!A1144</f>
        <v>2</v>
      </c>
      <c r="B1147" s="3">
        <f>+BD!B1144</f>
        <v>2019</v>
      </c>
      <c r="C1147" s="1">
        <v>47</v>
      </c>
      <c r="D1147" s="3">
        <v>789</v>
      </c>
      <c r="E1147" s="13">
        <f t="shared" si="103"/>
        <v>3.8800970870120932</v>
      </c>
      <c r="F1147" s="1">
        <f>+RADIATION!D1147</f>
        <v>11.937161962274368</v>
      </c>
      <c r="G1147" s="1">
        <v>0</v>
      </c>
      <c r="H1147" s="1">
        <f t="shared" si="104"/>
        <v>6.2350433176715896E-2</v>
      </c>
      <c r="I1147" s="1">
        <f t="shared" si="105"/>
        <v>93.760049889798339</v>
      </c>
      <c r="J1147" s="1">
        <f>+(RADIATION!K1147+RADIATION!M1147)/2</f>
        <v>28.964999999999996</v>
      </c>
      <c r="K1147" s="1">
        <f>+BD!J1144</f>
        <v>0.1</v>
      </c>
      <c r="L1147" s="1">
        <f t="shared" si="106"/>
        <v>1.1479001275068512</v>
      </c>
      <c r="M1147" s="1">
        <f>+RADIATION!Q1147</f>
        <v>5.2281319656093759</v>
      </c>
      <c r="N1147" s="1">
        <f>+RADIATION!P1147</f>
        <v>3.0271727989131079</v>
      </c>
      <c r="O1147" s="1">
        <f t="shared" si="107"/>
        <v>4.1276523822612416</v>
      </c>
      <c r="P1147" s="1">
        <f>+RADIATION!O1147</f>
        <v>2.9797522547543904</v>
      </c>
      <c r="Q1147" s="1">
        <f t="shared" si="108"/>
        <v>0.23106876790726905</v>
      </c>
    </row>
    <row r="1148" spans="1:17" x14ac:dyDescent="0.25">
      <c r="A1148" s="3">
        <f>+BD!A1145</f>
        <v>2</v>
      </c>
      <c r="B1148" s="3">
        <f>+BD!B1145</f>
        <v>2019</v>
      </c>
      <c r="C1148" s="1">
        <v>48</v>
      </c>
      <c r="D1148" s="3">
        <v>790</v>
      </c>
      <c r="E1148" s="13">
        <f t="shared" si="103"/>
        <v>3.7271962574582553</v>
      </c>
      <c r="F1148" s="1">
        <f>+RADIATION!D1148</f>
        <v>11.630634095735337</v>
      </c>
      <c r="G1148" s="1">
        <v>0</v>
      </c>
      <c r="H1148" s="1">
        <f t="shared" si="104"/>
        <v>6.2350433176715896E-2</v>
      </c>
      <c r="I1148" s="1">
        <f t="shared" si="105"/>
        <v>93.760049889798339</v>
      </c>
      <c r="J1148" s="1">
        <f>+(RADIATION!K1148+RADIATION!M1148)/2</f>
        <v>28.03</v>
      </c>
      <c r="K1148" s="1">
        <f>+BD!J1145</f>
        <v>0.11</v>
      </c>
      <c r="L1148" s="1">
        <f t="shared" si="106"/>
        <v>0.81337754985798316</v>
      </c>
      <c r="M1148" s="1">
        <f>+RADIATION!Q1148</f>
        <v>4.8114913888630202</v>
      </c>
      <c r="N1148" s="1">
        <f>+RADIATION!P1148</f>
        <v>2.9571576069152328</v>
      </c>
      <c r="O1148" s="1">
        <f t="shared" si="107"/>
        <v>3.8843244978891267</v>
      </c>
      <c r="P1148" s="1">
        <f>+RADIATION!O1148</f>
        <v>3.0709469480311435</v>
      </c>
      <c r="Q1148" s="1">
        <f t="shared" si="108"/>
        <v>0.22041521388202262</v>
      </c>
    </row>
    <row r="1149" spans="1:17" x14ac:dyDescent="0.25">
      <c r="A1149" s="3">
        <f>+BD!A1146</f>
        <v>2</v>
      </c>
      <c r="B1149" s="3">
        <f>+BD!B1146</f>
        <v>2019</v>
      </c>
      <c r="C1149" s="1">
        <v>49</v>
      </c>
      <c r="D1149" s="3">
        <v>791</v>
      </c>
      <c r="E1149" s="13">
        <f t="shared" si="103"/>
        <v>3.1631568222911728</v>
      </c>
      <c r="F1149" s="1">
        <f>+RADIATION!D1149</f>
        <v>9.9054121930549339</v>
      </c>
      <c r="G1149" s="1">
        <v>0</v>
      </c>
      <c r="H1149" s="1">
        <f t="shared" si="104"/>
        <v>6.2350433176715896E-2</v>
      </c>
      <c r="I1149" s="1">
        <f t="shared" si="105"/>
        <v>93.760049889798339</v>
      </c>
      <c r="J1149" s="1">
        <f>+(RADIATION!K1149+RADIATION!M1149)/2</f>
        <v>27.619999999999997</v>
      </c>
      <c r="K1149" s="1">
        <f>+BD!J1146</f>
        <v>0.12</v>
      </c>
      <c r="L1149" s="1">
        <f t="shared" si="106"/>
        <v>0.69991472767810192</v>
      </c>
      <c r="M1149" s="1">
        <f>+RADIATION!Q1149</f>
        <v>4.6430831634584679</v>
      </c>
      <c r="N1149" s="1">
        <f>+RADIATION!P1149</f>
        <v>2.9235625411696589</v>
      </c>
      <c r="O1149" s="1">
        <f t="shared" si="107"/>
        <v>3.7833228523140634</v>
      </c>
      <c r="P1149" s="1">
        <f>+RADIATION!O1149</f>
        <v>3.0834081246359615</v>
      </c>
      <c r="Q1149" s="1">
        <f t="shared" si="108"/>
        <v>0.21587550179758694</v>
      </c>
    </row>
    <row r="1150" spans="1:17" x14ac:dyDescent="0.25">
      <c r="A1150" s="3">
        <f>+BD!A1147</f>
        <v>2</v>
      </c>
      <c r="B1150" s="3">
        <f>+BD!B1147</f>
        <v>2019</v>
      </c>
      <c r="C1150" s="1">
        <v>50</v>
      </c>
      <c r="D1150" s="3">
        <v>792</v>
      </c>
      <c r="E1150" s="13">
        <f t="shared" si="103"/>
        <v>2.7570609601606675</v>
      </c>
      <c r="F1150" s="1">
        <f>+RADIATION!D1150</f>
        <v>8.7559195971463115</v>
      </c>
      <c r="G1150" s="1">
        <v>0</v>
      </c>
      <c r="H1150" s="1">
        <f t="shared" si="104"/>
        <v>6.2350433176715896E-2</v>
      </c>
      <c r="I1150" s="1">
        <f t="shared" si="105"/>
        <v>93.760049889798339</v>
      </c>
      <c r="J1150" s="1">
        <f>+(RADIATION!K1150+RADIATION!M1150)/2</f>
        <v>26.555</v>
      </c>
      <c r="K1150" s="1">
        <f>+BD!J1147</f>
        <v>0.13</v>
      </c>
      <c r="L1150" s="1">
        <f t="shared" si="106"/>
        <v>0.52575971997625182</v>
      </c>
      <c r="M1150" s="1">
        <f>+RADIATION!Q1150</f>
        <v>4.1252597302657623</v>
      </c>
      <c r="N1150" s="1">
        <f>+RADIATION!P1150</f>
        <v>2.9130230003400173</v>
      </c>
      <c r="O1150" s="1">
        <f t="shared" si="107"/>
        <v>3.5191413653028896</v>
      </c>
      <c r="P1150" s="1">
        <f>+RADIATION!O1150</f>
        <v>2.9933816453266378</v>
      </c>
      <c r="Q1150" s="1">
        <f t="shared" si="108"/>
        <v>0.20444902969930318</v>
      </c>
    </row>
    <row r="1151" spans="1:17" x14ac:dyDescent="0.25">
      <c r="A1151" s="3">
        <f>+BD!A1148</f>
        <v>2</v>
      </c>
      <c r="B1151" s="3">
        <f>+BD!B1148</f>
        <v>2019</v>
      </c>
      <c r="C1151" s="1">
        <v>51</v>
      </c>
      <c r="D1151" s="3">
        <v>793</v>
      </c>
      <c r="E1151" s="13">
        <f t="shared" si="103"/>
        <v>2.52879646434224</v>
      </c>
      <c r="F1151" s="1">
        <f>+RADIATION!D1151</f>
        <v>8.0487564762239732</v>
      </c>
      <c r="G1151" s="1">
        <v>0</v>
      </c>
      <c r="H1151" s="1">
        <f t="shared" si="104"/>
        <v>6.2350433176715896E-2</v>
      </c>
      <c r="I1151" s="1">
        <f t="shared" si="105"/>
        <v>93.760049889798339</v>
      </c>
      <c r="J1151" s="1">
        <f>+(RADIATION!K1151+RADIATION!M1151)/2</f>
        <v>26.240000000000002</v>
      </c>
      <c r="K1151" s="1">
        <f>+BD!J1148</f>
        <v>0.15</v>
      </c>
      <c r="L1151" s="1">
        <f t="shared" si="106"/>
        <v>0.49099613447795143</v>
      </c>
      <c r="M1151" s="1">
        <f>+RADIATION!Q1151</f>
        <v>4.0921280637519155</v>
      </c>
      <c r="N1151" s="1">
        <f>+RADIATION!P1151</f>
        <v>2.8281839091579006</v>
      </c>
      <c r="O1151" s="1">
        <f t="shared" si="107"/>
        <v>3.4601559864549083</v>
      </c>
      <c r="P1151" s="1">
        <f>+RADIATION!O1151</f>
        <v>2.9691598519769569</v>
      </c>
      <c r="Q1151" s="1">
        <f t="shared" si="108"/>
        <v>0.20116854058917127</v>
      </c>
    </row>
    <row r="1152" spans="1:17" x14ac:dyDescent="0.25">
      <c r="A1152" s="3">
        <f>+BD!A1149</f>
        <v>2</v>
      </c>
      <c r="B1152" s="3">
        <f>+BD!B1149</f>
        <v>2019</v>
      </c>
      <c r="C1152" s="1">
        <v>52</v>
      </c>
      <c r="D1152" s="3">
        <v>794</v>
      </c>
      <c r="E1152" s="13">
        <f t="shared" si="103"/>
        <v>4.0401493361033598</v>
      </c>
      <c r="F1152" s="1">
        <f>+RADIATION!D1152</f>
        <v>12.729723206358116</v>
      </c>
      <c r="G1152" s="1">
        <v>0</v>
      </c>
      <c r="H1152" s="1">
        <f t="shared" si="104"/>
        <v>6.2350433176715896E-2</v>
      </c>
      <c r="I1152" s="1">
        <f t="shared" si="105"/>
        <v>93.760049889798339</v>
      </c>
      <c r="J1152" s="1">
        <f>+(RADIATION!K1152+RADIATION!M1152)/2</f>
        <v>27.25</v>
      </c>
      <c r="K1152" s="1">
        <f>+BD!J1149</f>
        <v>0.12</v>
      </c>
      <c r="L1152" s="1">
        <f t="shared" si="106"/>
        <v>0.79373637824425458</v>
      </c>
      <c r="M1152" s="1">
        <f>+RADIATION!Q1152</f>
        <v>4.6721132775557095</v>
      </c>
      <c r="N1152" s="1">
        <f>+RADIATION!P1152</f>
        <v>2.7773130785611784</v>
      </c>
      <c r="O1152" s="1">
        <f t="shared" si="107"/>
        <v>3.7247131780584439</v>
      </c>
      <c r="P1152" s="1">
        <f>+RADIATION!O1152</f>
        <v>2.9309767998141893</v>
      </c>
      <c r="Q1152" s="1">
        <f t="shared" si="108"/>
        <v>0.21184640181521044</v>
      </c>
    </row>
    <row r="1153" spans="1:17" x14ac:dyDescent="0.25">
      <c r="A1153" s="3">
        <f>+BD!A1150</f>
        <v>2</v>
      </c>
      <c r="B1153" s="3">
        <f>+BD!B1150</f>
        <v>2019</v>
      </c>
      <c r="C1153" s="1">
        <v>53</v>
      </c>
      <c r="D1153" s="3">
        <v>795</v>
      </c>
      <c r="E1153" s="13">
        <f t="shared" si="103"/>
        <v>4.2564968384897153</v>
      </c>
      <c r="F1153" s="1">
        <f>+RADIATION!D1153</f>
        <v>13.28871511828439</v>
      </c>
      <c r="G1153" s="1">
        <v>0</v>
      </c>
      <c r="H1153" s="1">
        <f t="shared" si="104"/>
        <v>6.2350433176715896E-2</v>
      </c>
      <c r="I1153" s="1">
        <f t="shared" si="105"/>
        <v>93.760049889798339</v>
      </c>
      <c r="J1153" s="1">
        <f>+(RADIATION!K1153+RADIATION!M1153)/2</f>
        <v>27.795000000000002</v>
      </c>
      <c r="K1153" s="1">
        <f>+BD!J1150</f>
        <v>0.13</v>
      </c>
      <c r="L1153" s="1">
        <f t="shared" si="106"/>
        <v>0.96150063903392624</v>
      </c>
      <c r="M1153" s="1">
        <f>+RADIATION!Q1153</f>
        <v>4.776312639201965</v>
      </c>
      <c r="N1153" s="1">
        <f>+RADIATION!P1153</f>
        <v>2.8972758606697502</v>
      </c>
      <c r="O1153" s="1">
        <f t="shared" si="107"/>
        <v>3.8367942499358576</v>
      </c>
      <c r="P1153" s="1">
        <f>+RADIATION!O1153</f>
        <v>2.8752936109019314</v>
      </c>
      <c r="Q1153" s="1">
        <f t="shared" si="108"/>
        <v>0.21780347555139393</v>
      </c>
    </row>
    <row r="1154" spans="1:17" x14ac:dyDescent="0.25">
      <c r="A1154" s="3">
        <f>+BD!A1151</f>
        <v>2</v>
      </c>
      <c r="B1154" s="3">
        <f>+BD!B1151</f>
        <v>2019</v>
      </c>
      <c r="C1154" s="1">
        <v>54</v>
      </c>
      <c r="D1154" s="3">
        <v>796</v>
      </c>
      <c r="E1154" s="13">
        <f t="shared" si="103"/>
        <v>3.8149571178759749</v>
      </c>
      <c r="F1154" s="1">
        <f>+RADIATION!D1154</f>
        <v>11.899061863827944</v>
      </c>
      <c r="G1154" s="1">
        <v>0</v>
      </c>
      <c r="H1154" s="1">
        <f t="shared" si="104"/>
        <v>6.2350433176715896E-2</v>
      </c>
      <c r="I1154" s="1">
        <f t="shared" si="105"/>
        <v>93.760049889798339</v>
      </c>
      <c r="J1154" s="1">
        <f>+(RADIATION!K1154+RADIATION!M1154)/2</f>
        <v>27.855</v>
      </c>
      <c r="K1154" s="1">
        <f>+BD!J1151</f>
        <v>0.12</v>
      </c>
      <c r="L1154" s="1">
        <f t="shared" si="106"/>
        <v>0.91112432512546082</v>
      </c>
      <c r="M1154" s="1">
        <f>+RADIATION!Q1154</f>
        <v>4.8332515106942893</v>
      </c>
      <c r="N1154" s="1">
        <f>+RADIATION!P1154</f>
        <v>2.8816030627643086</v>
      </c>
      <c r="O1154" s="1">
        <f t="shared" si="107"/>
        <v>3.8574272867292989</v>
      </c>
      <c r="P1154" s="1">
        <f>+RADIATION!O1154</f>
        <v>2.9463029616038381</v>
      </c>
      <c r="Q1154" s="1">
        <f t="shared" si="108"/>
        <v>0.21846781712146121</v>
      </c>
    </row>
    <row r="1155" spans="1:17" x14ac:dyDescent="0.25">
      <c r="A1155" s="3">
        <f>+BD!A1152</f>
        <v>2</v>
      </c>
      <c r="B1155" s="3">
        <f>+BD!B1152</f>
        <v>2019</v>
      </c>
      <c r="C1155" s="1">
        <v>55</v>
      </c>
      <c r="D1155" s="3">
        <v>797</v>
      </c>
      <c r="E1155" s="13">
        <f t="shared" si="103"/>
        <v>3.2899431080007115</v>
      </c>
      <c r="F1155" s="1">
        <f>+RADIATION!D1155</f>
        <v>10.208137402877755</v>
      </c>
      <c r="G1155" s="1">
        <v>0</v>
      </c>
      <c r="H1155" s="1">
        <f t="shared" si="104"/>
        <v>6.2350433176715896E-2</v>
      </c>
      <c r="I1155" s="1">
        <f t="shared" si="105"/>
        <v>93.760049889798339</v>
      </c>
      <c r="J1155" s="1">
        <f>+(RADIATION!K1155+RADIATION!M1155)/2</f>
        <v>27.765000000000001</v>
      </c>
      <c r="K1155" s="1">
        <f>+BD!J1152</f>
        <v>0.12</v>
      </c>
      <c r="L1155" s="1">
        <f t="shared" si="106"/>
        <v>1.0369222995876508</v>
      </c>
      <c r="M1155" s="1">
        <f>+RADIATION!Q1155</f>
        <v>4.8715374164406073</v>
      </c>
      <c r="N1155" s="1">
        <f>+RADIATION!P1155</f>
        <v>2.8264752011366077</v>
      </c>
      <c r="O1155" s="1">
        <f t="shared" si="107"/>
        <v>3.8490063087886073</v>
      </c>
      <c r="P1155" s="1">
        <f>+RADIATION!O1155</f>
        <v>2.8120840092009565</v>
      </c>
      <c r="Q1155" s="1">
        <f t="shared" si="108"/>
        <v>0.21747194192955419</v>
      </c>
    </row>
    <row r="1156" spans="1:17" x14ac:dyDescent="0.25">
      <c r="A1156" s="3">
        <f>+BD!A1153</f>
        <v>2</v>
      </c>
      <c r="B1156" s="3">
        <f>+BD!B1153</f>
        <v>2019</v>
      </c>
      <c r="C1156" s="1">
        <v>56</v>
      </c>
      <c r="D1156" s="3">
        <v>798</v>
      </c>
      <c r="E1156" s="13">
        <f t="shared" si="103"/>
        <v>4.1627354640488345</v>
      </c>
      <c r="F1156" s="1">
        <f>+RADIATION!D1156</f>
        <v>12.828679226340142</v>
      </c>
      <c r="G1156" s="1">
        <v>0</v>
      </c>
      <c r="H1156" s="1">
        <f t="shared" si="104"/>
        <v>6.2350433176715896E-2</v>
      </c>
      <c r="I1156" s="1">
        <f t="shared" si="105"/>
        <v>93.760049889798339</v>
      </c>
      <c r="J1156" s="1">
        <f>+(RADIATION!K1156+RADIATION!M1156)/2</f>
        <v>27.92</v>
      </c>
      <c r="K1156" s="1">
        <f>+BD!J1153</f>
        <v>0.14000000000000001</v>
      </c>
      <c r="L1156" s="1">
        <f t="shared" si="106"/>
        <v>1.4199506008202643</v>
      </c>
      <c r="M1156" s="1">
        <f>+RADIATION!Q1156</f>
        <v>5.2106516022534821</v>
      </c>
      <c r="N1156" s="1">
        <f>+RADIATION!P1156</f>
        <v>2.6779628467479863</v>
      </c>
      <c r="O1156" s="1">
        <f t="shared" si="107"/>
        <v>3.9443072245007342</v>
      </c>
      <c r="P1156" s="1">
        <f>+RADIATION!O1156</f>
        <v>2.52435662368047</v>
      </c>
      <c r="Q1156" s="1">
        <f t="shared" si="108"/>
        <v>0.21918944121678835</v>
      </c>
    </row>
    <row r="1157" spans="1:17" x14ac:dyDescent="0.25">
      <c r="A1157" s="3">
        <f>+BD!A1154</f>
        <v>2</v>
      </c>
      <c r="B1157" s="3">
        <f>+BD!B1154</f>
        <v>2019</v>
      </c>
      <c r="C1157" s="1">
        <v>57</v>
      </c>
      <c r="D1157" s="3">
        <v>799</v>
      </c>
      <c r="E1157" s="13">
        <f t="shared" si="103"/>
        <v>4.4311051030115722</v>
      </c>
      <c r="F1157" s="1">
        <f>+RADIATION!D1157</f>
        <v>13.712551412244363</v>
      </c>
      <c r="G1157" s="1">
        <v>0</v>
      </c>
      <c r="H1157" s="1">
        <f t="shared" si="104"/>
        <v>6.2350433176715896E-2</v>
      </c>
      <c r="I1157" s="1">
        <f t="shared" si="105"/>
        <v>93.760049889798339</v>
      </c>
      <c r="J1157" s="1">
        <f>+(RADIATION!K1157+RADIATION!M1157)/2</f>
        <v>27.59</v>
      </c>
      <c r="K1157" s="1">
        <f>+BD!J1154</f>
        <v>0.15</v>
      </c>
      <c r="L1157" s="1">
        <f t="shared" si="106"/>
        <v>1.4126681927787019</v>
      </c>
      <c r="M1157" s="1">
        <f>+RADIATION!Q1157</f>
        <v>5.0584314955346112</v>
      </c>
      <c r="N1157" s="1">
        <f>+RADIATION!P1157</f>
        <v>2.656850824392762</v>
      </c>
      <c r="O1157" s="1">
        <f t="shared" si="107"/>
        <v>3.8576411599636868</v>
      </c>
      <c r="P1157" s="1">
        <f>+RADIATION!O1157</f>
        <v>2.4449729671849849</v>
      </c>
      <c r="Q1157" s="1">
        <f t="shared" si="108"/>
        <v>0.21554643665897386</v>
      </c>
    </row>
    <row r="1158" spans="1:17" x14ac:dyDescent="0.25">
      <c r="A1158" s="3">
        <f>+BD!A1155</f>
        <v>2</v>
      </c>
      <c r="B1158" s="3">
        <f>+BD!B1155</f>
        <v>2019</v>
      </c>
      <c r="C1158" s="1">
        <v>58</v>
      </c>
      <c r="D1158" s="3">
        <v>800</v>
      </c>
      <c r="E1158" s="13">
        <f t="shared" ref="E1158:E1221" si="109">+(0.408*Q1158*(F1158-G1158)+H1158*(900/(J1158+273))*K1158*(L1158))/(Q1158+H1158*(1+0.34*K1158))</f>
        <v>2.7791411115150018</v>
      </c>
      <c r="F1158" s="1">
        <f>+RADIATION!D1158</f>
        <v>8.6742174673976269</v>
      </c>
      <c r="G1158" s="1">
        <v>0</v>
      </c>
      <c r="H1158" s="1">
        <f t="shared" ref="H1158:H1221" si="110">0.665*0.001*I1158</f>
        <v>6.2350433176715896E-2</v>
      </c>
      <c r="I1158" s="1">
        <f t="shared" ref="I1158:I1221" si="111">101.3*((293-0.0065*$B$2)/293)^5.26</f>
        <v>93.760049889798339</v>
      </c>
      <c r="J1158" s="1">
        <f>+(RADIATION!K1158+RADIATION!M1158)/2</f>
        <v>26.414999999999999</v>
      </c>
      <c r="K1158" s="1">
        <f>+BD!J1155</f>
        <v>0.19</v>
      </c>
      <c r="L1158" s="1">
        <f t="shared" ref="L1158:L1221" si="112">+(O1158-P1158)</f>
        <v>0.84859688384431475</v>
      </c>
      <c r="M1158" s="1">
        <f>+RADIATION!Q1158</f>
        <v>4.3887850919215854</v>
      </c>
      <c r="N1158" s="1">
        <f>+RADIATION!P1158</f>
        <v>2.6828556067810401</v>
      </c>
      <c r="O1158" s="1">
        <f t="shared" ref="O1158:O1221" si="113">+(M1158+N1158)/2</f>
        <v>3.5358203493513125</v>
      </c>
      <c r="P1158" s="1">
        <f>+RADIATION!O1158</f>
        <v>2.6872234655069978</v>
      </c>
      <c r="Q1158" s="1">
        <f t="shared" ref="Q1158:Q1221" si="114">4098*(0.6108*EXP(17.27*J1158/(J1158+237.3)))/(J1158+237.3)^2</f>
        <v>0.20298552139464068</v>
      </c>
    </row>
    <row r="1159" spans="1:17" x14ac:dyDescent="0.25">
      <c r="A1159" s="3">
        <f>+BD!A1156</f>
        <v>2</v>
      </c>
      <c r="B1159" s="3">
        <f>+BD!B1156</f>
        <v>2019</v>
      </c>
      <c r="C1159" s="1">
        <v>59</v>
      </c>
      <c r="D1159" s="3">
        <v>801</v>
      </c>
      <c r="E1159" s="13">
        <f t="shared" si="109"/>
        <v>3.8813960168319848</v>
      </c>
      <c r="F1159" s="1">
        <f>+RADIATION!D1159</f>
        <v>12.172981263139707</v>
      </c>
      <c r="G1159" s="1">
        <v>0</v>
      </c>
      <c r="H1159" s="1">
        <f t="shared" si="110"/>
        <v>6.2350433176715896E-2</v>
      </c>
      <c r="I1159" s="1">
        <f t="shared" si="111"/>
        <v>93.760049889798339</v>
      </c>
      <c r="J1159" s="1">
        <f>+(RADIATION!K1159+RADIATION!M1159)/2</f>
        <v>27.414999999999999</v>
      </c>
      <c r="K1159" s="1">
        <f>+BD!J1156</f>
        <v>0.12</v>
      </c>
      <c r="L1159" s="1">
        <f t="shared" si="112"/>
        <v>0.89438580715016913</v>
      </c>
      <c r="M1159" s="1">
        <f>+RADIATION!Q1159</f>
        <v>4.7952271811629332</v>
      </c>
      <c r="N1159" s="1">
        <f>+RADIATION!P1159</f>
        <v>2.7555183414218636</v>
      </c>
      <c r="O1159" s="1">
        <f t="shared" si="113"/>
        <v>3.7753727612923984</v>
      </c>
      <c r="P1159" s="1">
        <f>+RADIATION!O1159</f>
        <v>2.8809869541422293</v>
      </c>
      <c r="Q1159" s="1">
        <f t="shared" si="114"/>
        <v>0.21363528118057024</v>
      </c>
    </row>
    <row r="1160" spans="1:17" x14ac:dyDescent="0.25">
      <c r="A1160" s="3">
        <f>+BD!A1157</f>
        <v>3</v>
      </c>
      <c r="B1160" s="3">
        <f>+BD!B1157</f>
        <v>2019</v>
      </c>
      <c r="C1160" s="1">
        <v>60</v>
      </c>
      <c r="D1160" s="3">
        <v>802</v>
      </c>
      <c r="E1160" s="13">
        <f t="shared" si="109"/>
        <v>3.8266900248416742</v>
      </c>
      <c r="F1160" s="1">
        <f>+RADIATION!D1160</f>
        <v>11.823709949111118</v>
      </c>
      <c r="G1160" s="1">
        <v>0</v>
      </c>
      <c r="H1160" s="1">
        <f t="shared" si="110"/>
        <v>6.2350433176715896E-2</v>
      </c>
      <c r="I1160" s="1">
        <f t="shared" si="111"/>
        <v>93.760049889798339</v>
      </c>
      <c r="J1160" s="1">
        <f>+(RADIATION!K1160+RADIATION!M1160)/2</f>
        <v>28.055</v>
      </c>
      <c r="K1160" s="1">
        <f>+BD!J1157</f>
        <v>0.17</v>
      </c>
      <c r="L1160" s="1">
        <f t="shared" si="112"/>
        <v>1.0183716248149866</v>
      </c>
      <c r="M1160" s="1">
        <f>+RADIATION!Q1160</f>
        <v>4.8687940021320353</v>
      </c>
      <c r="N1160" s="1">
        <f>+RADIATION!P1160</f>
        <v>2.9288447789934335</v>
      </c>
      <c r="O1160" s="1">
        <f t="shared" si="113"/>
        <v>3.8988193905627346</v>
      </c>
      <c r="P1160" s="1">
        <f>+RADIATION!O1160</f>
        <v>2.8804477657477481</v>
      </c>
      <c r="Q1160" s="1">
        <f t="shared" si="114"/>
        <v>0.22069460031995147</v>
      </c>
    </row>
    <row r="1161" spans="1:17" x14ac:dyDescent="0.25">
      <c r="A1161" s="3">
        <f>+BD!A1158</f>
        <v>3</v>
      </c>
      <c r="B1161" s="3">
        <f>+BD!B1158</f>
        <v>2019</v>
      </c>
      <c r="C1161" s="1">
        <v>61</v>
      </c>
      <c r="D1161" s="3">
        <v>803</v>
      </c>
      <c r="E1161" s="13">
        <f t="shared" si="109"/>
        <v>2.953351656451737</v>
      </c>
      <c r="F1161" s="1">
        <f>+RADIATION!D1161</f>
        <v>9.4396996377754796</v>
      </c>
      <c r="G1161" s="1">
        <v>0</v>
      </c>
      <c r="H1161" s="1">
        <f t="shared" si="110"/>
        <v>6.2350433176715896E-2</v>
      </c>
      <c r="I1161" s="1">
        <f t="shared" si="111"/>
        <v>93.760049889798339</v>
      </c>
      <c r="J1161" s="1">
        <f>+(RADIATION!K1161+RADIATION!M1161)/2</f>
        <v>26.21</v>
      </c>
      <c r="K1161" s="1">
        <f>+BD!J1158</f>
        <v>0.12</v>
      </c>
      <c r="L1161" s="1">
        <f t="shared" si="112"/>
        <v>0.50102174640845432</v>
      </c>
      <c r="M1161" s="1">
        <f>+RADIATION!Q1161</f>
        <v>3.9848909856002228</v>
      </c>
      <c r="N1161" s="1">
        <f>+RADIATION!P1161</f>
        <v>2.8972758606697502</v>
      </c>
      <c r="O1161" s="1">
        <f t="shared" si="113"/>
        <v>3.4410834231349865</v>
      </c>
      <c r="P1161" s="1">
        <f>+RADIATION!O1161</f>
        <v>2.9400616767265322</v>
      </c>
      <c r="Q1161" s="1">
        <f t="shared" si="114"/>
        <v>0.20085843664314185</v>
      </c>
    </row>
    <row r="1162" spans="1:17" x14ac:dyDescent="0.25">
      <c r="A1162" s="3">
        <f>+BD!A1159</f>
        <v>3</v>
      </c>
      <c r="B1162" s="3">
        <f>+BD!B1159</f>
        <v>2019</v>
      </c>
      <c r="C1162" s="1">
        <v>62</v>
      </c>
      <c r="D1162" s="3">
        <v>804</v>
      </c>
      <c r="E1162" s="13">
        <f t="shared" si="109"/>
        <v>3.7536939498231292</v>
      </c>
      <c r="F1162" s="1">
        <f>+RADIATION!D1162</f>
        <v>11.744972209486615</v>
      </c>
      <c r="G1162" s="1">
        <v>0</v>
      </c>
      <c r="H1162" s="1">
        <f t="shared" si="110"/>
        <v>6.2350433176715896E-2</v>
      </c>
      <c r="I1162" s="1">
        <f t="shared" si="111"/>
        <v>93.760049889798339</v>
      </c>
      <c r="J1162" s="1">
        <f>+(RADIATION!K1162+RADIATION!M1162)/2</f>
        <v>27.55</v>
      </c>
      <c r="K1162" s="1">
        <f>+BD!J1159</f>
        <v>0.15</v>
      </c>
      <c r="L1162" s="1">
        <f t="shared" si="112"/>
        <v>0.80851178087037034</v>
      </c>
      <c r="M1162" s="1">
        <f>+RADIATION!Q1162</f>
        <v>4.8305268302115083</v>
      </c>
      <c r="N1162" s="1">
        <f>+RADIATION!P1162</f>
        <v>2.7789958132743307</v>
      </c>
      <c r="O1162" s="1">
        <f t="shared" si="113"/>
        <v>3.8047613217429195</v>
      </c>
      <c r="P1162" s="1">
        <f>+RADIATION!O1162</f>
        <v>2.9962495408725491</v>
      </c>
      <c r="Q1162" s="1">
        <f t="shared" si="114"/>
        <v>0.21510833905626109</v>
      </c>
    </row>
    <row r="1163" spans="1:17" x14ac:dyDescent="0.25">
      <c r="A1163" s="3">
        <f>+BD!A1160</f>
        <v>3</v>
      </c>
      <c r="B1163" s="3">
        <f>+BD!B1160</f>
        <v>2019</v>
      </c>
      <c r="C1163" s="1">
        <v>63</v>
      </c>
      <c r="D1163" s="3">
        <v>805</v>
      </c>
      <c r="E1163" s="13">
        <f t="shared" si="109"/>
        <v>3.6636698284027807</v>
      </c>
      <c r="F1163" s="1">
        <f>+RADIATION!D1163</f>
        <v>11.508716008038993</v>
      </c>
      <c r="G1163" s="1">
        <v>0</v>
      </c>
      <c r="H1163" s="1">
        <f t="shared" si="110"/>
        <v>6.2350433176715896E-2</v>
      </c>
      <c r="I1163" s="1">
        <f t="shared" si="111"/>
        <v>93.760049889798339</v>
      </c>
      <c r="J1163" s="1">
        <f>+(RADIATION!K1163+RADIATION!M1163)/2</f>
        <v>27.16</v>
      </c>
      <c r="K1163" s="1">
        <f>+BD!J1160</f>
        <v>0.14000000000000001</v>
      </c>
      <c r="L1163" s="1">
        <f t="shared" si="112"/>
        <v>0.82927163087535671</v>
      </c>
      <c r="M1163" s="1">
        <f>+RADIATION!Q1163</f>
        <v>4.4139097091775401</v>
      </c>
      <c r="N1163" s="1">
        <f>+RADIATION!P1163</f>
        <v>2.9182886186328618</v>
      </c>
      <c r="O1163" s="1">
        <f t="shared" si="113"/>
        <v>3.666099163905201</v>
      </c>
      <c r="P1163" s="1">
        <f>+RADIATION!O1163</f>
        <v>2.8368275330298443</v>
      </c>
      <c r="Q1163" s="1">
        <f t="shared" si="114"/>
        <v>0.2108759692467411</v>
      </c>
    </row>
    <row r="1164" spans="1:17" x14ac:dyDescent="0.25">
      <c r="A1164" s="3">
        <f>+BD!A1161</f>
        <v>3</v>
      </c>
      <c r="B1164" s="3">
        <f>+BD!B1161</f>
        <v>2019</v>
      </c>
      <c r="C1164" s="1">
        <v>64</v>
      </c>
      <c r="D1164" s="3">
        <v>806</v>
      </c>
      <c r="E1164" s="13">
        <f t="shared" si="109"/>
        <v>3.0822315075422249</v>
      </c>
      <c r="F1164" s="1">
        <f>+RADIATION!D1164</f>
        <v>9.7883243936942073</v>
      </c>
      <c r="G1164" s="1">
        <v>0</v>
      </c>
      <c r="H1164" s="1">
        <f t="shared" si="110"/>
        <v>6.2350433176715896E-2</v>
      </c>
      <c r="I1164" s="1">
        <f t="shared" si="111"/>
        <v>93.760049889798339</v>
      </c>
      <c r="J1164" s="1">
        <f>+(RADIATION!K1164+RADIATION!M1164)/2</f>
        <v>26.575000000000003</v>
      </c>
      <c r="K1164" s="1">
        <f>+BD!J1161</f>
        <v>0.12</v>
      </c>
      <c r="L1164" s="1">
        <f t="shared" si="112"/>
        <v>0.60024497334379046</v>
      </c>
      <c r="M1164" s="1">
        <f>+RADIATION!Q1164</f>
        <v>4.0921280637519155</v>
      </c>
      <c r="N1164" s="1">
        <f>+RADIATION!P1164</f>
        <v>2.9447414947919381</v>
      </c>
      <c r="O1164" s="1">
        <f t="shared" si="113"/>
        <v>3.518434779271927</v>
      </c>
      <c r="P1164" s="1">
        <f>+RADIATION!O1164</f>
        <v>2.9181898059281366</v>
      </c>
      <c r="Q1164" s="1">
        <f t="shared" si="114"/>
        <v>0.20465882514986816</v>
      </c>
    </row>
    <row r="1165" spans="1:17" x14ac:dyDescent="0.25">
      <c r="A1165" s="3">
        <f>+BD!A1162</f>
        <v>3</v>
      </c>
      <c r="B1165" s="3">
        <f>+BD!B1162</f>
        <v>2019</v>
      </c>
      <c r="C1165" s="1">
        <v>65</v>
      </c>
      <c r="D1165" s="3">
        <v>807</v>
      </c>
      <c r="E1165" s="13">
        <f t="shared" si="109"/>
        <v>3.5966060006574545</v>
      </c>
      <c r="F1165" s="1">
        <f>+RADIATION!D1165</f>
        <v>11.558768124832257</v>
      </c>
      <c r="G1165" s="1">
        <v>0</v>
      </c>
      <c r="H1165" s="1">
        <f t="shared" si="110"/>
        <v>6.2350433176715896E-2</v>
      </c>
      <c r="I1165" s="1">
        <f t="shared" si="111"/>
        <v>93.760049889798339</v>
      </c>
      <c r="J1165" s="1">
        <f>+(RADIATION!K1165+RADIATION!M1165)/2</f>
        <v>26.16</v>
      </c>
      <c r="K1165" s="1">
        <f>+BD!J1162</f>
        <v>0.12</v>
      </c>
      <c r="L1165" s="1">
        <f t="shared" si="112"/>
        <v>0.40613145077833046</v>
      </c>
      <c r="M1165" s="1">
        <f>+RADIATION!Q1165</f>
        <v>4.0358692395384725</v>
      </c>
      <c r="N1165" s="1">
        <f>+RADIATION!P1165</f>
        <v>2.8418860657677194</v>
      </c>
      <c r="O1165" s="1">
        <f t="shared" si="113"/>
        <v>3.4388776526530958</v>
      </c>
      <c r="P1165" s="1">
        <f>+RADIATION!O1165</f>
        <v>3.0327462018747653</v>
      </c>
      <c r="Q1165" s="1">
        <f t="shared" si="114"/>
        <v>0.20034249069773755</v>
      </c>
    </row>
    <row r="1166" spans="1:17" x14ac:dyDescent="0.25">
      <c r="A1166" s="3">
        <f>+BD!A1163</f>
        <v>3</v>
      </c>
      <c r="B1166" s="3">
        <f>+BD!B1163</f>
        <v>2019</v>
      </c>
      <c r="C1166" s="1">
        <v>66</v>
      </c>
      <c r="D1166" s="3">
        <v>808</v>
      </c>
      <c r="E1166" s="13">
        <f t="shared" si="109"/>
        <v>3.3909388454806164</v>
      </c>
      <c r="F1166" s="1">
        <f>+RADIATION!D1166</f>
        <v>10.796515361169835</v>
      </c>
      <c r="G1166" s="1">
        <v>0</v>
      </c>
      <c r="H1166" s="1">
        <f t="shared" si="110"/>
        <v>6.2350433176715896E-2</v>
      </c>
      <c r="I1166" s="1">
        <f t="shared" si="111"/>
        <v>93.760049889798339</v>
      </c>
      <c r="J1166" s="1">
        <f>+(RADIATION!K1166+RADIATION!M1166)/2</f>
        <v>26.564999999999998</v>
      </c>
      <c r="K1166" s="1">
        <f>+BD!J1163</f>
        <v>0.12</v>
      </c>
      <c r="L1166" s="1">
        <f t="shared" si="112"/>
        <v>0.56172980680463747</v>
      </c>
      <c r="M1166" s="1">
        <f>+RADIATION!Q1166</f>
        <v>4.4239945065888051</v>
      </c>
      <c r="N1166" s="1">
        <f>+RADIATION!P1166</f>
        <v>2.7090824052161175</v>
      </c>
      <c r="O1166" s="1">
        <f t="shared" si="113"/>
        <v>3.5665384559024611</v>
      </c>
      <c r="P1166" s="1">
        <f>+RADIATION!O1166</f>
        <v>3.0048086490978236</v>
      </c>
      <c r="Q1166" s="1">
        <f t="shared" si="114"/>
        <v>0.20455390479739971</v>
      </c>
    </row>
    <row r="1167" spans="1:17" x14ac:dyDescent="0.25">
      <c r="A1167" s="3">
        <f>+BD!A1164</f>
        <v>3</v>
      </c>
      <c r="B1167" s="3">
        <f>+BD!B1164</f>
        <v>2019</v>
      </c>
      <c r="C1167" s="1">
        <v>67</v>
      </c>
      <c r="D1167" s="3">
        <v>809</v>
      </c>
      <c r="E1167" s="13">
        <f t="shared" si="109"/>
        <v>3.821384693790522</v>
      </c>
      <c r="F1167" s="1">
        <f>+RADIATION!D1167</f>
        <v>12.026910150280987</v>
      </c>
      <c r="G1167" s="1">
        <v>0</v>
      </c>
      <c r="H1167" s="1">
        <f t="shared" si="110"/>
        <v>6.2350433176715896E-2</v>
      </c>
      <c r="I1167" s="1">
        <f t="shared" si="111"/>
        <v>93.760049889798339</v>
      </c>
      <c r="J1167" s="1">
        <f>+(RADIATION!K1167+RADIATION!M1167)/2</f>
        <v>27.445</v>
      </c>
      <c r="K1167" s="1">
        <f>+BD!J1164</f>
        <v>0.09</v>
      </c>
      <c r="L1167" s="1">
        <f t="shared" si="112"/>
        <v>0.79002173351414173</v>
      </c>
      <c r="M1167" s="1">
        <f>+RADIATION!Q1167</f>
        <v>4.7547753962618131</v>
      </c>
      <c r="N1167" s="1">
        <f>+RADIATION!P1167</f>
        <v>2.7907998999573032</v>
      </c>
      <c r="O1167" s="1">
        <f t="shared" si="113"/>
        <v>3.7727876481095581</v>
      </c>
      <c r="P1167" s="1">
        <f>+RADIATION!O1167</f>
        <v>2.9827659145954164</v>
      </c>
      <c r="Q1167" s="1">
        <f t="shared" si="114"/>
        <v>0.21396189237221436</v>
      </c>
    </row>
    <row r="1168" spans="1:17" x14ac:dyDescent="0.25">
      <c r="A1168" s="3">
        <f>+BD!A1165</f>
        <v>3</v>
      </c>
      <c r="B1168" s="3">
        <f>+BD!B1165</f>
        <v>2019</v>
      </c>
      <c r="C1168" s="1">
        <v>68</v>
      </c>
      <c r="D1168" s="3">
        <v>810</v>
      </c>
      <c r="E1168" s="13">
        <f t="shared" si="109"/>
        <v>4.3869979926701674</v>
      </c>
      <c r="F1168" s="1">
        <f>+RADIATION!D1168</f>
        <v>13.592538495185408</v>
      </c>
      <c r="G1168" s="1">
        <v>0</v>
      </c>
      <c r="H1168" s="1">
        <f t="shared" si="110"/>
        <v>6.2350433176715896E-2</v>
      </c>
      <c r="I1168" s="1">
        <f t="shared" si="111"/>
        <v>93.760049889798339</v>
      </c>
      <c r="J1168" s="1">
        <f>+(RADIATION!K1168+RADIATION!M1168)/2</f>
        <v>28.634999999999998</v>
      </c>
      <c r="K1168" s="1">
        <f>+BD!J1165</f>
        <v>0.1</v>
      </c>
      <c r="L1168" s="1">
        <f t="shared" si="112"/>
        <v>1.0477223295785252</v>
      </c>
      <c r="M1168" s="1">
        <f>+RADIATION!Q1168</f>
        <v>5.2281319656093759</v>
      </c>
      <c r="N1168" s="1">
        <f>+RADIATION!P1168</f>
        <v>2.9095171961655804</v>
      </c>
      <c r="O1168" s="1">
        <f t="shared" si="113"/>
        <v>4.0688245808874779</v>
      </c>
      <c r="P1168" s="1">
        <f>+RADIATION!O1168</f>
        <v>3.0211022513089527</v>
      </c>
      <c r="Q1168" s="1">
        <f t="shared" si="114"/>
        <v>0.2272603931293993</v>
      </c>
    </row>
    <row r="1169" spans="1:17" x14ac:dyDescent="0.25">
      <c r="A1169" s="3">
        <f>+BD!A1166</f>
        <v>3</v>
      </c>
      <c r="B1169" s="3">
        <f>+BD!B1166</f>
        <v>2019</v>
      </c>
      <c r="C1169" s="1">
        <v>69</v>
      </c>
      <c r="D1169" s="3">
        <v>811</v>
      </c>
      <c r="E1169" s="13">
        <f t="shared" si="109"/>
        <v>2.6901079940997374</v>
      </c>
      <c r="F1169" s="1">
        <f>+RADIATION!D1169</f>
        <v>8.3424718574489933</v>
      </c>
      <c r="G1169" s="1">
        <v>0</v>
      </c>
      <c r="H1169" s="1">
        <f t="shared" si="110"/>
        <v>6.2350433176715896E-2</v>
      </c>
      <c r="I1169" s="1">
        <f t="shared" si="111"/>
        <v>93.760049889798339</v>
      </c>
      <c r="J1169" s="1">
        <f>+(RADIATION!K1169+RADIATION!M1169)/2</f>
        <v>28.395</v>
      </c>
      <c r="K1169" s="1">
        <f>+BD!J1166</f>
        <v>0.09</v>
      </c>
      <c r="L1169" s="1">
        <f t="shared" si="112"/>
        <v>0.7541497538776234</v>
      </c>
      <c r="M1169" s="1">
        <f>+RADIATION!Q1169</f>
        <v>4.9239179422374786</v>
      </c>
      <c r="N1169" s="1">
        <f>+RADIATION!P1169</f>
        <v>3.0145005196322447</v>
      </c>
      <c r="O1169" s="1">
        <f t="shared" si="113"/>
        <v>3.9692092309348617</v>
      </c>
      <c r="P1169" s="1">
        <f>+RADIATION!O1169</f>
        <v>3.2150594770572383</v>
      </c>
      <c r="Q1169" s="1">
        <f t="shared" si="114"/>
        <v>0.2245238934257579</v>
      </c>
    </row>
    <row r="1170" spans="1:17" x14ac:dyDescent="0.25">
      <c r="A1170" s="3">
        <f>+BD!A1167</f>
        <v>3</v>
      </c>
      <c r="B1170" s="3">
        <f>+BD!B1167</f>
        <v>2019</v>
      </c>
      <c r="C1170" s="1">
        <v>70</v>
      </c>
      <c r="D1170" s="3">
        <v>812</v>
      </c>
      <c r="E1170" s="13">
        <f t="shared" si="109"/>
        <v>3.5351111728660927</v>
      </c>
      <c r="F1170" s="1">
        <f>+RADIATION!D1170</f>
        <v>11.205772467979795</v>
      </c>
      <c r="G1170" s="1">
        <v>0</v>
      </c>
      <c r="H1170" s="1">
        <f t="shared" si="110"/>
        <v>6.2350433176715896E-2</v>
      </c>
      <c r="I1170" s="1">
        <f t="shared" si="111"/>
        <v>93.760049889798339</v>
      </c>
      <c r="J1170" s="1">
        <f>+(RADIATION!K1170+RADIATION!M1170)/2</f>
        <v>27.055</v>
      </c>
      <c r="K1170" s="1">
        <f>+BD!J1167</f>
        <v>0.14000000000000001</v>
      </c>
      <c r="L1170" s="1">
        <f t="shared" si="112"/>
        <v>0.51297864407967131</v>
      </c>
      <c r="M1170" s="1">
        <f>+RADIATION!Q1170</f>
        <v>4.3141556261442329</v>
      </c>
      <c r="N1170" s="1">
        <f>+RADIATION!P1170</f>
        <v>2.9518308339077692</v>
      </c>
      <c r="O1170" s="1">
        <f t="shared" si="113"/>
        <v>3.6329932300260008</v>
      </c>
      <c r="P1170" s="1">
        <f>+RADIATION!O1170</f>
        <v>3.1200145859463295</v>
      </c>
      <c r="Q1170" s="1">
        <f t="shared" si="114"/>
        <v>0.20974852475999553</v>
      </c>
    </row>
    <row r="1171" spans="1:17" x14ac:dyDescent="0.25">
      <c r="A1171" s="3">
        <f>+BD!A1168</f>
        <v>3</v>
      </c>
      <c r="B1171" s="3">
        <f>+BD!B1168</f>
        <v>2019</v>
      </c>
      <c r="C1171" s="1">
        <v>71</v>
      </c>
      <c r="D1171" s="3">
        <v>813</v>
      </c>
      <c r="E1171" s="13">
        <f t="shared" si="109"/>
        <v>4.5913901195918259</v>
      </c>
      <c r="F1171" s="1">
        <f>+RADIATION!D1171</f>
        <v>14.177437115383196</v>
      </c>
      <c r="G1171" s="1">
        <v>0</v>
      </c>
      <c r="H1171" s="1">
        <f t="shared" si="110"/>
        <v>6.2350433176715896E-2</v>
      </c>
      <c r="I1171" s="1">
        <f t="shared" si="111"/>
        <v>93.760049889798339</v>
      </c>
      <c r="J1171" s="1">
        <f>+(RADIATION!K1171+RADIATION!M1171)/2</f>
        <v>28.56</v>
      </c>
      <c r="K1171" s="1">
        <f>+BD!J1168</f>
        <v>0.17</v>
      </c>
      <c r="L1171" s="1">
        <f t="shared" si="112"/>
        <v>1.0344187405922938</v>
      </c>
      <c r="M1171" s="1">
        <f>+RADIATION!Q1171</f>
        <v>5.1845261574517387</v>
      </c>
      <c r="N1171" s="1">
        <f>+RADIATION!P1171</f>
        <v>2.9095171961655804</v>
      </c>
      <c r="O1171" s="1">
        <f t="shared" si="113"/>
        <v>4.0470216768086598</v>
      </c>
      <c r="P1171" s="1">
        <f>+RADIATION!O1171</f>
        <v>3.012602936216366</v>
      </c>
      <c r="Q1171" s="1">
        <f t="shared" si="114"/>
        <v>0.22640224473676285</v>
      </c>
    </row>
    <row r="1172" spans="1:17" x14ac:dyDescent="0.25">
      <c r="A1172" s="3">
        <f>+BD!A1169</f>
        <v>3</v>
      </c>
      <c r="B1172" s="3">
        <f>+BD!B1169</f>
        <v>2019</v>
      </c>
      <c r="C1172" s="1">
        <v>72</v>
      </c>
      <c r="D1172" s="3">
        <v>814</v>
      </c>
      <c r="E1172" s="13">
        <f t="shared" si="109"/>
        <v>4.4429570521762409</v>
      </c>
      <c r="F1172" s="1">
        <f>+RADIATION!D1172</f>
        <v>13.762602950627475</v>
      </c>
      <c r="G1172" s="1">
        <v>0</v>
      </c>
      <c r="H1172" s="1">
        <f t="shared" si="110"/>
        <v>6.2350433176715896E-2</v>
      </c>
      <c r="I1172" s="1">
        <f t="shared" si="111"/>
        <v>93.760049889798339</v>
      </c>
      <c r="J1172" s="1">
        <f>+(RADIATION!K1172+RADIATION!M1172)/2</f>
        <v>28.515000000000001</v>
      </c>
      <c r="K1172" s="1">
        <f>+BD!J1169</f>
        <v>0.11</v>
      </c>
      <c r="L1172" s="1">
        <f t="shared" si="112"/>
        <v>1.1038139583953219</v>
      </c>
      <c r="M1172" s="1">
        <f>+RADIATION!Q1172</f>
        <v>5.0527637378372514</v>
      </c>
      <c r="N1172" s="1">
        <f>+RADIATION!P1172</f>
        <v>2.9749741414014519</v>
      </c>
      <c r="O1172" s="1">
        <f t="shared" si="113"/>
        <v>4.0138689396193517</v>
      </c>
      <c r="P1172" s="1">
        <f>+RADIATION!O1172</f>
        <v>2.9100549812240297</v>
      </c>
      <c r="Q1172" s="1">
        <f t="shared" si="114"/>
        <v>0.22588866314914041</v>
      </c>
    </row>
    <row r="1173" spans="1:17" x14ac:dyDescent="0.25">
      <c r="A1173" s="3">
        <f>+BD!A1170</f>
        <v>3</v>
      </c>
      <c r="B1173" s="3">
        <f>+BD!B1170</f>
        <v>2019</v>
      </c>
      <c r="C1173" s="1">
        <v>73</v>
      </c>
      <c r="D1173" s="3">
        <v>815</v>
      </c>
      <c r="E1173" s="13">
        <f t="shared" si="109"/>
        <v>3.0884448824752342</v>
      </c>
      <c r="F1173" s="1">
        <f>+RADIATION!D1173</f>
        <v>9.71004161415323</v>
      </c>
      <c r="G1173" s="1">
        <v>0</v>
      </c>
      <c r="H1173" s="1">
        <f t="shared" si="110"/>
        <v>6.2350433176715896E-2</v>
      </c>
      <c r="I1173" s="1">
        <f t="shared" si="111"/>
        <v>93.760049889798339</v>
      </c>
      <c r="J1173" s="1">
        <f>+(RADIATION!K1173+RADIATION!M1173)/2</f>
        <v>27.035</v>
      </c>
      <c r="K1173" s="1">
        <f>+BD!J1170</f>
        <v>0.1</v>
      </c>
      <c r="L1173" s="1">
        <f t="shared" si="112"/>
        <v>0.86279481100979938</v>
      </c>
      <c r="M1173" s="1">
        <f>+RADIATION!Q1173</f>
        <v>4.272357324451546</v>
      </c>
      <c r="N1173" s="1">
        <f>+RADIATION!P1173</f>
        <v>2.9749741414014519</v>
      </c>
      <c r="O1173" s="1">
        <f t="shared" si="113"/>
        <v>3.623665732926499</v>
      </c>
      <c r="P1173" s="1">
        <f>+RADIATION!O1173</f>
        <v>2.7608709219166996</v>
      </c>
      <c r="Q1173" s="1">
        <f t="shared" si="114"/>
        <v>0.20953434917565048</v>
      </c>
    </row>
    <row r="1174" spans="1:17" x14ac:dyDescent="0.25">
      <c r="A1174" s="3">
        <f>+BD!A1171</f>
        <v>3</v>
      </c>
      <c r="B1174" s="3">
        <f>+BD!B1171</f>
        <v>2019</v>
      </c>
      <c r="C1174" s="1">
        <v>74</v>
      </c>
      <c r="D1174" s="3">
        <v>816</v>
      </c>
      <c r="E1174" s="13">
        <f t="shared" si="109"/>
        <v>3.2315901286265944</v>
      </c>
      <c r="F1174" s="1">
        <f>+RADIATION!D1174</f>
        <v>10.31827361531009</v>
      </c>
      <c r="G1174" s="1">
        <v>0</v>
      </c>
      <c r="H1174" s="1">
        <f t="shared" si="110"/>
        <v>6.2350433176715896E-2</v>
      </c>
      <c r="I1174" s="1">
        <f t="shared" si="111"/>
        <v>93.760049889798339</v>
      </c>
      <c r="J1174" s="1">
        <f>+(RADIATION!K1174+RADIATION!M1174)/2</f>
        <v>26.344999999999999</v>
      </c>
      <c r="K1174" s="1">
        <f>+BD!J1171</f>
        <v>7.0000000000000007E-2</v>
      </c>
      <c r="L1174" s="1">
        <f t="shared" si="112"/>
        <v>0.64207075625958421</v>
      </c>
      <c r="M1174" s="1">
        <f>+RADIATION!Q1174</f>
        <v>4.0335397978168288</v>
      </c>
      <c r="N1174" s="1">
        <f>+RADIATION!P1174</f>
        <v>2.9077656752597565</v>
      </c>
      <c r="O1174" s="1">
        <f t="shared" si="113"/>
        <v>3.4706527365382929</v>
      </c>
      <c r="P1174" s="1">
        <f>+RADIATION!O1174</f>
        <v>2.8285819802787087</v>
      </c>
      <c r="Q1174" s="1">
        <f t="shared" si="114"/>
        <v>0.20225707908529494</v>
      </c>
    </row>
    <row r="1175" spans="1:17" x14ac:dyDescent="0.25">
      <c r="A1175" s="3">
        <f>+BD!A1172</f>
        <v>3</v>
      </c>
      <c r="B1175" s="3">
        <f>+BD!B1172</f>
        <v>2019</v>
      </c>
      <c r="C1175" s="1">
        <v>75</v>
      </c>
      <c r="D1175" s="3">
        <v>817</v>
      </c>
      <c r="E1175" s="13">
        <f t="shared" si="109"/>
        <v>3.5846841274727668</v>
      </c>
      <c r="F1175" s="1">
        <f>+RADIATION!D1175</f>
        <v>11.153236790841447</v>
      </c>
      <c r="G1175" s="1">
        <v>0</v>
      </c>
      <c r="H1175" s="1">
        <f t="shared" si="110"/>
        <v>6.2350433176715896E-2</v>
      </c>
      <c r="I1175" s="1">
        <f t="shared" si="111"/>
        <v>93.760049889798339</v>
      </c>
      <c r="J1175" s="1">
        <f>+(RADIATION!K1175+RADIATION!M1175)/2</f>
        <v>27.92</v>
      </c>
      <c r="K1175" s="1">
        <f>+BD!J1172</f>
        <v>0.1</v>
      </c>
      <c r="L1175" s="1">
        <f t="shared" si="112"/>
        <v>1.040579856141445</v>
      </c>
      <c r="M1175" s="1">
        <f>+RADIATION!Q1175</f>
        <v>4.9018036830049407</v>
      </c>
      <c r="N1175" s="1">
        <f>+RADIATION!P1175</f>
        <v>2.8608211296876744</v>
      </c>
      <c r="O1175" s="1">
        <f t="shared" si="113"/>
        <v>3.8813124063463076</v>
      </c>
      <c r="P1175" s="1">
        <f>+RADIATION!O1175</f>
        <v>2.8407325502048626</v>
      </c>
      <c r="Q1175" s="1">
        <f t="shared" si="114"/>
        <v>0.21918944121678835</v>
      </c>
    </row>
    <row r="1176" spans="1:17" x14ac:dyDescent="0.25">
      <c r="A1176" s="3">
        <f>+BD!A1173</f>
        <v>3</v>
      </c>
      <c r="B1176" s="3">
        <f>+BD!B1173</f>
        <v>2019</v>
      </c>
      <c r="C1176" s="1">
        <v>76</v>
      </c>
      <c r="D1176" s="3">
        <v>818</v>
      </c>
      <c r="E1176" s="13">
        <f t="shared" si="109"/>
        <v>3.7955119932261963</v>
      </c>
      <c r="F1176" s="1">
        <f>+RADIATION!D1176</f>
        <v>11.850763766405247</v>
      </c>
      <c r="G1176" s="1">
        <v>0</v>
      </c>
      <c r="H1176" s="1">
        <f t="shared" si="110"/>
        <v>6.2350433176715896E-2</v>
      </c>
      <c r="I1176" s="1">
        <f t="shared" si="111"/>
        <v>93.760049889798339</v>
      </c>
      <c r="J1176" s="1">
        <f>+(RADIATION!K1176+RADIATION!M1176)/2</f>
        <v>27.425000000000001</v>
      </c>
      <c r="K1176" s="1">
        <f>+BD!J1173</f>
        <v>0.15</v>
      </c>
      <c r="L1176" s="1">
        <f t="shared" si="112"/>
        <v>0.94627617618953597</v>
      </c>
      <c r="M1176" s="1">
        <f>+RADIATION!Q1176</f>
        <v>4.5156626606666537</v>
      </c>
      <c r="N1176" s="1">
        <f>+RADIATION!P1176</f>
        <v>2.941202399928589</v>
      </c>
      <c r="O1176" s="1">
        <f t="shared" si="113"/>
        <v>3.7284325302976216</v>
      </c>
      <c r="P1176" s="1">
        <f>+RADIATION!O1176</f>
        <v>2.7821563541080856</v>
      </c>
      <c r="Q1176" s="1">
        <f t="shared" si="114"/>
        <v>0.2137441049766319</v>
      </c>
    </row>
    <row r="1177" spans="1:17" x14ac:dyDescent="0.25">
      <c r="A1177" s="3">
        <f>+BD!A1174</f>
        <v>3</v>
      </c>
      <c r="B1177" s="3">
        <f>+BD!B1174</f>
        <v>2019</v>
      </c>
      <c r="C1177" s="1">
        <v>77</v>
      </c>
      <c r="D1177" s="3">
        <v>819</v>
      </c>
      <c r="E1177" s="13">
        <f t="shared" si="109"/>
        <v>3.7115100394922234</v>
      </c>
      <c r="F1177" s="1">
        <f>+RADIATION!D1177</f>
        <v>11.497384012031478</v>
      </c>
      <c r="G1177" s="1">
        <v>0</v>
      </c>
      <c r="H1177" s="1">
        <f t="shared" si="110"/>
        <v>6.2350433176715896E-2</v>
      </c>
      <c r="I1177" s="1">
        <f t="shared" si="111"/>
        <v>93.760049889798339</v>
      </c>
      <c r="J1177" s="1">
        <f>+(RADIATION!K1177+RADIATION!M1177)/2</f>
        <v>28.53</v>
      </c>
      <c r="K1177" s="1">
        <f>+BD!J1174</f>
        <v>0.1</v>
      </c>
      <c r="L1177" s="1">
        <f t="shared" si="112"/>
        <v>0.96045671622652895</v>
      </c>
      <c r="M1177" s="1">
        <f>+RADIATION!Q1177</f>
        <v>5.1441125216319277</v>
      </c>
      <c r="N1177" s="1">
        <f>+RADIATION!P1177</f>
        <v>2.9235625411696589</v>
      </c>
      <c r="O1177" s="1">
        <f t="shared" si="113"/>
        <v>4.0338375314007937</v>
      </c>
      <c r="P1177" s="1">
        <f>+RADIATION!O1177</f>
        <v>3.0733808151742648</v>
      </c>
      <c r="Q1177" s="1">
        <f t="shared" si="114"/>
        <v>0.22605974818504437</v>
      </c>
    </row>
    <row r="1178" spans="1:17" x14ac:dyDescent="0.25">
      <c r="A1178" s="3">
        <f>+BD!A1175</f>
        <v>3</v>
      </c>
      <c r="B1178" s="3">
        <f>+BD!B1175</f>
        <v>2019</v>
      </c>
      <c r="C1178" s="1">
        <v>78</v>
      </c>
      <c r="D1178" s="3">
        <v>820</v>
      </c>
      <c r="E1178" s="13">
        <f t="shared" si="109"/>
        <v>1.9352588599024714</v>
      </c>
      <c r="F1178" s="1">
        <f>+RADIATION!D1178</f>
        <v>6.313808124401409</v>
      </c>
      <c r="G1178" s="1">
        <v>0</v>
      </c>
      <c r="H1178" s="1">
        <f t="shared" si="110"/>
        <v>6.2350433176715896E-2</v>
      </c>
      <c r="I1178" s="1">
        <f t="shared" si="111"/>
        <v>93.760049889798339</v>
      </c>
      <c r="J1178" s="1">
        <f>+(RADIATION!K1178+RADIATION!M1178)/2</f>
        <v>24.79</v>
      </c>
      <c r="K1178" s="1">
        <f>+BD!J1175</f>
        <v>0.1</v>
      </c>
      <c r="L1178" s="1">
        <f t="shared" si="112"/>
        <v>0.27472706014144732</v>
      </c>
      <c r="M1178" s="1">
        <f>+RADIATION!Q1178</f>
        <v>3.4255527101704848</v>
      </c>
      <c r="N1178" s="1">
        <f>+RADIATION!P1178</f>
        <v>2.8539229502054559</v>
      </c>
      <c r="O1178" s="1">
        <f t="shared" si="113"/>
        <v>3.1397378301879701</v>
      </c>
      <c r="P1178" s="1">
        <f>+RADIATION!O1178</f>
        <v>2.8650107700465228</v>
      </c>
      <c r="Q1178" s="1">
        <f t="shared" si="114"/>
        <v>0.18663321275633502</v>
      </c>
    </row>
    <row r="1179" spans="1:17" x14ac:dyDescent="0.25">
      <c r="A1179" s="3">
        <f>+BD!A1176</f>
        <v>3</v>
      </c>
      <c r="B1179" s="3">
        <f>+BD!B1176</f>
        <v>2019</v>
      </c>
      <c r="C1179" s="1">
        <v>79</v>
      </c>
      <c r="D1179" s="3">
        <v>821</v>
      </c>
      <c r="E1179" s="13">
        <f t="shared" si="109"/>
        <v>2.5848997238912914</v>
      </c>
      <c r="F1179" s="1">
        <f>+RADIATION!D1179</f>
        <v>8.0264628044221666</v>
      </c>
      <c r="G1179" s="1">
        <v>0</v>
      </c>
      <c r="H1179" s="1">
        <f t="shared" si="110"/>
        <v>6.2350433176715896E-2</v>
      </c>
      <c r="I1179" s="1">
        <f t="shared" si="111"/>
        <v>93.760049889798339</v>
      </c>
      <c r="J1179" s="1">
        <f>+(RADIATION!K1179+RADIATION!M1179)/2</f>
        <v>27.204999999999998</v>
      </c>
      <c r="K1179" s="1">
        <f>+BD!J1176</f>
        <v>0.17</v>
      </c>
      <c r="L1179" s="1">
        <f t="shared" si="112"/>
        <v>0.77628694642650142</v>
      </c>
      <c r="M1179" s="1">
        <f>+RADIATION!Q1179</f>
        <v>4.6168282675953582</v>
      </c>
      <c r="N1179" s="1">
        <f>+RADIATION!P1179</f>
        <v>2.7975647259719896</v>
      </c>
      <c r="O1179" s="1">
        <f t="shared" si="113"/>
        <v>3.7071964967836739</v>
      </c>
      <c r="P1179" s="1">
        <f>+RADIATION!O1179</f>
        <v>2.9309095503571725</v>
      </c>
      <c r="Q1179" s="1">
        <f t="shared" si="114"/>
        <v>0.2113607172481099</v>
      </c>
    </row>
    <row r="1180" spans="1:17" x14ac:dyDescent="0.25">
      <c r="A1180" s="3">
        <f>+BD!A1177</f>
        <v>3</v>
      </c>
      <c r="B1180" s="3">
        <f>+BD!B1177</f>
        <v>2019</v>
      </c>
      <c r="C1180" s="1">
        <v>80</v>
      </c>
      <c r="D1180" s="3">
        <v>822</v>
      </c>
      <c r="E1180" s="13">
        <f t="shared" si="109"/>
        <v>2.4166683740786605</v>
      </c>
      <c r="F1180" s="1">
        <f>+RADIATION!D1180</f>
        <v>7.5248159345885091</v>
      </c>
      <c r="G1180" s="1">
        <v>0</v>
      </c>
      <c r="H1180" s="1">
        <f t="shared" si="110"/>
        <v>6.2350433176715896E-2</v>
      </c>
      <c r="I1180" s="1">
        <f t="shared" si="111"/>
        <v>93.760049889798339</v>
      </c>
      <c r="J1180" s="1">
        <f>+(RADIATION!K1180+RADIATION!M1180)/2</f>
        <v>27.204999999999998</v>
      </c>
      <c r="K1180" s="1">
        <f>+BD!J1177</f>
        <v>0.14000000000000001</v>
      </c>
      <c r="L1180" s="1">
        <f t="shared" si="112"/>
        <v>0.75422969775233506</v>
      </c>
      <c r="M1180" s="1">
        <f>+RADIATION!Q1180</f>
        <v>4.5156626606666537</v>
      </c>
      <c r="N1180" s="1">
        <f>+RADIATION!P1180</f>
        <v>2.8642756735049231</v>
      </c>
      <c r="O1180" s="1">
        <f t="shared" si="113"/>
        <v>3.6899691670857884</v>
      </c>
      <c r="P1180" s="1">
        <f>+RADIATION!O1180</f>
        <v>2.9357394693334533</v>
      </c>
      <c r="Q1180" s="1">
        <f t="shared" si="114"/>
        <v>0.2113607172481099</v>
      </c>
    </row>
    <row r="1181" spans="1:17" x14ac:dyDescent="0.25">
      <c r="A1181" s="3">
        <f>+BD!A1178</f>
        <v>3</v>
      </c>
      <c r="B1181" s="3">
        <f>+BD!B1178</f>
        <v>2019</v>
      </c>
      <c r="C1181" s="1">
        <v>81</v>
      </c>
      <c r="D1181" s="3">
        <v>823</v>
      </c>
      <c r="E1181" s="13">
        <f t="shared" si="109"/>
        <v>3.0320082251358329</v>
      </c>
      <c r="F1181" s="1">
        <f>+RADIATION!D1181</f>
        <v>9.6206667563780055</v>
      </c>
      <c r="G1181" s="1">
        <v>0</v>
      </c>
      <c r="H1181" s="1">
        <f t="shared" si="110"/>
        <v>6.2350433176715896E-2</v>
      </c>
      <c r="I1181" s="1">
        <f t="shared" si="111"/>
        <v>93.760049889798339</v>
      </c>
      <c r="J1181" s="1">
        <f>+(RADIATION!K1181+RADIATION!M1181)/2</f>
        <v>26.67</v>
      </c>
      <c r="K1181" s="1">
        <f>+BD!J1178</f>
        <v>0.13</v>
      </c>
      <c r="L1181" s="1">
        <f t="shared" si="112"/>
        <v>0.56296199549515391</v>
      </c>
      <c r="M1181" s="1">
        <f>+RADIATION!Q1181</f>
        <v>4.2797078051387158</v>
      </c>
      <c r="N1181" s="1">
        <f>+RADIATION!P1181</f>
        <v>2.8418860657677194</v>
      </c>
      <c r="O1181" s="1">
        <f t="shared" si="113"/>
        <v>3.5607969354532178</v>
      </c>
      <c r="P1181" s="1">
        <f>+RADIATION!O1181</f>
        <v>2.9978349399580639</v>
      </c>
      <c r="Q1181" s="1">
        <f t="shared" si="114"/>
        <v>0.20565782851439821</v>
      </c>
    </row>
    <row r="1182" spans="1:17" x14ac:dyDescent="0.25">
      <c r="A1182" s="3">
        <f>+BD!A1179</f>
        <v>3</v>
      </c>
      <c r="B1182" s="3">
        <f>+BD!B1179</f>
        <v>2019</v>
      </c>
      <c r="C1182" s="1">
        <v>82</v>
      </c>
      <c r="D1182" s="3">
        <v>824</v>
      </c>
      <c r="E1182" s="13">
        <f t="shared" si="109"/>
        <v>2.6003921941870307</v>
      </c>
      <c r="F1182" s="1">
        <f>+RADIATION!D1182</f>
        <v>8.435126062407857</v>
      </c>
      <c r="G1182" s="1">
        <v>0</v>
      </c>
      <c r="H1182" s="1">
        <f t="shared" si="110"/>
        <v>6.2350433176715896E-2</v>
      </c>
      <c r="I1182" s="1">
        <f t="shared" si="111"/>
        <v>93.760049889798339</v>
      </c>
      <c r="J1182" s="1">
        <f>+(RADIATION!K1182+RADIATION!M1182)/2</f>
        <v>25.125</v>
      </c>
      <c r="K1182" s="1">
        <f>+BD!J1179</f>
        <v>0.09</v>
      </c>
      <c r="L1182" s="1">
        <f t="shared" si="112"/>
        <v>0.43422575637156147</v>
      </c>
      <c r="M1182" s="1">
        <f>+RADIATION!Q1182</f>
        <v>3.8756065246070421</v>
      </c>
      <c r="N1182" s="1">
        <f>+RADIATION!P1182</f>
        <v>2.6150624794521766</v>
      </c>
      <c r="O1182" s="1">
        <f t="shared" si="113"/>
        <v>3.2453345020296096</v>
      </c>
      <c r="P1182" s="1">
        <f>+RADIATION!O1182</f>
        <v>2.8111087456580481</v>
      </c>
      <c r="Q1182" s="1">
        <f t="shared" si="114"/>
        <v>0.18991020955972107</v>
      </c>
    </row>
    <row r="1183" spans="1:17" x14ac:dyDescent="0.25">
      <c r="A1183" s="3">
        <f>+BD!A1180</f>
        <v>3</v>
      </c>
      <c r="B1183" s="3">
        <f>+BD!B1180</f>
        <v>2019</v>
      </c>
      <c r="C1183" s="1">
        <v>83</v>
      </c>
      <c r="D1183" s="3">
        <v>825</v>
      </c>
      <c r="E1183" s="13">
        <f t="shared" si="109"/>
        <v>3.355081988298052</v>
      </c>
      <c r="F1183" s="1">
        <f>+RADIATION!D1183</f>
        <v>10.588550988523409</v>
      </c>
      <c r="G1183" s="1">
        <v>0</v>
      </c>
      <c r="H1183" s="1">
        <f t="shared" si="110"/>
        <v>6.2350433176715896E-2</v>
      </c>
      <c r="I1183" s="1">
        <f t="shared" si="111"/>
        <v>93.760049889798339</v>
      </c>
      <c r="J1183" s="1">
        <f>+(RADIATION!K1183+RADIATION!M1183)/2</f>
        <v>26.884999999999998</v>
      </c>
      <c r="K1183" s="1">
        <f>+BD!J1180</f>
        <v>0.16</v>
      </c>
      <c r="L1183" s="1">
        <f t="shared" si="112"/>
        <v>0.664832002814709</v>
      </c>
      <c r="M1183" s="1">
        <f>+RADIATION!Q1183</f>
        <v>4.556931004568411</v>
      </c>
      <c r="N1183" s="1">
        <f>+RADIATION!P1183</f>
        <v>2.7288991632640172</v>
      </c>
      <c r="O1183" s="1">
        <f t="shared" si="113"/>
        <v>3.6429150839162139</v>
      </c>
      <c r="P1183" s="1">
        <f>+RADIATION!O1183</f>
        <v>2.9780830811015049</v>
      </c>
      <c r="Q1183" s="1">
        <f t="shared" si="114"/>
        <v>0.20793388665907642</v>
      </c>
    </row>
    <row r="1184" spans="1:17" x14ac:dyDescent="0.25">
      <c r="A1184" s="3">
        <f>+BD!A1181</f>
        <v>3</v>
      </c>
      <c r="B1184" s="3">
        <f>+BD!B1181</f>
        <v>2019</v>
      </c>
      <c r="C1184" s="1">
        <v>84</v>
      </c>
      <c r="D1184" s="3">
        <v>826</v>
      </c>
      <c r="E1184" s="13">
        <f t="shared" si="109"/>
        <v>4.1759282275223431</v>
      </c>
      <c r="F1184" s="1">
        <f>+RADIATION!D1184</f>
        <v>13.006029934932247</v>
      </c>
      <c r="G1184" s="1">
        <v>0</v>
      </c>
      <c r="H1184" s="1">
        <f t="shared" si="110"/>
        <v>6.2350433176715896E-2</v>
      </c>
      <c r="I1184" s="1">
        <f t="shared" si="111"/>
        <v>93.760049889798339</v>
      </c>
      <c r="J1184" s="1">
        <f>+(RADIATION!K1184+RADIATION!M1184)/2</f>
        <v>27.645</v>
      </c>
      <c r="K1184" s="1">
        <f>+BD!J1181</f>
        <v>0.19</v>
      </c>
      <c r="L1184" s="1">
        <f t="shared" si="112"/>
        <v>0.9256377973022647</v>
      </c>
      <c r="M1184" s="1">
        <f>+RADIATION!Q1184</f>
        <v>4.8605718071840265</v>
      </c>
      <c r="N1184" s="1">
        <f>+RADIATION!P1184</f>
        <v>2.7924897662121242</v>
      </c>
      <c r="O1184" s="1">
        <f t="shared" si="113"/>
        <v>3.8265307866980756</v>
      </c>
      <c r="P1184" s="1">
        <f>+RADIATION!O1184</f>
        <v>2.9008929893958109</v>
      </c>
      <c r="Q1184" s="1">
        <f t="shared" si="114"/>
        <v>0.21615004519218578</v>
      </c>
    </row>
    <row r="1185" spans="1:17" x14ac:dyDescent="0.25">
      <c r="A1185" s="3">
        <f>+BD!A1182</f>
        <v>3</v>
      </c>
      <c r="B1185" s="3">
        <f>+BD!B1182</f>
        <v>2019</v>
      </c>
      <c r="C1185" s="1">
        <v>85</v>
      </c>
      <c r="D1185" s="3">
        <v>827</v>
      </c>
      <c r="E1185" s="13">
        <f t="shared" si="109"/>
        <v>2.5878622690322701</v>
      </c>
      <c r="F1185" s="1">
        <f>+RADIATION!D1185</f>
        <v>8.0487299036531326</v>
      </c>
      <c r="G1185" s="1">
        <v>0</v>
      </c>
      <c r="H1185" s="1">
        <f t="shared" si="110"/>
        <v>6.2350433176715896E-2</v>
      </c>
      <c r="I1185" s="1">
        <f t="shared" si="111"/>
        <v>93.760049889798339</v>
      </c>
      <c r="J1185" s="1">
        <f>+(RADIATION!K1185+RADIATION!M1185)/2</f>
        <v>27.615000000000002</v>
      </c>
      <c r="K1185" s="1">
        <f>+BD!J1182</f>
        <v>0.12</v>
      </c>
      <c r="L1185" s="1">
        <f t="shared" si="112"/>
        <v>0.79116211425195848</v>
      </c>
      <c r="M1185" s="1">
        <f>+RADIATION!Q1185</f>
        <v>4.5491683221748964</v>
      </c>
      <c r="N1185" s="1">
        <f>+RADIATION!P1185</f>
        <v>2.9857089564151842</v>
      </c>
      <c r="O1185" s="1">
        <f t="shared" si="113"/>
        <v>3.7674386392950403</v>
      </c>
      <c r="P1185" s="1">
        <f>+RADIATION!O1185</f>
        <v>2.9762765250430818</v>
      </c>
      <c r="Q1185" s="1">
        <f t="shared" si="114"/>
        <v>0.21582062830445919</v>
      </c>
    </row>
    <row r="1186" spans="1:17" x14ac:dyDescent="0.25">
      <c r="A1186" s="3">
        <f>+BD!A1183</f>
        <v>3</v>
      </c>
      <c r="B1186" s="3">
        <f>+BD!B1183</f>
        <v>2019</v>
      </c>
      <c r="C1186" s="1">
        <v>86</v>
      </c>
      <c r="D1186" s="3">
        <v>828</v>
      </c>
      <c r="E1186" s="13">
        <f t="shared" si="109"/>
        <v>3.1395194994465045</v>
      </c>
      <c r="F1186" s="1">
        <f>+RADIATION!D1186</f>
        <v>9.7063920821335401</v>
      </c>
      <c r="G1186" s="1">
        <v>0</v>
      </c>
      <c r="H1186" s="1">
        <f t="shared" si="110"/>
        <v>6.2350433176715896E-2</v>
      </c>
      <c r="I1186" s="1">
        <f t="shared" si="111"/>
        <v>93.760049889798339</v>
      </c>
      <c r="J1186" s="1">
        <f>+(RADIATION!K1186+RADIATION!M1186)/2</f>
        <v>27.835000000000001</v>
      </c>
      <c r="K1186" s="1">
        <f>+BD!J1183</f>
        <v>0.15</v>
      </c>
      <c r="L1186" s="1">
        <f t="shared" si="112"/>
        <v>0.95145533246094471</v>
      </c>
      <c r="M1186" s="1">
        <f>+RADIATION!Q1186</f>
        <v>4.7790107429127593</v>
      </c>
      <c r="N1186" s="1">
        <f>+RADIATION!P1186</f>
        <v>2.9095171961655804</v>
      </c>
      <c r="O1186" s="1">
        <f t="shared" si="113"/>
        <v>3.8442639695391696</v>
      </c>
      <c r="P1186" s="1">
        <f>+RADIATION!O1186</f>
        <v>2.8928086370782249</v>
      </c>
      <c r="Q1186" s="1">
        <f t="shared" si="114"/>
        <v>0.21824618099396514</v>
      </c>
    </row>
    <row r="1187" spans="1:17" x14ac:dyDescent="0.25">
      <c r="A1187" s="3">
        <f>+BD!A1184</f>
        <v>3</v>
      </c>
      <c r="B1187" s="3">
        <f>+BD!B1184</f>
        <v>2019</v>
      </c>
      <c r="C1187" s="1">
        <v>87</v>
      </c>
      <c r="D1187" s="3">
        <v>829</v>
      </c>
      <c r="E1187" s="13">
        <f t="shared" si="109"/>
        <v>3.1779127282687507</v>
      </c>
      <c r="F1187" s="1">
        <f>+RADIATION!D1187</f>
        <v>9.8761859899537665</v>
      </c>
      <c r="G1187" s="1">
        <v>0</v>
      </c>
      <c r="H1187" s="1">
        <f t="shared" si="110"/>
        <v>6.2350433176715896E-2</v>
      </c>
      <c r="I1187" s="1">
        <f t="shared" si="111"/>
        <v>93.760049889798339</v>
      </c>
      <c r="J1187" s="1">
        <f>+(RADIATION!K1187+RADIATION!M1187)/2</f>
        <v>27.87</v>
      </c>
      <c r="K1187" s="1">
        <f>+BD!J1184</f>
        <v>0.12</v>
      </c>
      <c r="L1187" s="1">
        <f t="shared" si="112"/>
        <v>0.89565901579549267</v>
      </c>
      <c r="M1187" s="1">
        <f>+RADIATION!Q1187</f>
        <v>4.789816399837254</v>
      </c>
      <c r="N1187" s="1">
        <f>+RADIATION!P1187</f>
        <v>2.9147772844250484</v>
      </c>
      <c r="O1187" s="1">
        <f t="shared" si="113"/>
        <v>3.8522968421311514</v>
      </c>
      <c r="P1187" s="1">
        <f>+RADIATION!O1187</f>
        <v>2.9566378263356587</v>
      </c>
      <c r="Q1187" s="1">
        <f t="shared" si="114"/>
        <v>0.21863416831169286</v>
      </c>
    </row>
    <row r="1188" spans="1:17" x14ac:dyDescent="0.25">
      <c r="A1188" s="3">
        <f>+BD!A1185</f>
        <v>3</v>
      </c>
      <c r="B1188" s="3">
        <f>+BD!B1185</f>
        <v>2019</v>
      </c>
      <c r="C1188" s="1">
        <v>88</v>
      </c>
      <c r="D1188" s="3">
        <v>830</v>
      </c>
      <c r="E1188" s="13">
        <f t="shared" si="109"/>
        <v>1.5600068788970798</v>
      </c>
      <c r="F1188" s="1">
        <f>+RADIATION!D1188</f>
        <v>4.8993162268249861</v>
      </c>
      <c r="G1188" s="1">
        <v>0</v>
      </c>
      <c r="H1188" s="1">
        <f t="shared" si="110"/>
        <v>6.2350433176715896E-2</v>
      </c>
      <c r="I1188" s="1">
        <f t="shared" si="111"/>
        <v>93.760049889798339</v>
      </c>
      <c r="J1188" s="1">
        <f>+(RADIATION!K1188+RADIATION!M1188)/2</f>
        <v>26.560000000000002</v>
      </c>
      <c r="K1188" s="1">
        <f>+BD!J1185</f>
        <v>0.12</v>
      </c>
      <c r="L1188" s="1">
        <f t="shared" si="112"/>
        <v>0.51056341740231703</v>
      </c>
      <c r="M1188" s="1">
        <f>+RADIATION!Q1188</f>
        <v>4.2382000318750652</v>
      </c>
      <c r="N1188" s="1">
        <f>+RADIATION!P1188</f>
        <v>2.83331544461132</v>
      </c>
      <c r="O1188" s="1">
        <f t="shared" si="113"/>
        <v>3.5357577382431926</v>
      </c>
      <c r="P1188" s="1">
        <f>+RADIATION!O1188</f>
        <v>3.0251943208408756</v>
      </c>
      <c r="Q1188" s="1">
        <f t="shared" si="114"/>
        <v>0.2045014615925202</v>
      </c>
    </row>
    <row r="1189" spans="1:17" x14ac:dyDescent="0.25">
      <c r="A1189" s="3">
        <f>+BD!A1186</f>
        <v>3</v>
      </c>
      <c r="B1189" s="3">
        <f>+BD!B1186</f>
        <v>2019</v>
      </c>
      <c r="C1189" s="1">
        <v>89</v>
      </c>
      <c r="D1189" s="3">
        <v>831</v>
      </c>
      <c r="E1189" s="13">
        <f t="shared" si="109"/>
        <v>3.0944614526926442</v>
      </c>
      <c r="F1189" s="1">
        <f>+RADIATION!D1189</f>
        <v>9.756440387135406</v>
      </c>
      <c r="G1189" s="1">
        <v>0</v>
      </c>
      <c r="H1189" s="1">
        <f t="shared" si="110"/>
        <v>6.2350433176715896E-2</v>
      </c>
      <c r="I1189" s="1">
        <f t="shared" si="111"/>
        <v>93.760049889798339</v>
      </c>
      <c r="J1189" s="1">
        <f>+(RADIATION!K1189+RADIATION!M1189)/2</f>
        <v>27.174999999999997</v>
      </c>
      <c r="K1189" s="1">
        <f>+BD!J1186</f>
        <v>0.09</v>
      </c>
      <c r="L1189" s="1">
        <f t="shared" si="112"/>
        <v>0.70317309049126964</v>
      </c>
      <c r="M1189" s="1">
        <f>+RADIATION!Q1189</f>
        <v>4.6747601804976453</v>
      </c>
      <c r="N1189" s="1">
        <f>+RADIATION!P1189</f>
        <v>2.7505100464429004</v>
      </c>
      <c r="O1189" s="1">
        <f t="shared" si="113"/>
        <v>3.7126351134702729</v>
      </c>
      <c r="P1189" s="1">
        <f>+RADIATION!O1189</f>
        <v>3.0094620229790032</v>
      </c>
      <c r="Q1189" s="1">
        <f t="shared" si="114"/>
        <v>0.21103744793916479</v>
      </c>
    </row>
    <row r="1190" spans="1:17" x14ac:dyDescent="0.25">
      <c r="A1190" s="3">
        <f>+BD!A1187</f>
        <v>3</v>
      </c>
      <c r="B1190" s="3">
        <f>+BD!B1187</f>
        <v>2019</v>
      </c>
      <c r="C1190" s="1">
        <v>90</v>
      </c>
      <c r="D1190" s="3">
        <v>832</v>
      </c>
      <c r="E1190" s="13">
        <f t="shared" si="109"/>
        <v>3.7826326208298577</v>
      </c>
      <c r="F1190" s="1">
        <f>+RADIATION!D1190</f>
        <v>11.838605151187698</v>
      </c>
      <c r="G1190" s="1">
        <v>0</v>
      </c>
      <c r="H1190" s="1">
        <f t="shared" si="110"/>
        <v>6.2350433176715896E-2</v>
      </c>
      <c r="I1190" s="1">
        <f t="shared" si="111"/>
        <v>93.760049889798339</v>
      </c>
      <c r="J1190" s="1">
        <f>+(RADIATION!K1190+RADIATION!M1190)/2</f>
        <v>27.824999999999999</v>
      </c>
      <c r="K1190" s="1">
        <f>+BD!J1187</f>
        <v>0.12</v>
      </c>
      <c r="L1190" s="1">
        <f t="shared" si="112"/>
        <v>0.75813547965665329</v>
      </c>
      <c r="M1190" s="1">
        <f>+RADIATION!Q1190</f>
        <v>4.6880142449496303</v>
      </c>
      <c r="N1190" s="1">
        <f>+RADIATION!P1190</f>
        <v>2.9660542018616081</v>
      </c>
      <c r="O1190" s="1">
        <f t="shared" si="113"/>
        <v>3.8270342234056192</v>
      </c>
      <c r="P1190" s="1">
        <f>+RADIATION!O1190</f>
        <v>3.0688987437489659</v>
      </c>
      <c r="Q1190" s="1">
        <f t="shared" si="114"/>
        <v>0.21813543380562453</v>
      </c>
    </row>
    <row r="1191" spans="1:17" x14ac:dyDescent="0.25">
      <c r="A1191" s="3">
        <f>+BD!A1188</f>
        <v>4</v>
      </c>
      <c r="B1191" s="3">
        <f>+BD!B1188</f>
        <v>2019</v>
      </c>
      <c r="C1191" s="1">
        <v>91</v>
      </c>
      <c r="D1191" s="3">
        <v>833</v>
      </c>
      <c r="E1191" s="13">
        <f t="shared" si="109"/>
        <v>2.8786508344622295</v>
      </c>
      <c r="F1191" s="1">
        <f>+RADIATION!D1191</f>
        <v>9.1029491893335628</v>
      </c>
      <c r="G1191" s="1">
        <v>0</v>
      </c>
      <c r="H1191" s="1">
        <f t="shared" si="110"/>
        <v>6.2350433176715896E-2</v>
      </c>
      <c r="I1191" s="1">
        <f t="shared" si="111"/>
        <v>93.760049889798339</v>
      </c>
      <c r="J1191" s="1">
        <f>+(RADIATION!K1191+RADIATION!M1191)/2</f>
        <v>27.174999999999997</v>
      </c>
      <c r="K1191" s="1">
        <f>+BD!J1188</f>
        <v>0.12</v>
      </c>
      <c r="L1191" s="1">
        <f t="shared" si="112"/>
        <v>0.46883791178323175</v>
      </c>
      <c r="M1191" s="1">
        <f>+RADIATION!Q1191</f>
        <v>4.3538195184074286</v>
      </c>
      <c r="N1191" s="1">
        <f>+RADIATION!P1191</f>
        <v>2.9660542018616081</v>
      </c>
      <c r="O1191" s="1">
        <f t="shared" si="113"/>
        <v>3.6599368601345184</v>
      </c>
      <c r="P1191" s="1">
        <f>+RADIATION!O1191</f>
        <v>3.1910989483512866</v>
      </c>
      <c r="Q1191" s="1">
        <f t="shared" si="114"/>
        <v>0.21103744793916479</v>
      </c>
    </row>
    <row r="1192" spans="1:17" x14ac:dyDescent="0.25">
      <c r="A1192" s="3">
        <f>+BD!A1189</f>
        <v>4</v>
      </c>
      <c r="B1192" s="3">
        <f>+BD!B1189</f>
        <v>2019</v>
      </c>
      <c r="C1192" s="1">
        <v>92</v>
      </c>
      <c r="D1192" s="3">
        <v>834</v>
      </c>
      <c r="E1192" s="13">
        <f t="shared" si="109"/>
        <v>2.3095962635776637</v>
      </c>
      <c r="F1192" s="1">
        <f>+RADIATION!D1192</f>
        <v>7.4953298758705609</v>
      </c>
      <c r="G1192" s="1">
        <v>0</v>
      </c>
      <c r="H1192" s="1">
        <f t="shared" si="110"/>
        <v>6.2350433176715896E-2</v>
      </c>
      <c r="I1192" s="1">
        <f t="shared" si="111"/>
        <v>93.760049889798339</v>
      </c>
      <c r="J1192" s="1">
        <f>+(RADIATION!K1192+RADIATION!M1192)/2</f>
        <v>25.414999999999999</v>
      </c>
      <c r="K1192" s="1">
        <f>+BD!J1189</f>
        <v>0.1</v>
      </c>
      <c r="L1192" s="1">
        <f t="shared" si="112"/>
        <v>0.24464696609498304</v>
      </c>
      <c r="M1192" s="1">
        <f>+RADIATION!Q1192</f>
        <v>3.5968359874169709</v>
      </c>
      <c r="N1192" s="1">
        <f>+RADIATION!P1192</f>
        <v>2.9270831084492519</v>
      </c>
      <c r="O1192" s="1">
        <f t="shared" si="113"/>
        <v>3.2619595479331114</v>
      </c>
      <c r="P1192" s="1">
        <f>+RADIATION!O1192</f>
        <v>3.0173125818381283</v>
      </c>
      <c r="Q1192" s="1">
        <f t="shared" si="114"/>
        <v>0.19278602317557791</v>
      </c>
    </row>
    <row r="1193" spans="1:17" x14ac:dyDescent="0.25">
      <c r="A1193" s="3">
        <f>+BD!A1190</f>
        <v>4</v>
      </c>
      <c r="B1193" s="3">
        <f>+BD!B1190</f>
        <v>2019</v>
      </c>
      <c r="C1193" s="1">
        <v>93</v>
      </c>
      <c r="D1193" s="3">
        <v>835</v>
      </c>
      <c r="E1193" s="13">
        <f t="shared" si="109"/>
        <v>4.0484684568565861</v>
      </c>
      <c r="F1193" s="1">
        <f>+RADIATION!D1193</f>
        <v>12.720205327930545</v>
      </c>
      <c r="G1193" s="1">
        <v>0</v>
      </c>
      <c r="H1193" s="1">
        <f t="shared" si="110"/>
        <v>6.2350433176715896E-2</v>
      </c>
      <c r="I1193" s="1">
        <f t="shared" si="111"/>
        <v>93.760049889798339</v>
      </c>
      <c r="J1193" s="1">
        <f>+(RADIATION!K1193+RADIATION!M1193)/2</f>
        <v>27.4</v>
      </c>
      <c r="K1193" s="1">
        <f>+BD!J1190</f>
        <v>0.14000000000000001</v>
      </c>
      <c r="L1193" s="1">
        <f t="shared" si="112"/>
        <v>0.79485552393173631</v>
      </c>
      <c r="M1193" s="1">
        <f>+RADIATION!Q1193</f>
        <v>4.6774083860398274</v>
      </c>
      <c r="N1193" s="1">
        <f>+RADIATION!P1193</f>
        <v>2.8247673943446587</v>
      </c>
      <c r="O1193" s="1">
        <f t="shared" si="113"/>
        <v>3.7510878901922431</v>
      </c>
      <c r="P1193" s="1">
        <f>+RADIATION!O1193</f>
        <v>2.9562323662605068</v>
      </c>
      <c r="Q1193" s="1">
        <f t="shared" si="114"/>
        <v>0.21347213281933025</v>
      </c>
    </row>
    <row r="1194" spans="1:17" x14ac:dyDescent="0.25">
      <c r="A1194" s="3">
        <f>+BD!A1191</f>
        <v>4</v>
      </c>
      <c r="B1194" s="3">
        <f>+BD!B1191</f>
        <v>2019</v>
      </c>
      <c r="C1194" s="1">
        <v>94</v>
      </c>
      <c r="D1194" s="3">
        <v>836</v>
      </c>
      <c r="E1194" s="13">
        <f t="shared" si="109"/>
        <v>4.383277582650309</v>
      </c>
      <c r="F1194" s="1">
        <f>+RADIATION!D1194</f>
        <v>13.728183966118586</v>
      </c>
      <c r="G1194" s="1">
        <v>0</v>
      </c>
      <c r="H1194" s="1">
        <f t="shared" si="110"/>
        <v>6.2350433176715896E-2</v>
      </c>
      <c r="I1194" s="1">
        <f t="shared" si="111"/>
        <v>93.760049889798339</v>
      </c>
      <c r="J1194" s="1">
        <f>+(RADIATION!K1194+RADIATION!M1194)/2</f>
        <v>27.664999999999999</v>
      </c>
      <c r="K1194" s="1">
        <f>+BD!J1191</f>
        <v>0.12</v>
      </c>
      <c r="L1194" s="1">
        <f t="shared" si="112"/>
        <v>0.9354120461078459</v>
      </c>
      <c r="M1194" s="1">
        <f>+RADIATION!Q1194</f>
        <v>4.8962886122332945</v>
      </c>
      <c r="N1194" s="1">
        <f>+RADIATION!P1194</f>
        <v>2.7773130785611784</v>
      </c>
      <c r="O1194" s="1">
        <f t="shared" si="113"/>
        <v>3.8368008453972364</v>
      </c>
      <c r="P1194" s="1">
        <f>+RADIATION!O1194</f>
        <v>2.9013887992893905</v>
      </c>
      <c r="Q1194" s="1">
        <f t="shared" si="114"/>
        <v>0.21636989114136543</v>
      </c>
    </row>
    <row r="1195" spans="1:17" x14ac:dyDescent="0.25">
      <c r="A1195" s="3">
        <f>+BD!A1192</f>
        <v>4</v>
      </c>
      <c r="B1195" s="3">
        <f>+BD!B1192</f>
        <v>2019</v>
      </c>
      <c r="C1195" s="1">
        <v>95</v>
      </c>
      <c r="D1195" s="3">
        <v>837</v>
      </c>
      <c r="E1195" s="13">
        <f t="shared" si="109"/>
        <v>4.0523959076043763</v>
      </c>
      <c r="F1195" s="1">
        <f>+RADIATION!D1195</f>
        <v>12.769244565258219</v>
      </c>
      <c r="G1195" s="1">
        <v>0</v>
      </c>
      <c r="H1195" s="1">
        <f t="shared" si="110"/>
        <v>6.2350433176715896E-2</v>
      </c>
      <c r="I1195" s="1">
        <f t="shared" si="111"/>
        <v>93.760049889798339</v>
      </c>
      <c r="J1195" s="1">
        <f>+(RADIATION!K1195+RADIATION!M1195)/2</f>
        <v>27.37</v>
      </c>
      <c r="K1195" s="1">
        <f>+BD!J1192</f>
        <v>0.09</v>
      </c>
      <c r="L1195" s="1">
        <f t="shared" si="112"/>
        <v>0.81438887763618784</v>
      </c>
      <c r="M1195" s="1">
        <f>+RADIATION!Q1195</f>
        <v>4.7252994432367554</v>
      </c>
      <c r="N1195" s="1">
        <f>+RADIATION!P1195</f>
        <v>2.7840493593099289</v>
      </c>
      <c r="O1195" s="1">
        <f t="shared" si="113"/>
        <v>3.7546744012733422</v>
      </c>
      <c r="P1195" s="1">
        <f>+RADIATION!O1195</f>
        <v>2.9402855236371543</v>
      </c>
      <c r="Q1195" s="1">
        <f t="shared" si="114"/>
        <v>0.21314615030024039</v>
      </c>
    </row>
    <row r="1196" spans="1:17" x14ac:dyDescent="0.25">
      <c r="A1196" s="3">
        <f>+BD!A1193</f>
        <v>4</v>
      </c>
      <c r="B1196" s="3">
        <f>+BD!B1193</f>
        <v>2019</v>
      </c>
      <c r="C1196" s="1">
        <v>96</v>
      </c>
      <c r="D1196" s="3">
        <v>838</v>
      </c>
      <c r="E1196" s="13">
        <f t="shared" si="109"/>
        <v>3.9221438558696251</v>
      </c>
      <c r="F1196" s="1">
        <f>+RADIATION!D1196</f>
        <v>12.361364950782528</v>
      </c>
      <c r="G1196" s="1">
        <v>0</v>
      </c>
      <c r="H1196" s="1">
        <f t="shared" si="110"/>
        <v>6.2350433176715896E-2</v>
      </c>
      <c r="I1196" s="1">
        <f t="shared" si="111"/>
        <v>93.760049889798339</v>
      </c>
      <c r="J1196" s="1">
        <f>+(RADIATION!K1196+RADIATION!M1196)/2</f>
        <v>27.475000000000001</v>
      </c>
      <c r="K1196" s="1">
        <f>+BD!J1193</f>
        <v>0.11</v>
      </c>
      <c r="L1196" s="1">
        <f t="shared" si="112"/>
        <v>0.65290780293474393</v>
      </c>
      <c r="M1196" s="1">
        <f>+RADIATION!Q1196</f>
        <v>4.6351931091972691</v>
      </c>
      <c r="N1196" s="1">
        <f>+RADIATION!P1196</f>
        <v>2.878130284758361</v>
      </c>
      <c r="O1196" s="1">
        <f t="shared" si="113"/>
        <v>3.7566616969778153</v>
      </c>
      <c r="P1196" s="1">
        <f>+RADIATION!O1196</f>
        <v>3.1037538940430713</v>
      </c>
      <c r="Q1196" s="1">
        <f t="shared" si="114"/>
        <v>0.21428892321065723</v>
      </c>
    </row>
    <row r="1197" spans="1:17" x14ac:dyDescent="0.25">
      <c r="A1197" s="3">
        <f>+BD!A1194</f>
        <v>4</v>
      </c>
      <c r="B1197" s="3">
        <f>+BD!B1194</f>
        <v>2019</v>
      </c>
      <c r="C1197" s="1">
        <v>97</v>
      </c>
      <c r="D1197" s="3">
        <v>839</v>
      </c>
      <c r="E1197" s="13">
        <f t="shared" si="109"/>
        <v>4.1490421979364083</v>
      </c>
      <c r="F1197" s="1">
        <f>+RADIATION!D1197</f>
        <v>13.195747407129192</v>
      </c>
      <c r="G1197" s="1">
        <v>0</v>
      </c>
      <c r="H1197" s="1">
        <f t="shared" si="110"/>
        <v>6.2350433176715896E-2</v>
      </c>
      <c r="I1197" s="1">
        <f t="shared" si="111"/>
        <v>93.760049889798339</v>
      </c>
      <c r="J1197" s="1">
        <f>+(RADIATION!K1197+RADIATION!M1197)/2</f>
        <v>26.905000000000001</v>
      </c>
      <c r="K1197" s="1">
        <f>+BD!J1194</f>
        <v>0.12</v>
      </c>
      <c r="L1197" s="1">
        <f t="shared" si="112"/>
        <v>0.54446668591479952</v>
      </c>
      <c r="M1197" s="1">
        <f>+RADIATION!Q1197</f>
        <v>4.4619910862253374</v>
      </c>
      <c r="N1197" s="1">
        <f>+RADIATION!P1197</f>
        <v>2.7975647259719896</v>
      </c>
      <c r="O1197" s="1">
        <f t="shared" si="113"/>
        <v>3.6297779060986635</v>
      </c>
      <c r="P1197" s="1">
        <f>+RADIATION!O1197</f>
        <v>3.0853112201838639</v>
      </c>
      <c r="Q1197" s="1">
        <f t="shared" si="114"/>
        <v>0.20814668575888423</v>
      </c>
    </row>
    <row r="1198" spans="1:17" x14ac:dyDescent="0.25">
      <c r="A1198" s="3">
        <f>+BD!A1195</f>
        <v>4</v>
      </c>
      <c r="B1198" s="3">
        <f>+BD!B1195</f>
        <v>2019</v>
      </c>
      <c r="C1198" s="1">
        <v>98</v>
      </c>
      <c r="D1198" s="3">
        <v>840</v>
      </c>
      <c r="E1198" s="13">
        <f t="shared" si="109"/>
        <v>3.846521587360674</v>
      </c>
      <c r="F1198" s="1">
        <f>+RADIATION!D1198</f>
        <v>12.272526450138866</v>
      </c>
      <c r="G1198" s="1">
        <v>0</v>
      </c>
      <c r="H1198" s="1">
        <f t="shared" si="110"/>
        <v>6.2350433176715896E-2</v>
      </c>
      <c r="I1198" s="1">
        <f t="shared" si="111"/>
        <v>93.760049889798339</v>
      </c>
      <c r="J1198" s="1">
        <f>+(RADIATION!K1198+RADIATION!M1198)/2</f>
        <v>26.615000000000002</v>
      </c>
      <c r="K1198" s="1">
        <f>+BD!J1195</f>
        <v>0.12</v>
      </c>
      <c r="L1198" s="1">
        <f t="shared" si="112"/>
        <v>0.51562235650623167</v>
      </c>
      <c r="M1198" s="1">
        <f>+RADIATION!Q1198</f>
        <v>4.2115289918238048</v>
      </c>
      <c r="N1198" s="1">
        <f>+RADIATION!P1198</f>
        <v>2.8711956854595937</v>
      </c>
      <c r="O1198" s="1">
        <f t="shared" si="113"/>
        <v>3.541362338641699</v>
      </c>
      <c r="P1198" s="1">
        <f>+RADIATION!O1198</f>
        <v>3.0257399821354674</v>
      </c>
      <c r="Q1198" s="1">
        <f t="shared" si="114"/>
        <v>0.2050789594124055</v>
      </c>
    </row>
    <row r="1199" spans="1:17" x14ac:dyDescent="0.25">
      <c r="A1199" s="3">
        <f>+BD!A1196</f>
        <v>4</v>
      </c>
      <c r="B1199" s="3">
        <f>+BD!B1196</f>
        <v>2019</v>
      </c>
      <c r="C1199" s="1">
        <v>99</v>
      </c>
      <c r="D1199" s="3">
        <v>841</v>
      </c>
      <c r="E1199" s="13">
        <f t="shared" si="109"/>
        <v>3.3017508350139031</v>
      </c>
      <c r="F1199" s="1">
        <f>+RADIATION!D1199</f>
        <v>10.505578514859511</v>
      </c>
      <c r="G1199" s="1">
        <v>0</v>
      </c>
      <c r="H1199" s="1">
        <f t="shared" si="110"/>
        <v>6.2350433176715896E-2</v>
      </c>
      <c r="I1199" s="1">
        <f t="shared" si="111"/>
        <v>93.760049889798339</v>
      </c>
      <c r="J1199" s="1">
        <f>+(RADIATION!K1199+RADIATION!M1199)/2</f>
        <v>26.700000000000003</v>
      </c>
      <c r="K1199" s="1">
        <f>+BD!J1196</f>
        <v>0.12</v>
      </c>
      <c r="L1199" s="1">
        <f t="shared" si="112"/>
        <v>0.51085307331934215</v>
      </c>
      <c r="M1199" s="1">
        <f>+RADIATION!Q1199</f>
        <v>4.1850040288880246</v>
      </c>
      <c r="N1199" s="1">
        <f>+RADIATION!P1199</f>
        <v>2.9200456695729287</v>
      </c>
      <c r="O1199" s="1">
        <f t="shared" si="113"/>
        <v>3.5525248492304766</v>
      </c>
      <c r="P1199" s="1">
        <f>+RADIATION!O1199</f>
        <v>3.0416717759111345</v>
      </c>
      <c r="Q1199" s="1">
        <f t="shared" si="114"/>
        <v>0.20597415419609688</v>
      </c>
    </row>
    <row r="1200" spans="1:17" x14ac:dyDescent="0.25">
      <c r="A1200" s="3">
        <f>+BD!A1197</f>
        <v>4</v>
      </c>
      <c r="B1200" s="3">
        <f>+BD!B1197</f>
        <v>2019</v>
      </c>
      <c r="C1200" s="1">
        <v>100</v>
      </c>
      <c r="D1200" s="3">
        <v>842</v>
      </c>
      <c r="E1200" s="13">
        <f t="shared" si="109"/>
        <v>2.9701222498589979</v>
      </c>
      <c r="F1200" s="1">
        <f>+RADIATION!D1200</f>
        <v>9.7265069654182099</v>
      </c>
      <c r="G1200" s="1">
        <v>0</v>
      </c>
      <c r="H1200" s="1">
        <f t="shared" si="110"/>
        <v>6.2350433176715896E-2</v>
      </c>
      <c r="I1200" s="1">
        <f t="shared" si="111"/>
        <v>93.760049889798339</v>
      </c>
      <c r="J1200" s="1">
        <f>+(RADIATION!K1200+RADIATION!M1200)/2</f>
        <v>24.759999999999998</v>
      </c>
      <c r="K1200" s="1">
        <f>+BD!J1197</f>
        <v>0.08</v>
      </c>
      <c r="L1200" s="1">
        <f t="shared" si="112"/>
        <v>0.27868252223639756</v>
      </c>
      <c r="M1200" s="1">
        <f>+RADIATION!Q1200</f>
        <v>3.4722895208437885</v>
      </c>
      <c r="N1200" s="1">
        <f>+RADIATION!P1200</f>
        <v>2.8043438628588562</v>
      </c>
      <c r="O1200" s="1">
        <f t="shared" si="113"/>
        <v>3.1383166918513226</v>
      </c>
      <c r="P1200" s="1">
        <f>+RADIATION!O1200</f>
        <v>2.859634169614925</v>
      </c>
      <c r="Q1200" s="1">
        <f t="shared" si="114"/>
        <v>0.18634208932741478</v>
      </c>
    </row>
    <row r="1201" spans="1:17" x14ac:dyDescent="0.25">
      <c r="A1201" s="3">
        <f>+BD!A1198</f>
        <v>4</v>
      </c>
      <c r="B1201" s="3">
        <f>+BD!B1198</f>
        <v>2019</v>
      </c>
      <c r="C1201" s="1">
        <v>101</v>
      </c>
      <c r="D1201" s="3">
        <v>843</v>
      </c>
      <c r="E1201" s="13">
        <f t="shared" si="109"/>
        <v>2.7887609805315217</v>
      </c>
      <c r="F1201" s="1">
        <f>+RADIATION!D1201</f>
        <v>8.9026130531233978</v>
      </c>
      <c r="G1201" s="1">
        <v>0</v>
      </c>
      <c r="H1201" s="1">
        <f t="shared" si="110"/>
        <v>6.2350433176715896E-2</v>
      </c>
      <c r="I1201" s="1">
        <f t="shared" si="111"/>
        <v>93.760049889798339</v>
      </c>
      <c r="J1201" s="1">
        <f>+(RADIATION!K1201+RADIATION!M1201)/2</f>
        <v>26.020000000000003</v>
      </c>
      <c r="K1201" s="1">
        <f>+BD!J1198</f>
        <v>0.11</v>
      </c>
      <c r="L1201" s="1">
        <f t="shared" si="112"/>
        <v>0.61072431776434621</v>
      </c>
      <c r="M1201" s="1">
        <f>+RADIATION!Q1201</f>
        <v>4.2066954257653082</v>
      </c>
      <c r="N1201" s="1">
        <f>+RADIATION!P1201</f>
        <v>2.6747053377766221</v>
      </c>
      <c r="O1201" s="1">
        <f t="shared" si="113"/>
        <v>3.4407003817709652</v>
      </c>
      <c r="P1201" s="1">
        <f>+RADIATION!O1201</f>
        <v>2.8299760640066189</v>
      </c>
      <c r="Q1201" s="1">
        <f t="shared" si="114"/>
        <v>0.19890377199755135</v>
      </c>
    </row>
    <row r="1202" spans="1:17" x14ac:dyDescent="0.25">
      <c r="A1202" s="3">
        <f>+BD!A1199</f>
        <v>4</v>
      </c>
      <c r="B1202" s="3">
        <f>+BD!B1199</f>
        <v>2019</v>
      </c>
      <c r="C1202" s="1">
        <v>102</v>
      </c>
      <c r="D1202" s="3">
        <v>844</v>
      </c>
      <c r="E1202" s="13">
        <f t="shared" si="109"/>
        <v>3.0513163321879779</v>
      </c>
      <c r="F1202" s="1">
        <f>+RADIATION!D1202</f>
        <v>9.6139492822827872</v>
      </c>
      <c r="G1202" s="1">
        <v>0</v>
      </c>
      <c r="H1202" s="1">
        <f t="shared" si="110"/>
        <v>6.2350433176715896E-2</v>
      </c>
      <c r="I1202" s="1">
        <f t="shared" si="111"/>
        <v>93.760049889798339</v>
      </c>
      <c r="J1202" s="1">
        <f>+(RADIATION!K1202+RADIATION!M1202)/2</f>
        <v>26.69</v>
      </c>
      <c r="K1202" s="1">
        <f>+BD!J1199</f>
        <v>0.13</v>
      </c>
      <c r="L1202" s="1">
        <f t="shared" si="112"/>
        <v>0.79338160507554267</v>
      </c>
      <c r="M1202" s="1">
        <f>+RADIATION!Q1202</f>
        <v>4.4772689471186755</v>
      </c>
      <c r="N1202" s="1">
        <f>+RADIATION!P1202</f>
        <v>2.715673981943362</v>
      </c>
      <c r="O1202" s="1">
        <f t="shared" si="113"/>
        <v>3.5964714645310187</v>
      </c>
      <c r="P1202" s="1">
        <f>+RADIATION!O1202</f>
        <v>2.8030898594554761</v>
      </c>
      <c r="Q1202" s="1">
        <f t="shared" si="114"/>
        <v>0.20586866685966926</v>
      </c>
    </row>
    <row r="1203" spans="1:17" x14ac:dyDescent="0.25">
      <c r="A1203" s="3">
        <f>+BD!A1200</f>
        <v>4</v>
      </c>
      <c r="B1203" s="3">
        <f>+BD!B1200</f>
        <v>2019</v>
      </c>
      <c r="C1203" s="1">
        <v>103</v>
      </c>
      <c r="D1203" s="3">
        <v>845</v>
      </c>
      <c r="E1203" s="13">
        <f t="shared" si="109"/>
        <v>2.8911186423330375</v>
      </c>
      <c r="F1203" s="1">
        <f>+RADIATION!D1203</f>
        <v>9.0522143678896416</v>
      </c>
      <c r="G1203" s="1">
        <v>0</v>
      </c>
      <c r="H1203" s="1">
        <f t="shared" si="110"/>
        <v>6.2350433176715896E-2</v>
      </c>
      <c r="I1203" s="1">
        <f t="shared" si="111"/>
        <v>93.760049889798339</v>
      </c>
      <c r="J1203" s="1">
        <f>+(RADIATION!K1203+RADIATION!M1203)/2</f>
        <v>27.484999999999999</v>
      </c>
      <c r="K1203" s="1">
        <f>+BD!J1200</f>
        <v>0.14000000000000001</v>
      </c>
      <c r="L1203" s="1">
        <f t="shared" si="112"/>
        <v>0.64472011617531244</v>
      </c>
      <c r="M1203" s="1">
        <f>+RADIATION!Q1203</f>
        <v>4.5053964662767356</v>
      </c>
      <c r="N1203" s="1">
        <f>+RADIATION!P1203</f>
        <v>2.9696193734370344</v>
      </c>
      <c r="O1203" s="1">
        <f t="shared" si="113"/>
        <v>3.7375079198568848</v>
      </c>
      <c r="P1203" s="1">
        <f>+RADIATION!O1203</f>
        <v>3.0927878036815724</v>
      </c>
      <c r="Q1203" s="1">
        <f t="shared" si="114"/>
        <v>0.21439802681856135</v>
      </c>
    </row>
    <row r="1204" spans="1:17" x14ac:dyDescent="0.25">
      <c r="A1204" s="3">
        <f>+BD!A1201</f>
        <v>4</v>
      </c>
      <c r="B1204" s="3">
        <f>+BD!B1201</f>
        <v>2019</v>
      </c>
      <c r="C1204" s="1">
        <v>104</v>
      </c>
      <c r="D1204" s="3">
        <v>846</v>
      </c>
      <c r="E1204" s="13">
        <f t="shared" si="109"/>
        <v>3.4272566991290048</v>
      </c>
      <c r="F1204" s="1">
        <f>+RADIATION!D1204</f>
        <v>11.150370365450714</v>
      </c>
      <c r="G1204" s="1">
        <v>0</v>
      </c>
      <c r="H1204" s="1">
        <f t="shared" si="110"/>
        <v>6.2350433176715896E-2</v>
      </c>
      <c r="I1204" s="1">
        <f t="shared" si="111"/>
        <v>93.760049889798339</v>
      </c>
      <c r="J1204" s="1">
        <f>+(RADIATION!K1204+RADIATION!M1204)/2</f>
        <v>25.46</v>
      </c>
      <c r="K1204" s="1">
        <f>+BD!J1201</f>
        <v>0.12</v>
      </c>
      <c r="L1204" s="1">
        <f t="shared" si="112"/>
        <v>0.24736359611645753</v>
      </c>
      <c r="M1204" s="1">
        <f>+RADIATION!Q1204</f>
        <v>3.6222068356558368</v>
      </c>
      <c r="N1204" s="1">
        <f>+RADIATION!P1204</f>
        <v>2.9218036436155268</v>
      </c>
      <c r="O1204" s="1">
        <f t="shared" si="113"/>
        <v>3.272005239635682</v>
      </c>
      <c r="P1204" s="1">
        <f>+RADIATION!O1204</f>
        <v>3.0246416435192245</v>
      </c>
      <c r="Q1204" s="1">
        <f t="shared" si="114"/>
        <v>0.19323553987217565</v>
      </c>
    </row>
    <row r="1205" spans="1:17" x14ac:dyDescent="0.25">
      <c r="A1205" s="3">
        <f>+BD!A1202</f>
        <v>4</v>
      </c>
      <c r="B1205" s="3">
        <f>+BD!B1202</f>
        <v>2019</v>
      </c>
      <c r="C1205" s="1">
        <v>105</v>
      </c>
      <c r="D1205" s="3">
        <v>847</v>
      </c>
      <c r="E1205" s="13">
        <f t="shared" si="109"/>
        <v>3.6993634928484358</v>
      </c>
      <c r="F1205" s="1">
        <f>+RADIATION!D1205</f>
        <v>12.042658288405043</v>
      </c>
      <c r="G1205" s="1">
        <v>0</v>
      </c>
      <c r="H1205" s="1">
        <f t="shared" si="110"/>
        <v>6.2350433176715896E-2</v>
      </c>
      <c r="I1205" s="1">
        <f t="shared" si="111"/>
        <v>93.760049889798339</v>
      </c>
      <c r="J1205" s="1">
        <f>+(RADIATION!K1205+RADIATION!M1205)/2</f>
        <v>25.189999999999998</v>
      </c>
      <c r="K1205" s="1">
        <f>+BD!J1202</f>
        <v>0.08</v>
      </c>
      <c r="L1205" s="1">
        <f t="shared" si="112"/>
        <v>0.3715247192384652</v>
      </c>
      <c r="M1205" s="1">
        <f>+RADIATION!Q1205</f>
        <v>3.6755638084047644</v>
      </c>
      <c r="N1205" s="1">
        <f>+RADIATION!P1205</f>
        <v>2.7857356566120237</v>
      </c>
      <c r="O1205" s="1">
        <f t="shared" si="113"/>
        <v>3.230649732508394</v>
      </c>
      <c r="P1205" s="1">
        <f>+RADIATION!O1205</f>
        <v>2.8591250132699288</v>
      </c>
      <c r="Q1205" s="1">
        <f t="shared" si="114"/>
        <v>0.1905516261844499</v>
      </c>
    </row>
    <row r="1206" spans="1:17" x14ac:dyDescent="0.25">
      <c r="A1206" s="3">
        <f>+BD!A1203</f>
        <v>4</v>
      </c>
      <c r="B1206" s="3">
        <f>+BD!B1203</f>
        <v>2019</v>
      </c>
      <c r="C1206" s="1">
        <v>106</v>
      </c>
      <c r="D1206" s="3">
        <v>848</v>
      </c>
      <c r="E1206" s="13">
        <f t="shared" si="109"/>
        <v>3.5752043745873761</v>
      </c>
      <c r="F1206" s="1">
        <f>+RADIATION!D1206</f>
        <v>11.5866531601765</v>
      </c>
      <c r="G1206" s="1">
        <v>0</v>
      </c>
      <c r="H1206" s="1">
        <f t="shared" si="110"/>
        <v>6.2350433176715896E-2</v>
      </c>
      <c r="I1206" s="1">
        <f t="shared" si="111"/>
        <v>93.760049889798339</v>
      </c>
      <c r="J1206" s="1">
        <f>+(RADIATION!K1206+RADIATION!M1206)/2</f>
        <v>25.375</v>
      </c>
      <c r="K1206" s="1">
        <f>+BD!J1203</f>
        <v>0.12</v>
      </c>
      <c r="L1206" s="1">
        <f t="shared" si="112"/>
        <v>0.45867536546057908</v>
      </c>
      <c r="M1206" s="1">
        <f>+RADIATION!Q1206</f>
        <v>3.8019951744225149</v>
      </c>
      <c r="N1206" s="1">
        <f>+RADIATION!P1206</f>
        <v>2.7505100464429004</v>
      </c>
      <c r="O1206" s="1">
        <f t="shared" si="113"/>
        <v>3.2762526104327074</v>
      </c>
      <c r="P1206" s="1">
        <f>+RADIATION!O1206</f>
        <v>2.8175772449721284</v>
      </c>
      <c r="Q1206" s="1">
        <f t="shared" si="114"/>
        <v>0.19238719236136012</v>
      </c>
    </row>
    <row r="1207" spans="1:17" x14ac:dyDescent="0.25">
      <c r="A1207" s="3">
        <f>+BD!A1204</f>
        <v>4</v>
      </c>
      <c r="B1207" s="3">
        <f>+BD!B1204</f>
        <v>2019</v>
      </c>
      <c r="C1207" s="1">
        <v>107</v>
      </c>
      <c r="D1207" s="3">
        <v>849</v>
      </c>
      <c r="E1207" s="13">
        <f t="shared" si="109"/>
        <v>2.9438408046182616</v>
      </c>
      <c r="F1207" s="1">
        <f>+RADIATION!D1207</f>
        <v>9.4419014929985252</v>
      </c>
      <c r="G1207" s="1">
        <v>0</v>
      </c>
      <c r="H1207" s="1">
        <f t="shared" si="110"/>
        <v>6.2350433176715896E-2</v>
      </c>
      <c r="I1207" s="1">
        <f t="shared" si="111"/>
        <v>93.760049889798339</v>
      </c>
      <c r="J1207" s="1">
        <f>+(RADIATION!K1207+RADIATION!M1207)/2</f>
        <v>25.865000000000002</v>
      </c>
      <c r="K1207" s="1">
        <f>+BD!J1204</f>
        <v>0.1</v>
      </c>
      <c r="L1207" s="1">
        <f t="shared" si="112"/>
        <v>0.56098448163648085</v>
      </c>
      <c r="M1207" s="1">
        <f>+RADIATION!Q1207</f>
        <v>3.9344739190422118</v>
      </c>
      <c r="N1207" s="1">
        <f>+RADIATION!P1207</f>
        <v>2.8162418647902876</v>
      </c>
      <c r="O1207" s="1">
        <f t="shared" si="113"/>
        <v>3.3753578919162495</v>
      </c>
      <c r="P1207" s="1">
        <f>+RADIATION!O1207</f>
        <v>2.8143734102797686</v>
      </c>
      <c r="Q1207" s="1">
        <f t="shared" si="114"/>
        <v>0.19732105822986565</v>
      </c>
    </row>
    <row r="1208" spans="1:17" x14ac:dyDescent="0.25">
      <c r="A1208" s="3">
        <f>+BD!A1205</f>
        <v>4</v>
      </c>
      <c r="B1208" s="3">
        <f>+BD!B1205</f>
        <v>2019</v>
      </c>
      <c r="C1208" s="1">
        <v>108</v>
      </c>
      <c r="D1208" s="3">
        <v>850</v>
      </c>
      <c r="E1208" s="13">
        <f t="shared" si="109"/>
        <v>2.643411818115895</v>
      </c>
      <c r="F1208" s="1">
        <f>+RADIATION!D1208</f>
        <v>8.7092708217934049</v>
      </c>
      <c r="G1208" s="1">
        <v>0</v>
      </c>
      <c r="H1208" s="1">
        <f t="shared" si="110"/>
        <v>6.2350433176715896E-2</v>
      </c>
      <c r="I1208" s="1">
        <f t="shared" si="111"/>
        <v>93.760049889798339</v>
      </c>
      <c r="J1208" s="1">
        <f>+(RADIATION!K1208+RADIATION!M1208)/2</f>
        <v>24.33</v>
      </c>
      <c r="K1208" s="1">
        <f>+BD!J1205</f>
        <v>0.13</v>
      </c>
      <c r="L1208" s="1">
        <f t="shared" si="112"/>
        <v>0.25661218214172576</v>
      </c>
      <c r="M1208" s="1">
        <f>+RADIATION!Q1208</f>
        <v>3.4235331702489646</v>
      </c>
      <c r="N1208" s="1">
        <f>+RADIATION!P1208</f>
        <v>2.7008625849234917</v>
      </c>
      <c r="O1208" s="1">
        <f t="shared" si="113"/>
        <v>3.062197877586228</v>
      </c>
      <c r="P1208" s="1">
        <f>+RADIATION!O1208</f>
        <v>2.8055856954445022</v>
      </c>
      <c r="Q1208" s="1">
        <f t="shared" si="114"/>
        <v>0.1822111835599223</v>
      </c>
    </row>
    <row r="1209" spans="1:17" x14ac:dyDescent="0.25">
      <c r="A1209" s="3">
        <f>+BD!A1206</f>
        <v>4</v>
      </c>
      <c r="B1209" s="3">
        <f>+BD!B1206</f>
        <v>2019</v>
      </c>
      <c r="C1209" s="1">
        <v>109</v>
      </c>
      <c r="D1209" s="3">
        <v>851</v>
      </c>
      <c r="E1209" s="13">
        <f t="shared" si="109"/>
        <v>3.5494793712036663</v>
      </c>
      <c r="F1209" s="1">
        <f>+RADIATION!D1209</f>
        <v>11.445590101188751</v>
      </c>
      <c r="G1209" s="1">
        <v>0</v>
      </c>
      <c r="H1209" s="1">
        <f t="shared" si="110"/>
        <v>6.2350433176715896E-2</v>
      </c>
      <c r="I1209" s="1">
        <f t="shared" si="111"/>
        <v>93.760049889798339</v>
      </c>
      <c r="J1209" s="1">
        <f>+(RADIATION!K1209+RADIATION!M1209)/2</f>
        <v>25.86</v>
      </c>
      <c r="K1209" s="1">
        <f>+BD!J1206</f>
        <v>0.1</v>
      </c>
      <c r="L1209" s="1">
        <f t="shared" si="112"/>
        <v>0.41701998690397124</v>
      </c>
      <c r="M1209" s="1">
        <f>+RADIATION!Q1209</f>
        <v>4.1419128807421801</v>
      </c>
      <c r="N1209" s="1">
        <f>+RADIATION!P1209</f>
        <v>2.6665767013634691</v>
      </c>
      <c r="O1209" s="1">
        <f t="shared" si="113"/>
        <v>3.4042447910528244</v>
      </c>
      <c r="P1209" s="1">
        <f>+RADIATION!O1209</f>
        <v>2.9872248041488532</v>
      </c>
      <c r="Q1209" s="1">
        <f t="shared" si="114"/>
        <v>0.19727017998009316</v>
      </c>
    </row>
    <row r="1210" spans="1:17" x14ac:dyDescent="0.25">
      <c r="A1210" s="3">
        <f>+BD!A1207</f>
        <v>4</v>
      </c>
      <c r="B1210" s="3">
        <f>+BD!B1207</f>
        <v>2019</v>
      </c>
      <c r="C1210" s="1">
        <v>110</v>
      </c>
      <c r="D1210" s="3">
        <v>852</v>
      </c>
      <c r="E1210" s="13">
        <f t="shared" si="109"/>
        <v>3.584398784140713</v>
      </c>
      <c r="F1210" s="1">
        <f>+RADIATION!D1210</f>
        <v>11.632127964773739</v>
      </c>
      <c r="G1210" s="1">
        <v>0</v>
      </c>
      <c r="H1210" s="1">
        <f t="shared" si="110"/>
        <v>6.2350433176715896E-2</v>
      </c>
      <c r="I1210" s="1">
        <f t="shared" si="111"/>
        <v>93.760049889798339</v>
      </c>
      <c r="J1210" s="1">
        <f>+(RADIATION!K1210+RADIATION!M1210)/2</f>
        <v>25.594999999999999</v>
      </c>
      <c r="K1210" s="1">
        <f>+BD!J1207</f>
        <v>0.12</v>
      </c>
      <c r="L1210" s="1">
        <f t="shared" si="112"/>
        <v>0.29220544261683212</v>
      </c>
      <c r="M1210" s="1">
        <f>+RADIATION!Q1210</f>
        <v>3.830846988962465</v>
      </c>
      <c r="N1210" s="1">
        <f>+RADIATION!P1210</f>
        <v>2.8026477355967141</v>
      </c>
      <c r="O1210" s="1">
        <f t="shared" si="113"/>
        <v>3.3167473622795898</v>
      </c>
      <c r="P1210" s="1">
        <f>+RADIATION!O1210</f>
        <v>3.0245419196627576</v>
      </c>
      <c r="Q1210" s="1">
        <f t="shared" si="114"/>
        <v>0.1945893892079445</v>
      </c>
    </row>
    <row r="1211" spans="1:17" x14ac:dyDescent="0.25">
      <c r="A1211" s="3">
        <f>+BD!A1208</f>
        <v>4</v>
      </c>
      <c r="B1211" s="3">
        <f>+BD!B1208</f>
        <v>2019</v>
      </c>
      <c r="C1211" s="1">
        <v>111</v>
      </c>
      <c r="D1211" s="3">
        <v>853</v>
      </c>
      <c r="E1211" s="13">
        <f t="shared" si="109"/>
        <v>3.412626501544731</v>
      </c>
      <c r="F1211" s="1">
        <f>+RADIATION!D1211</f>
        <v>11.311672090829788</v>
      </c>
      <c r="G1211" s="1">
        <v>0</v>
      </c>
      <c r="H1211" s="1">
        <f t="shared" si="110"/>
        <v>6.2350433176715896E-2</v>
      </c>
      <c r="I1211" s="1">
        <f t="shared" si="111"/>
        <v>93.760049889798339</v>
      </c>
      <c r="J1211" s="1">
        <f>+(RADIATION!K1211+RADIATION!M1211)/2</f>
        <v>24.17</v>
      </c>
      <c r="K1211" s="1">
        <f>+BD!J1208</f>
        <v>0.13</v>
      </c>
      <c r="L1211" s="1">
        <f t="shared" si="112"/>
        <v>0.19930745817444118</v>
      </c>
      <c r="M1211" s="1">
        <f>+RADIATION!Q1211</f>
        <v>3.4437753324374021</v>
      </c>
      <c r="N1211" s="1">
        <f>+RADIATION!P1211</f>
        <v>2.6326715631248234</v>
      </c>
      <c r="O1211" s="1">
        <f t="shared" si="113"/>
        <v>3.038223447781113</v>
      </c>
      <c r="P1211" s="1">
        <f>+RADIATION!O1211</f>
        <v>2.8389159896066718</v>
      </c>
      <c r="Q1211" s="1">
        <f t="shared" si="114"/>
        <v>0.18069393818890978</v>
      </c>
    </row>
    <row r="1212" spans="1:17" x14ac:dyDescent="0.25">
      <c r="A1212" s="3">
        <f>+BD!A1209</f>
        <v>4</v>
      </c>
      <c r="B1212" s="3">
        <f>+BD!B1209</f>
        <v>2019</v>
      </c>
      <c r="C1212" s="1">
        <v>112</v>
      </c>
      <c r="D1212" s="3">
        <v>854</v>
      </c>
      <c r="E1212" s="13">
        <f t="shared" si="109"/>
        <v>2.398038052910878</v>
      </c>
      <c r="F1212" s="1">
        <f>+RADIATION!D1212</f>
        <v>8.0354777551612884</v>
      </c>
      <c r="G1212" s="1">
        <v>0</v>
      </c>
      <c r="H1212" s="1">
        <f t="shared" si="110"/>
        <v>6.2350433176715896E-2</v>
      </c>
      <c r="I1212" s="1">
        <f t="shared" si="111"/>
        <v>93.760049889798339</v>
      </c>
      <c r="J1212" s="1">
        <f>+(RADIATION!K1212+RADIATION!M1212)/2</f>
        <v>23.295000000000002</v>
      </c>
      <c r="K1212" s="1">
        <f>+BD!J1209</f>
        <v>0.1</v>
      </c>
      <c r="L1212" s="1">
        <f t="shared" si="112"/>
        <v>0.14010247856090841</v>
      </c>
      <c r="M1212" s="1">
        <f>+RADIATION!Q1212</f>
        <v>3.1395842786821304</v>
      </c>
      <c r="N1212" s="1">
        <f>+RADIATION!P1212</f>
        <v>2.6023205803714995</v>
      </c>
      <c r="O1212" s="1">
        <f t="shared" si="113"/>
        <v>2.870952429526815</v>
      </c>
      <c r="P1212" s="1">
        <f>+RADIATION!O1212</f>
        <v>2.7308499509659065</v>
      </c>
      <c r="Q1212" s="1">
        <f t="shared" si="114"/>
        <v>0.17258357517272968</v>
      </c>
    </row>
    <row r="1213" spans="1:17" x14ac:dyDescent="0.25">
      <c r="A1213" s="3">
        <f>+BD!A1210</f>
        <v>4</v>
      </c>
      <c r="B1213" s="3">
        <f>+BD!B1210</f>
        <v>2019</v>
      </c>
      <c r="C1213" s="1">
        <v>113</v>
      </c>
      <c r="D1213" s="3">
        <v>855</v>
      </c>
      <c r="E1213" s="13">
        <f t="shared" si="109"/>
        <v>4.2504113980333562</v>
      </c>
      <c r="F1213" s="1">
        <f>+RADIATION!D1213</f>
        <v>13.786537229765996</v>
      </c>
      <c r="G1213" s="1">
        <v>0</v>
      </c>
      <c r="H1213" s="1">
        <f t="shared" si="110"/>
        <v>6.2350433176715896E-2</v>
      </c>
      <c r="I1213" s="1">
        <f t="shared" si="111"/>
        <v>93.760049889798339</v>
      </c>
      <c r="J1213" s="1">
        <f>+(RADIATION!K1213+RADIATION!M1213)/2</f>
        <v>25.43</v>
      </c>
      <c r="K1213" s="1">
        <f>+BD!J1210</f>
        <v>0.17</v>
      </c>
      <c r="L1213" s="1">
        <f t="shared" si="112"/>
        <v>0.47373640479468904</v>
      </c>
      <c r="M1213" s="1">
        <f>+RADIATION!Q1213</f>
        <v>4.1562335167650639</v>
      </c>
      <c r="N1213" s="1">
        <f>+RADIATION!P1213</f>
        <v>2.5208123577196297</v>
      </c>
      <c r="O1213" s="1">
        <f t="shared" si="113"/>
        <v>3.3385229372423471</v>
      </c>
      <c r="P1213" s="1">
        <f>+RADIATION!O1213</f>
        <v>2.864786532447658</v>
      </c>
      <c r="Q1213" s="1">
        <f t="shared" si="114"/>
        <v>0.1929357641264938</v>
      </c>
    </row>
    <row r="1214" spans="1:17" x14ac:dyDescent="0.25">
      <c r="A1214" s="3">
        <f>+BD!A1211</f>
        <v>4</v>
      </c>
      <c r="B1214" s="3">
        <f>+BD!B1211</f>
        <v>2019</v>
      </c>
      <c r="C1214" s="1">
        <v>114</v>
      </c>
      <c r="D1214" s="3">
        <v>856</v>
      </c>
      <c r="E1214" s="13">
        <f t="shared" si="109"/>
        <v>3.3506032526068719</v>
      </c>
      <c r="F1214" s="1">
        <f>+RADIATION!D1214</f>
        <v>10.744162011632717</v>
      </c>
      <c r="G1214" s="1">
        <v>0</v>
      </c>
      <c r="H1214" s="1">
        <f t="shared" si="110"/>
        <v>6.2350433176715896E-2</v>
      </c>
      <c r="I1214" s="1">
        <f t="shared" si="111"/>
        <v>93.760049889798339</v>
      </c>
      <c r="J1214" s="1">
        <f>+(RADIATION!K1214+RADIATION!M1214)/2</f>
        <v>26.19</v>
      </c>
      <c r="K1214" s="1">
        <f>+BD!J1211</f>
        <v>0.11</v>
      </c>
      <c r="L1214" s="1">
        <f t="shared" si="112"/>
        <v>0.45796522064814793</v>
      </c>
      <c r="M1214" s="1">
        <f>+RADIATION!Q1214</f>
        <v>4.1252597302657623</v>
      </c>
      <c r="N1214" s="1">
        <f>+RADIATION!P1214</f>
        <v>2.7874228455553429</v>
      </c>
      <c r="O1214" s="1">
        <f t="shared" si="113"/>
        <v>3.4563412879105524</v>
      </c>
      <c r="P1214" s="1">
        <f>+RADIATION!O1214</f>
        <v>2.9983760672624045</v>
      </c>
      <c r="Q1214" s="1">
        <f t="shared" si="114"/>
        <v>0.20065192424683642</v>
      </c>
    </row>
    <row r="1215" spans="1:17" x14ac:dyDescent="0.25">
      <c r="A1215" s="3">
        <f>+BD!A1212</f>
        <v>4</v>
      </c>
      <c r="B1215" s="3">
        <f>+BD!B1212</f>
        <v>2019</v>
      </c>
      <c r="C1215" s="1">
        <v>115</v>
      </c>
      <c r="D1215" s="3">
        <v>857</v>
      </c>
      <c r="E1215" s="13">
        <f t="shared" si="109"/>
        <v>3.6940323381888467</v>
      </c>
      <c r="F1215" s="1">
        <f>+RADIATION!D1215</f>
        <v>11.788251488554609</v>
      </c>
      <c r="G1215" s="1">
        <v>0</v>
      </c>
      <c r="H1215" s="1">
        <f t="shared" si="110"/>
        <v>6.2350433176715896E-2</v>
      </c>
      <c r="I1215" s="1">
        <f t="shared" si="111"/>
        <v>93.760049889798339</v>
      </c>
      <c r="J1215" s="1">
        <f>+(RADIATION!K1215+RADIATION!M1215)/2</f>
        <v>26.560000000000002</v>
      </c>
      <c r="K1215" s="1">
        <f>+BD!J1212</f>
        <v>0.14000000000000001</v>
      </c>
      <c r="L1215" s="1">
        <f t="shared" si="112"/>
        <v>0.50147076551355951</v>
      </c>
      <c r="M1215" s="1">
        <f>+RADIATION!Q1215</f>
        <v>4.1181405130735218</v>
      </c>
      <c r="N1215" s="1">
        <f>+RADIATION!P1215</f>
        <v>2.9200456695729287</v>
      </c>
      <c r="O1215" s="1">
        <f t="shared" si="113"/>
        <v>3.5190930913232252</v>
      </c>
      <c r="P1215" s="1">
        <f>+RADIATION!O1215</f>
        <v>3.0176223258096657</v>
      </c>
      <c r="Q1215" s="1">
        <f t="shared" si="114"/>
        <v>0.2045014615925202</v>
      </c>
    </row>
    <row r="1216" spans="1:17" x14ac:dyDescent="0.25">
      <c r="A1216" s="3">
        <f>+BD!A1213</f>
        <v>4</v>
      </c>
      <c r="B1216" s="3">
        <f>+BD!B1213</f>
        <v>2019</v>
      </c>
      <c r="C1216" s="1">
        <v>116</v>
      </c>
      <c r="D1216" s="3">
        <v>858</v>
      </c>
      <c r="E1216" s="13">
        <f t="shared" si="109"/>
        <v>3.6840658149938519</v>
      </c>
      <c r="F1216" s="1">
        <f>+RADIATION!D1216</f>
        <v>11.788864829272089</v>
      </c>
      <c r="G1216" s="1">
        <v>0</v>
      </c>
      <c r="H1216" s="1">
        <f t="shared" si="110"/>
        <v>6.2350433176715896E-2</v>
      </c>
      <c r="I1216" s="1">
        <f t="shared" si="111"/>
        <v>93.760049889798339</v>
      </c>
      <c r="J1216" s="1">
        <f>+(RADIATION!K1216+RADIATION!M1216)/2</f>
        <v>26.475000000000001</v>
      </c>
      <c r="K1216" s="1">
        <f>+BD!J1213</f>
        <v>0.13</v>
      </c>
      <c r="L1216" s="1">
        <f t="shared" si="112"/>
        <v>0.43645753963904044</v>
      </c>
      <c r="M1216" s="1">
        <f>+RADIATION!Q1216</f>
        <v>4.0172664323630398</v>
      </c>
      <c r="N1216" s="1">
        <f>+RADIATION!P1216</f>
        <v>2.9660542018616081</v>
      </c>
      <c r="O1216" s="1">
        <f t="shared" si="113"/>
        <v>3.4916603171123239</v>
      </c>
      <c r="P1216" s="1">
        <f>+RADIATION!O1216</f>
        <v>3.0552027774732835</v>
      </c>
      <c r="Q1216" s="1">
        <f t="shared" si="114"/>
        <v>0.20361165621975882</v>
      </c>
    </row>
    <row r="1217" spans="1:17" x14ac:dyDescent="0.25">
      <c r="A1217" s="3">
        <f>+BD!A1214</f>
        <v>4</v>
      </c>
      <c r="B1217" s="3">
        <f>+BD!B1214</f>
        <v>2019</v>
      </c>
      <c r="C1217" s="1">
        <v>117</v>
      </c>
      <c r="D1217" s="3">
        <v>859</v>
      </c>
      <c r="E1217" s="13">
        <f t="shared" si="109"/>
        <v>3.7606378838282337</v>
      </c>
      <c r="F1217" s="1">
        <f>+RADIATION!D1217</f>
        <v>12.317986585666938</v>
      </c>
      <c r="G1217" s="1">
        <v>0</v>
      </c>
      <c r="H1217" s="1">
        <f t="shared" si="110"/>
        <v>6.2350433176715896E-2</v>
      </c>
      <c r="I1217" s="1">
        <f t="shared" si="111"/>
        <v>93.760049889798339</v>
      </c>
      <c r="J1217" s="1">
        <f>+(RADIATION!K1217+RADIATION!M1217)/2</f>
        <v>25.119999999999997</v>
      </c>
      <c r="K1217" s="1">
        <f>+BD!J1214</f>
        <v>0.13</v>
      </c>
      <c r="L1217" s="1">
        <f t="shared" si="112"/>
        <v>0.18995077845599528</v>
      </c>
      <c r="M1217" s="1">
        <f>+RADIATION!Q1217</f>
        <v>3.4295949044008585</v>
      </c>
      <c r="N1217" s="1">
        <f>+RADIATION!P1217</f>
        <v>2.9660542018616081</v>
      </c>
      <c r="O1217" s="1">
        <f t="shared" si="113"/>
        <v>3.197824553131233</v>
      </c>
      <c r="P1217" s="1">
        <f>+RADIATION!O1217</f>
        <v>3.0078737746752378</v>
      </c>
      <c r="Q1217" s="1">
        <f t="shared" si="114"/>
        <v>0.18986094524072034</v>
      </c>
    </row>
    <row r="1218" spans="1:17" x14ac:dyDescent="0.25">
      <c r="A1218" s="3">
        <f>+BD!A1215</f>
        <v>4</v>
      </c>
      <c r="B1218" s="3">
        <f>+BD!B1215</f>
        <v>2019</v>
      </c>
      <c r="C1218" s="1">
        <v>118</v>
      </c>
      <c r="D1218" s="3">
        <v>860</v>
      </c>
      <c r="E1218" s="13">
        <f t="shared" si="109"/>
        <v>3.7857036592455131</v>
      </c>
      <c r="F1218" s="1">
        <f>+RADIATION!D1218</f>
        <v>12.212400103966951</v>
      </c>
      <c r="G1218" s="1">
        <v>0</v>
      </c>
      <c r="H1218" s="1">
        <f t="shared" si="110"/>
        <v>6.2350433176715896E-2</v>
      </c>
      <c r="I1218" s="1">
        <f t="shared" si="111"/>
        <v>93.760049889798339</v>
      </c>
      <c r="J1218" s="1">
        <f>+(RADIATION!K1218+RADIATION!M1218)/2</f>
        <v>25.939999999999998</v>
      </c>
      <c r="K1218" s="1">
        <f>+BD!J1215</f>
        <v>0.12</v>
      </c>
      <c r="L1218" s="1">
        <f t="shared" si="112"/>
        <v>0.38050194715936136</v>
      </c>
      <c r="M1218" s="1">
        <f>+RADIATION!Q1218</f>
        <v>3.8846128437171221</v>
      </c>
      <c r="N1218" s="1">
        <f>+RADIATION!P1218</f>
        <v>2.8798662168937472</v>
      </c>
      <c r="O1218" s="1">
        <f t="shared" si="113"/>
        <v>3.3822395303054344</v>
      </c>
      <c r="P1218" s="1">
        <f>+RADIATION!O1218</f>
        <v>3.0017375831460731</v>
      </c>
      <c r="Q1218" s="1">
        <f t="shared" si="114"/>
        <v>0.19808555850757967</v>
      </c>
    </row>
    <row r="1219" spans="1:17" x14ac:dyDescent="0.25">
      <c r="A1219" s="3">
        <f>+BD!A1216</f>
        <v>4</v>
      </c>
      <c r="B1219" s="3">
        <f>+BD!B1216</f>
        <v>2019</v>
      </c>
      <c r="C1219" s="1">
        <v>119</v>
      </c>
      <c r="D1219" s="3">
        <v>861</v>
      </c>
      <c r="E1219" s="13">
        <f t="shared" si="109"/>
        <v>4.1583274485406347</v>
      </c>
      <c r="F1219" s="1">
        <f>+RADIATION!D1219</f>
        <v>13.077214858939126</v>
      </c>
      <c r="G1219" s="1">
        <v>0</v>
      </c>
      <c r="H1219" s="1">
        <f t="shared" si="110"/>
        <v>6.2350433176715896E-2</v>
      </c>
      <c r="I1219" s="1">
        <f t="shared" si="111"/>
        <v>93.760049889798339</v>
      </c>
      <c r="J1219" s="1">
        <f>+(RADIATION!K1219+RADIATION!M1219)/2</f>
        <v>27.465</v>
      </c>
      <c r="K1219" s="1">
        <f>+BD!J1216</f>
        <v>0.13</v>
      </c>
      <c r="L1219" s="1">
        <f t="shared" si="112"/>
        <v>0.7663386132324379</v>
      </c>
      <c r="M1219" s="1">
        <f>+RADIATION!Q1219</f>
        <v>4.7386778680197175</v>
      </c>
      <c r="N1219" s="1">
        <f>+RADIATION!P1219</f>
        <v>2.8077388058595294</v>
      </c>
      <c r="O1219" s="1">
        <f t="shared" si="113"/>
        <v>3.7732083369396232</v>
      </c>
      <c r="P1219" s="1">
        <f>+RADIATION!O1219</f>
        <v>3.0068697237071853</v>
      </c>
      <c r="Q1219" s="1">
        <f t="shared" si="114"/>
        <v>0.21417986627747918</v>
      </c>
    </row>
    <row r="1220" spans="1:17" x14ac:dyDescent="0.25">
      <c r="A1220" s="3">
        <f>+BD!A1217</f>
        <v>4</v>
      </c>
      <c r="B1220" s="3">
        <f>+BD!B1217</f>
        <v>2019</v>
      </c>
      <c r="C1220" s="1">
        <v>120</v>
      </c>
      <c r="D1220" s="3">
        <v>862</v>
      </c>
      <c r="E1220" s="13">
        <f t="shared" si="109"/>
        <v>4.3022767426503421</v>
      </c>
      <c r="F1220" s="1">
        <f>+RADIATION!D1220</f>
        <v>13.567780334419476</v>
      </c>
      <c r="G1220" s="1">
        <v>0</v>
      </c>
      <c r="H1220" s="1">
        <f t="shared" si="110"/>
        <v>6.2350433176715896E-2</v>
      </c>
      <c r="I1220" s="1">
        <f t="shared" si="111"/>
        <v>93.760049889798339</v>
      </c>
      <c r="J1220" s="1">
        <f>+(RADIATION!K1220+RADIATION!M1220)/2</f>
        <v>27.375</v>
      </c>
      <c r="K1220" s="1">
        <f>+BD!J1217</f>
        <v>0.13</v>
      </c>
      <c r="L1220" s="1">
        <f t="shared" si="112"/>
        <v>0.70610755693741023</v>
      </c>
      <c r="M1220" s="1">
        <f>+RADIATION!Q1220</f>
        <v>4.4164290333261924</v>
      </c>
      <c r="N1220" s="1">
        <f>+RADIATION!P1220</f>
        <v>2.9928842608753863</v>
      </c>
      <c r="O1220" s="1">
        <f t="shared" si="113"/>
        <v>3.7046566471007893</v>
      </c>
      <c r="P1220" s="1">
        <f>+RADIATION!O1220</f>
        <v>2.9985490901633791</v>
      </c>
      <c r="Q1220" s="1">
        <f t="shared" si="114"/>
        <v>0.21320045164030146</v>
      </c>
    </row>
    <row r="1221" spans="1:17" x14ac:dyDescent="0.25">
      <c r="A1221" s="3">
        <f>+BD!A1218</f>
        <v>5</v>
      </c>
      <c r="B1221" s="3">
        <f>+BD!B1218</f>
        <v>2019</v>
      </c>
      <c r="C1221" s="1">
        <v>121</v>
      </c>
      <c r="D1221" s="3">
        <v>863</v>
      </c>
      <c r="E1221" s="13">
        <f t="shared" si="109"/>
        <v>4.6082124485709599</v>
      </c>
      <c r="F1221" s="1">
        <f>+RADIATION!D1221</f>
        <v>14.560648882450305</v>
      </c>
      <c r="G1221" s="1">
        <v>0</v>
      </c>
      <c r="H1221" s="1">
        <f t="shared" si="110"/>
        <v>6.2350433176715896E-2</v>
      </c>
      <c r="I1221" s="1">
        <f t="shared" si="111"/>
        <v>93.760049889798339</v>
      </c>
      <c r="J1221" s="1">
        <f>+(RADIATION!K1221+RADIATION!M1221)/2</f>
        <v>27.324999999999999</v>
      </c>
      <c r="K1221" s="1">
        <f>+BD!J1218</f>
        <v>0.16</v>
      </c>
      <c r="L1221" s="1">
        <f t="shared" si="112"/>
        <v>0.6549701093816287</v>
      </c>
      <c r="M1221" s="1">
        <f>+RADIATION!Q1221</f>
        <v>4.3762694688673429</v>
      </c>
      <c r="N1221" s="1">
        <f>+RADIATION!P1221</f>
        <v>3.0036754255735421</v>
      </c>
      <c r="O1221" s="1">
        <f t="shared" si="113"/>
        <v>3.6899724472204425</v>
      </c>
      <c r="P1221" s="1">
        <f>+RADIATION!O1221</f>
        <v>3.0350023378388138</v>
      </c>
      <c r="Q1221" s="1">
        <f t="shared" si="114"/>
        <v>0.21265796123331568</v>
      </c>
    </row>
    <row r="1222" spans="1:17" x14ac:dyDescent="0.25">
      <c r="A1222" s="3">
        <f>+BD!A1219</f>
        <v>5</v>
      </c>
      <c r="B1222" s="3">
        <f>+BD!B1219</f>
        <v>2019</v>
      </c>
      <c r="C1222" s="1">
        <v>122</v>
      </c>
      <c r="D1222" s="3">
        <v>864</v>
      </c>
      <c r="E1222" s="13">
        <f t="shared" ref="E1222:E1285" si="115">+(0.408*Q1222*(F1222-G1222)+H1222*(900/(J1222+273))*K1222*(L1222))/(Q1222+H1222*(1+0.34*K1222))</f>
        <v>4.533923945355701</v>
      </c>
      <c r="F1222" s="1">
        <f>+RADIATION!D1222</f>
        <v>14.193421730769924</v>
      </c>
      <c r="G1222" s="1">
        <v>0</v>
      </c>
      <c r="H1222" s="1">
        <f t="shared" ref="H1222:H1285" si="116">0.665*0.001*I1222</f>
        <v>6.2350433176715896E-2</v>
      </c>
      <c r="I1222" s="1">
        <f t="shared" ref="I1222:I1285" si="117">101.3*((293-0.0065*$B$2)/293)^5.26</f>
        <v>93.760049889798339</v>
      </c>
      <c r="J1222" s="1">
        <f>+(RADIATION!K1222+RADIATION!M1222)/2</f>
        <v>27.744999999999997</v>
      </c>
      <c r="K1222" s="1">
        <f>+BD!J1219</f>
        <v>0.13</v>
      </c>
      <c r="L1222" s="1">
        <f t="shared" ref="L1222:L1285" si="118">+(O1222-P1222)</f>
        <v>0.91126853779537642</v>
      </c>
      <c r="M1222" s="1">
        <f>+RADIATION!Q1222</f>
        <v>4.8250814707674241</v>
      </c>
      <c r="N1222" s="1">
        <f>+RADIATION!P1222</f>
        <v>2.8487588475094285</v>
      </c>
      <c r="O1222" s="1">
        <f t="shared" ref="O1222:O1285" si="119">+(M1222+N1222)/2</f>
        <v>3.8369201591384261</v>
      </c>
      <c r="P1222" s="1">
        <f>+RADIATION!O1222</f>
        <v>2.9256516213430497</v>
      </c>
      <c r="Q1222" s="1">
        <f t="shared" ref="Q1222:Q1285" si="120">4098*(0.6108*EXP(17.27*J1222/(J1222+237.3)))/(J1222+237.3)^2</f>
        <v>0.21725115521005406</v>
      </c>
    </row>
    <row r="1223" spans="1:17" x14ac:dyDescent="0.25">
      <c r="A1223" s="3">
        <f>+BD!A1220</f>
        <v>5</v>
      </c>
      <c r="B1223" s="3">
        <f>+BD!B1220</f>
        <v>2019</v>
      </c>
      <c r="C1223" s="1">
        <v>123</v>
      </c>
      <c r="D1223" s="3">
        <v>865</v>
      </c>
      <c r="E1223" s="13">
        <f t="shared" si="115"/>
        <v>4.2553229863790287</v>
      </c>
      <c r="F1223" s="1">
        <f>+RADIATION!D1223</f>
        <v>13.405175238021769</v>
      </c>
      <c r="G1223" s="1">
        <v>0</v>
      </c>
      <c r="H1223" s="1">
        <f t="shared" si="116"/>
        <v>6.2350433176715896E-2</v>
      </c>
      <c r="I1223" s="1">
        <f t="shared" si="117"/>
        <v>93.760049889798339</v>
      </c>
      <c r="J1223" s="1">
        <f>+(RADIATION!K1223+RADIATION!M1223)/2</f>
        <v>27.504999999999999</v>
      </c>
      <c r="K1223" s="1">
        <f>+BD!J1220</f>
        <v>0.09</v>
      </c>
      <c r="L1223" s="1">
        <f t="shared" si="118"/>
        <v>0.76746390352930671</v>
      </c>
      <c r="M1223" s="1">
        <f>+RADIATION!Q1223</f>
        <v>4.4492941674372366</v>
      </c>
      <c r="N1223" s="1">
        <f>+RADIATION!P1223</f>
        <v>3.0163080069723622</v>
      </c>
      <c r="O1223" s="1">
        <f t="shared" si="119"/>
        <v>3.7328010872047992</v>
      </c>
      <c r="P1223" s="1">
        <f>+RADIATION!O1223</f>
        <v>2.9653371836754925</v>
      </c>
      <c r="Q1223" s="1">
        <f t="shared" si="120"/>
        <v>0.21461637412165502</v>
      </c>
    </row>
    <row r="1224" spans="1:17" x14ac:dyDescent="0.25">
      <c r="A1224" s="3">
        <f>+BD!A1221</f>
        <v>5</v>
      </c>
      <c r="B1224" s="3">
        <f>+BD!B1221</f>
        <v>2019</v>
      </c>
      <c r="C1224" s="1">
        <v>124</v>
      </c>
      <c r="D1224" s="3">
        <v>866</v>
      </c>
      <c r="E1224" s="13">
        <f t="shared" si="115"/>
        <v>3.11916718328124</v>
      </c>
      <c r="F1224" s="1">
        <f>+RADIATION!D1224</f>
        <v>9.9193401383688027</v>
      </c>
      <c r="G1224" s="1">
        <v>0</v>
      </c>
      <c r="H1224" s="1">
        <f t="shared" si="116"/>
        <v>6.2350433176715896E-2</v>
      </c>
      <c r="I1224" s="1">
        <f t="shared" si="117"/>
        <v>93.760049889798339</v>
      </c>
      <c r="J1224" s="1">
        <f>+(RADIATION!K1224+RADIATION!M1224)/2</f>
        <v>26.71</v>
      </c>
      <c r="K1224" s="1">
        <f>+BD!J1221</f>
        <v>0.1</v>
      </c>
      <c r="L1224" s="1">
        <f t="shared" si="118"/>
        <v>0.5270239338968965</v>
      </c>
      <c r="M1224" s="1">
        <f>+RADIATION!Q1224</f>
        <v>4.2163673868713536</v>
      </c>
      <c r="N1224" s="1">
        <f>+RADIATION!P1224</f>
        <v>2.9007687899942307</v>
      </c>
      <c r="O1224" s="1">
        <f t="shared" si="119"/>
        <v>3.5585680884327919</v>
      </c>
      <c r="P1224" s="1">
        <f>+RADIATION!O1224</f>
        <v>3.0315441545358954</v>
      </c>
      <c r="Q1224" s="1">
        <f t="shared" si="120"/>
        <v>0.20607968699570461</v>
      </c>
    </row>
    <row r="1225" spans="1:17" x14ac:dyDescent="0.25">
      <c r="A1225" s="3">
        <f>+BD!A1222</f>
        <v>5</v>
      </c>
      <c r="B1225" s="3">
        <f>+BD!B1222</f>
        <v>2019</v>
      </c>
      <c r="C1225" s="1">
        <v>125</v>
      </c>
      <c r="D1225" s="3">
        <v>867</v>
      </c>
      <c r="E1225" s="13">
        <f t="shared" si="115"/>
        <v>3.5157669893866466</v>
      </c>
      <c r="F1225" s="1">
        <f>+RADIATION!D1225</f>
        <v>11.107895140834565</v>
      </c>
      <c r="G1225" s="1">
        <v>0</v>
      </c>
      <c r="H1225" s="1">
        <f t="shared" si="116"/>
        <v>6.2350433176715896E-2</v>
      </c>
      <c r="I1225" s="1">
        <f t="shared" si="117"/>
        <v>93.760049889798339</v>
      </c>
      <c r="J1225" s="1">
        <f>+(RADIATION!K1225+RADIATION!M1225)/2</f>
        <v>27.234999999999999</v>
      </c>
      <c r="K1225" s="1">
        <f>+BD!J1222</f>
        <v>0.09</v>
      </c>
      <c r="L1225" s="1">
        <f t="shared" si="118"/>
        <v>0.64157639653236709</v>
      </c>
      <c r="M1225" s="1">
        <f>+RADIATION!Q1225</f>
        <v>4.5828898033434742</v>
      </c>
      <c r="N1225" s="1">
        <f>+RADIATION!P1225</f>
        <v>2.8298935188098131</v>
      </c>
      <c r="O1225" s="1">
        <f t="shared" si="119"/>
        <v>3.7063916610766436</v>
      </c>
      <c r="P1225" s="1">
        <f>+RADIATION!O1225</f>
        <v>3.0648152645442766</v>
      </c>
      <c r="Q1225" s="1">
        <f t="shared" si="120"/>
        <v>0.21168440280846038</v>
      </c>
    </row>
    <row r="1226" spans="1:17" x14ac:dyDescent="0.25">
      <c r="A1226" s="3">
        <f>+BD!A1223</f>
        <v>5</v>
      </c>
      <c r="B1226" s="3">
        <f>+BD!B1223</f>
        <v>2019</v>
      </c>
      <c r="C1226" s="1">
        <v>126</v>
      </c>
      <c r="D1226" s="3">
        <v>868</v>
      </c>
      <c r="E1226" s="13">
        <f t="shared" si="115"/>
        <v>3.3725365021853677</v>
      </c>
      <c r="F1226" s="1">
        <f>+RADIATION!D1226</f>
        <v>10.547496110303808</v>
      </c>
      <c r="G1226" s="1">
        <v>0</v>
      </c>
      <c r="H1226" s="1">
        <f t="shared" si="116"/>
        <v>6.2350433176715896E-2</v>
      </c>
      <c r="I1226" s="1">
        <f t="shared" si="117"/>
        <v>93.760049889798339</v>
      </c>
      <c r="J1226" s="1">
        <f>+(RADIATION!K1226+RADIATION!M1226)/2</f>
        <v>27.759999999999998</v>
      </c>
      <c r="K1226" s="1">
        <f>+BD!J1223</f>
        <v>0.16</v>
      </c>
      <c r="L1226" s="1">
        <f t="shared" si="118"/>
        <v>0.64777290461719872</v>
      </c>
      <c r="M1226" s="1">
        <f>+RADIATION!Q1226</f>
        <v>4.3612916849783501</v>
      </c>
      <c r="N1226" s="1">
        <f>+RADIATION!P1226</f>
        <v>3.1753331505911535</v>
      </c>
      <c r="O1226" s="1">
        <f t="shared" si="119"/>
        <v>3.7683124177847516</v>
      </c>
      <c r="P1226" s="1">
        <f>+RADIATION!O1226</f>
        <v>3.1205395131675528</v>
      </c>
      <c r="Q1226" s="1">
        <f t="shared" si="120"/>
        <v>0.21741672757949748</v>
      </c>
    </row>
    <row r="1227" spans="1:17" x14ac:dyDescent="0.25">
      <c r="A1227" s="3">
        <f>+BD!A1224</f>
        <v>5</v>
      </c>
      <c r="B1227" s="3">
        <f>+BD!B1224</f>
        <v>2019</v>
      </c>
      <c r="C1227" s="1">
        <v>127</v>
      </c>
      <c r="D1227" s="3">
        <v>869</v>
      </c>
      <c r="E1227" s="13">
        <f t="shared" si="115"/>
        <v>4.048677405126865</v>
      </c>
      <c r="F1227" s="1">
        <f>+RADIATION!D1227</f>
        <v>12.658153561120372</v>
      </c>
      <c r="G1227" s="1">
        <v>0</v>
      </c>
      <c r="H1227" s="1">
        <f t="shared" si="116"/>
        <v>6.2350433176715896E-2</v>
      </c>
      <c r="I1227" s="1">
        <f t="shared" si="117"/>
        <v>93.760049889798339</v>
      </c>
      <c r="J1227" s="1">
        <f>+(RADIATION!K1227+RADIATION!M1227)/2</f>
        <v>28.16</v>
      </c>
      <c r="K1227" s="1">
        <f>+BD!J1224</f>
        <v>0.13</v>
      </c>
      <c r="L1227" s="1">
        <f t="shared" si="118"/>
        <v>0.6613382635841778</v>
      </c>
      <c r="M1227" s="1">
        <f>+RADIATION!Q1227</f>
        <v>4.7039622026574772</v>
      </c>
      <c r="N1227" s="1">
        <f>+RADIATION!P1227</f>
        <v>3.0764879571563792</v>
      </c>
      <c r="O1227" s="1">
        <f t="shared" si="119"/>
        <v>3.8902250799069282</v>
      </c>
      <c r="P1227" s="1">
        <f>+RADIATION!O1227</f>
        <v>3.2288868163227504</v>
      </c>
      <c r="Q1227" s="1">
        <f t="shared" si="120"/>
        <v>0.22187127468336296</v>
      </c>
    </row>
    <row r="1228" spans="1:17" x14ac:dyDescent="0.25">
      <c r="A1228" s="3">
        <f>+BD!A1225</f>
        <v>5</v>
      </c>
      <c r="B1228" s="3">
        <f>+BD!B1225</f>
        <v>2019</v>
      </c>
      <c r="C1228" s="1">
        <v>128</v>
      </c>
      <c r="D1228" s="3">
        <v>870</v>
      </c>
      <c r="E1228" s="13">
        <f t="shared" si="115"/>
        <v>2.8072137536455521</v>
      </c>
      <c r="F1228" s="1">
        <f>+RADIATION!D1228</f>
        <v>8.9720138685894053</v>
      </c>
      <c r="G1228" s="1">
        <v>0</v>
      </c>
      <c r="H1228" s="1">
        <f t="shared" si="116"/>
        <v>6.2350433176715896E-2</v>
      </c>
      <c r="I1228" s="1">
        <f t="shared" si="117"/>
        <v>93.760049889798339</v>
      </c>
      <c r="J1228" s="1">
        <f>+(RADIATION!K1228+RADIATION!M1228)/2</f>
        <v>26.425000000000001</v>
      </c>
      <c r="K1228" s="1">
        <f>+BD!J1225</f>
        <v>0.1</v>
      </c>
      <c r="L1228" s="1">
        <f t="shared" si="118"/>
        <v>0.40935595225022992</v>
      </c>
      <c r="M1228" s="1">
        <f>+RADIATION!Q1228</f>
        <v>4.0265584894370257</v>
      </c>
      <c r="N1228" s="1">
        <f>+RADIATION!P1228</f>
        <v>2.941202399928589</v>
      </c>
      <c r="O1228" s="1">
        <f t="shared" si="119"/>
        <v>3.4838804446828071</v>
      </c>
      <c r="P1228" s="1">
        <f>+RADIATION!O1228</f>
        <v>3.0745244924325772</v>
      </c>
      <c r="Q1228" s="1">
        <f t="shared" si="120"/>
        <v>0.20308976455118502</v>
      </c>
    </row>
    <row r="1229" spans="1:17" x14ac:dyDescent="0.25">
      <c r="A1229" s="3">
        <f>+BD!A1226</f>
        <v>5</v>
      </c>
      <c r="B1229" s="3">
        <f>+BD!B1226</f>
        <v>2019</v>
      </c>
      <c r="C1229" s="1">
        <v>129</v>
      </c>
      <c r="D1229" s="3">
        <v>871</v>
      </c>
      <c r="E1229" s="13">
        <f t="shared" si="115"/>
        <v>3.1188028982619653</v>
      </c>
      <c r="F1229" s="1">
        <f>+RADIATION!D1229</f>
        <v>10.306423075236125</v>
      </c>
      <c r="G1229" s="1">
        <v>0</v>
      </c>
      <c r="H1229" s="1">
        <f t="shared" si="116"/>
        <v>6.2350433176715896E-2</v>
      </c>
      <c r="I1229" s="1">
        <f t="shared" si="117"/>
        <v>93.760049889798339</v>
      </c>
      <c r="J1229" s="1">
        <f>+(RADIATION!K1229+RADIATION!M1229)/2</f>
        <v>24.270000000000003</v>
      </c>
      <c r="K1229" s="1">
        <f>+BD!J1226</f>
        <v>0.09</v>
      </c>
      <c r="L1229" s="1">
        <f t="shared" si="118"/>
        <v>0.18291107381368388</v>
      </c>
      <c r="M1229" s="1">
        <f>+RADIATION!Q1229</f>
        <v>3.3813618118460984</v>
      </c>
      <c r="N1229" s="1">
        <f>+RADIATION!P1229</f>
        <v>2.715673981943362</v>
      </c>
      <c r="O1229" s="1">
        <f t="shared" si="119"/>
        <v>3.0485178968947304</v>
      </c>
      <c r="P1229" s="1">
        <f>+RADIATION!O1229</f>
        <v>2.8656068230810465</v>
      </c>
      <c r="Q1229" s="1">
        <f t="shared" si="120"/>
        <v>0.18164096297575277</v>
      </c>
    </row>
    <row r="1230" spans="1:17" x14ac:dyDescent="0.25">
      <c r="A1230" s="3">
        <f>+BD!A1227</f>
        <v>5</v>
      </c>
      <c r="B1230" s="3">
        <f>+BD!B1227</f>
        <v>2019</v>
      </c>
      <c r="C1230" s="1">
        <v>130</v>
      </c>
      <c r="D1230" s="3">
        <v>872</v>
      </c>
      <c r="E1230" s="13">
        <f t="shared" si="115"/>
        <v>3.5166850154539886</v>
      </c>
      <c r="F1230" s="1">
        <f>+RADIATION!D1230</f>
        <v>11.470760016782041</v>
      </c>
      <c r="G1230" s="1">
        <v>0</v>
      </c>
      <c r="H1230" s="1">
        <f t="shared" si="116"/>
        <v>6.2350433176715896E-2</v>
      </c>
      <c r="I1230" s="1">
        <f t="shared" si="117"/>
        <v>93.760049889798339</v>
      </c>
      <c r="J1230" s="1">
        <f>+(RADIATION!K1230+RADIATION!M1230)/2</f>
        <v>25.125</v>
      </c>
      <c r="K1230" s="1">
        <f>+BD!J1227</f>
        <v>0.12</v>
      </c>
      <c r="L1230" s="1">
        <f t="shared" si="118"/>
        <v>0.32204865442711839</v>
      </c>
      <c r="M1230" s="1">
        <f>+RADIATION!Q1230</f>
        <v>3.8375320987437931</v>
      </c>
      <c r="N1230" s="1">
        <f>+RADIATION!P1230</f>
        <v>2.6423201030090948</v>
      </c>
      <c r="O1230" s="1">
        <f t="shared" si="119"/>
        <v>3.2399261008764437</v>
      </c>
      <c r="P1230" s="1">
        <f>+RADIATION!O1230</f>
        <v>2.9178774464493253</v>
      </c>
      <c r="Q1230" s="1">
        <f t="shared" si="120"/>
        <v>0.18991020955972107</v>
      </c>
    </row>
    <row r="1231" spans="1:17" x14ac:dyDescent="0.25">
      <c r="A1231" s="3">
        <f>+BD!A1228</f>
        <v>5</v>
      </c>
      <c r="B1231" s="3">
        <f>+BD!B1228</f>
        <v>2019</v>
      </c>
      <c r="C1231" s="1">
        <v>131</v>
      </c>
      <c r="D1231" s="3">
        <v>873</v>
      </c>
      <c r="E1231" s="13">
        <f t="shared" si="115"/>
        <v>3.2550146181501312</v>
      </c>
      <c r="F1231" s="1">
        <f>+RADIATION!D1231</f>
        <v>10.696409834624244</v>
      </c>
      <c r="G1231" s="1">
        <v>0</v>
      </c>
      <c r="H1231" s="1">
        <f t="shared" si="116"/>
        <v>6.2350433176715896E-2</v>
      </c>
      <c r="I1231" s="1">
        <f t="shared" si="117"/>
        <v>93.760049889798339</v>
      </c>
      <c r="J1231" s="1">
        <f>+(RADIATION!K1231+RADIATION!M1231)/2</f>
        <v>24.685000000000002</v>
      </c>
      <c r="K1231" s="1">
        <f>+BD!J1228</f>
        <v>0.1</v>
      </c>
      <c r="L1231" s="1">
        <f t="shared" si="118"/>
        <v>0.21121070960640331</v>
      </c>
      <c r="M1231" s="1">
        <f>+RADIATION!Q1231</f>
        <v>3.5092527175024077</v>
      </c>
      <c r="N1231" s="1">
        <f>+RADIATION!P1231</f>
        <v>2.7488423819465768</v>
      </c>
      <c r="O1231" s="1">
        <f t="shared" si="119"/>
        <v>3.1290475497244925</v>
      </c>
      <c r="P1231" s="1">
        <f>+RADIATION!O1231</f>
        <v>2.9178368401180892</v>
      </c>
      <c r="Q1231" s="1">
        <f t="shared" si="120"/>
        <v>0.18561595433246511</v>
      </c>
    </row>
    <row r="1232" spans="1:17" x14ac:dyDescent="0.25">
      <c r="A1232" s="3">
        <f>+BD!A1229</f>
        <v>5</v>
      </c>
      <c r="B1232" s="3">
        <f>+BD!B1229</f>
        <v>2019</v>
      </c>
      <c r="C1232" s="1">
        <v>132</v>
      </c>
      <c r="D1232" s="3">
        <v>874</v>
      </c>
      <c r="E1232" s="13">
        <f t="shared" si="115"/>
        <v>3.6773006225325489</v>
      </c>
      <c r="F1232" s="1">
        <f>+RADIATION!D1232</f>
        <v>11.953642666822892</v>
      </c>
      <c r="G1232" s="1">
        <v>0</v>
      </c>
      <c r="H1232" s="1">
        <f t="shared" si="116"/>
        <v>6.2350433176715896E-2</v>
      </c>
      <c r="I1232" s="1">
        <f t="shared" si="117"/>
        <v>93.760049889798339</v>
      </c>
      <c r="J1232" s="1">
        <f>+(RADIATION!K1232+RADIATION!M1232)/2</f>
        <v>25.465</v>
      </c>
      <c r="K1232" s="1">
        <f>+BD!J1229</f>
        <v>0.16</v>
      </c>
      <c r="L1232" s="1">
        <f t="shared" si="118"/>
        <v>0.32753610953158985</v>
      </c>
      <c r="M1232" s="1">
        <f>+RADIATION!Q1232</f>
        <v>3.8330742317097104</v>
      </c>
      <c r="N1232" s="1">
        <f>+RADIATION!P1232</f>
        <v>2.7571895415617158</v>
      </c>
      <c r="O1232" s="1">
        <f t="shared" si="119"/>
        <v>3.2951318866357129</v>
      </c>
      <c r="P1232" s="1">
        <f>+RADIATION!O1232</f>
        <v>2.967595777104123</v>
      </c>
      <c r="Q1232" s="1">
        <f t="shared" si="120"/>
        <v>0.19328554060925521</v>
      </c>
    </row>
    <row r="1233" spans="1:17" x14ac:dyDescent="0.25">
      <c r="A1233" s="3">
        <f>+BD!A1230</f>
        <v>5</v>
      </c>
      <c r="B1233" s="3">
        <f>+BD!B1230</f>
        <v>2019</v>
      </c>
      <c r="C1233" s="1">
        <v>133</v>
      </c>
      <c r="D1233" s="3">
        <v>875</v>
      </c>
      <c r="E1233" s="13">
        <f t="shared" si="115"/>
        <v>3.4485811236708281</v>
      </c>
      <c r="F1233" s="1">
        <f>+RADIATION!D1233</f>
        <v>11.059321581388993</v>
      </c>
      <c r="G1233" s="1">
        <v>0</v>
      </c>
      <c r="H1233" s="1">
        <f t="shared" si="116"/>
        <v>6.2350433176715896E-2</v>
      </c>
      <c r="I1233" s="1">
        <f t="shared" si="117"/>
        <v>93.760049889798339</v>
      </c>
      <c r="J1233" s="1">
        <f>+(RADIATION!K1233+RADIATION!M1233)/2</f>
        <v>26.195</v>
      </c>
      <c r="K1233" s="1">
        <f>+BD!J1230</f>
        <v>0.16</v>
      </c>
      <c r="L1233" s="1">
        <f t="shared" si="118"/>
        <v>0.44136925086161849</v>
      </c>
      <c r="M1233" s="1">
        <f>+RADIATION!Q1233</f>
        <v>4.0405316343338509</v>
      </c>
      <c r="N1233" s="1">
        <f>+RADIATION!P1233</f>
        <v>2.8504793080801774</v>
      </c>
      <c r="O1233" s="1">
        <f t="shared" si="119"/>
        <v>3.4455054712070141</v>
      </c>
      <c r="P1233" s="1">
        <f>+RADIATION!O1233</f>
        <v>3.0041362203453956</v>
      </c>
      <c r="Q1233" s="1">
        <f t="shared" si="120"/>
        <v>0.20070353558694812</v>
      </c>
    </row>
    <row r="1234" spans="1:17" x14ac:dyDescent="0.25">
      <c r="A1234" s="3">
        <f>+BD!A1231</f>
        <v>5</v>
      </c>
      <c r="B1234" s="3">
        <f>+BD!B1231</f>
        <v>2019</v>
      </c>
      <c r="C1234" s="1">
        <v>134</v>
      </c>
      <c r="D1234" s="3">
        <v>876</v>
      </c>
      <c r="E1234" s="13">
        <f t="shared" si="115"/>
        <v>3.4689083196396084</v>
      </c>
      <c r="F1234" s="1">
        <f>+RADIATION!D1234</f>
        <v>11.299529312968774</v>
      </c>
      <c r="G1234" s="1">
        <v>0</v>
      </c>
      <c r="H1234" s="1">
        <f t="shared" si="116"/>
        <v>6.2350433176715896E-2</v>
      </c>
      <c r="I1234" s="1">
        <f t="shared" si="117"/>
        <v>93.760049889798339</v>
      </c>
      <c r="J1234" s="1">
        <f>+(RADIATION!K1234+RADIATION!M1234)/2</f>
        <v>25.365000000000002</v>
      </c>
      <c r="K1234" s="1">
        <f>+BD!J1231</f>
        <v>0.12</v>
      </c>
      <c r="L1234" s="1">
        <f t="shared" si="118"/>
        <v>0.25055091554001985</v>
      </c>
      <c r="M1234" s="1">
        <f>+RADIATION!Q1234</f>
        <v>3.652003014141886</v>
      </c>
      <c r="N1234" s="1">
        <f>+RADIATION!P1234</f>
        <v>2.8642756735049231</v>
      </c>
      <c r="O1234" s="1">
        <f t="shared" si="119"/>
        <v>3.2581393438234043</v>
      </c>
      <c r="P1234" s="1">
        <f>+RADIATION!O1234</f>
        <v>3.0075884282833845</v>
      </c>
      <c r="Q1234" s="1">
        <f t="shared" si="120"/>
        <v>0.19228759330103837</v>
      </c>
    </row>
    <row r="1235" spans="1:17" x14ac:dyDescent="0.25">
      <c r="A1235" s="3">
        <f>+BD!A1232</f>
        <v>5</v>
      </c>
      <c r="B1235" s="3">
        <f>+BD!B1232</f>
        <v>2019</v>
      </c>
      <c r="C1235" s="1">
        <v>135</v>
      </c>
      <c r="D1235" s="3">
        <v>877</v>
      </c>
      <c r="E1235" s="13">
        <f t="shared" si="115"/>
        <v>2.9505784109029776</v>
      </c>
      <c r="F1235" s="1">
        <f>+RADIATION!D1235</f>
        <v>9.4426211679114065</v>
      </c>
      <c r="G1235" s="1">
        <v>0</v>
      </c>
      <c r="H1235" s="1">
        <f t="shared" si="116"/>
        <v>6.2350433176715896E-2</v>
      </c>
      <c r="I1235" s="1">
        <f t="shared" si="117"/>
        <v>93.760049889798339</v>
      </c>
      <c r="J1235" s="1">
        <f>+(RADIATION!K1235+RADIATION!M1235)/2</f>
        <v>26.195</v>
      </c>
      <c r="K1235" s="1">
        <f>+BD!J1232</f>
        <v>0.12</v>
      </c>
      <c r="L1235" s="1">
        <f t="shared" si="118"/>
        <v>0.46382099025466728</v>
      </c>
      <c r="M1235" s="1">
        <f>+RADIATION!Q1235</f>
        <v>3.9619048816813449</v>
      </c>
      <c r="N1235" s="1">
        <f>+RADIATION!P1235</f>
        <v>2.9095171961655804</v>
      </c>
      <c r="O1235" s="1">
        <f t="shared" si="119"/>
        <v>3.4357110389234626</v>
      </c>
      <c r="P1235" s="1">
        <f>+RADIATION!O1235</f>
        <v>2.9718900486687954</v>
      </c>
      <c r="Q1235" s="1">
        <f t="shared" si="120"/>
        <v>0.20070353558694812</v>
      </c>
    </row>
    <row r="1236" spans="1:17" x14ac:dyDescent="0.25">
      <c r="A1236" s="3">
        <f>+BD!A1233</f>
        <v>5</v>
      </c>
      <c r="B1236" s="3">
        <f>+BD!B1233</f>
        <v>2019</v>
      </c>
      <c r="C1236" s="1">
        <v>136</v>
      </c>
      <c r="D1236" s="3">
        <v>878</v>
      </c>
      <c r="E1236" s="13">
        <f t="shared" si="115"/>
        <v>3.9571953533822519</v>
      </c>
      <c r="F1236" s="1">
        <f>+RADIATION!D1236</f>
        <v>12.855221240946914</v>
      </c>
      <c r="G1236" s="1">
        <v>0</v>
      </c>
      <c r="H1236" s="1">
        <f t="shared" si="116"/>
        <v>6.2350433176715896E-2</v>
      </c>
      <c r="I1236" s="1">
        <f t="shared" si="117"/>
        <v>93.760049889798339</v>
      </c>
      <c r="J1236" s="1">
        <f>+(RADIATION!K1236+RADIATION!M1236)/2</f>
        <v>25.54</v>
      </c>
      <c r="K1236" s="1">
        <f>+BD!J1233</f>
        <v>0.14000000000000001</v>
      </c>
      <c r="L1236" s="1">
        <f t="shared" si="118"/>
        <v>0.32715968645534366</v>
      </c>
      <c r="M1236" s="1">
        <f>+RADIATION!Q1236</f>
        <v>3.8621311207859548</v>
      </c>
      <c r="N1236" s="1">
        <f>+RADIATION!P1236</f>
        <v>2.7605345969335513</v>
      </c>
      <c r="O1236" s="1">
        <f t="shared" si="119"/>
        <v>3.3113328588597533</v>
      </c>
      <c r="P1236" s="1">
        <f>+RADIATION!O1236</f>
        <v>2.9841731724044096</v>
      </c>
      <c r="Q1236" s="1">
        <f t="shared" si="120"/>
        <v>0.19403686004536527</v>
      </c>
    </row>
    <row r="1237" spans="1:17" x14ac:dyDescent="0.25">
      <c r="A1237" s="3">
        <f>+BD!A1234</f>
        <v>5</v>
      </c>
      <c r="B1237" s="3">
        <f>+BD!B1234</f>
        <v>2019</v>
      </c>
      <c r="C1237" s="1">
        <v>137</v>
      </c>
      <c r="D1237" s="3">
        <v>879</v>
      </c>
      <c r="E1237" s="13">
        <f t="shared" si="115"/>
        <v>3.505944568089737</v>
      </c>
      <c r="F1237" s="1">
        <f>+RADIATION!D1237</f>
        <v>11.480733811399389</v>
      </c>
      <c r="G1237" s="1">
        <v>0</v>
      </c>
      <c r="H1237" s="1">
        <f t="shared" si="116"/>
        <v>6.2350433176715896E-2</v>
      </c>
      <c r="I1237" s="1">
        <f t="shared" si="117"/>
        <v>93.760049889798339</v>
      </c>
      <c r="J1237" s="1">
        <f>+(RADIATION!K1237+RADIATION!M1237)/2</f>
        <v>25.015000000000001</v>
      </c>
      <c r="K1237" s="1">
        <f>+BD!J1234</f>
        <v>0.11</v>
      </c>
      <c r="L1237" s="1">
        <f t="shared" si="118"/>
        <v>0.20738437432323931</v>
      </c>
      <c r="M1237" s="1">
        <f>+RADIATION!Q1237</f>
        <v>3.5716200490872176</v>
      </c>
      <c r="N1237" s="1">
        <f>+RADIATION!P1237</f>
        <v>2.809437622397069</v>
      </c>
      <c r="O1237" s="1">
        <f t="shared" si="119"/>
        <v>3.1905288357421435</v>
      </c>
      <c r="P1237" s="1">
        <f>+RADIATION!O1237</f>
        <v>2.9831444614189042</v>
      </c>
      <c r="Q1237" s="1">
        <f t="shared" si="120"/>
        <v>0.18882887842076276</v>
      </c>
    </row>
    <row r="1238" spans="1:17" x14ac:dyDescent="0.25">
      <c r="A1238" s="3">
        <f>+BD!A1235</f>
        <v>5</v>
      </c>
      <c r="B1238" s="3">
        <f>+BD!B1235</f>
        <v>2019</v>
      </c>
      <c r="C1238" s="1">
        <v>138</v>
      </c>
      <c r="D1238" s="3">
        <v>880</v>
      </c>
      <c r="E1238" s="13">
        <f t="shared" si="115"/>
        <v>3.645099402674095</v>
      </c>
      <c r="F1238" s="1">
        <f>+RADIATION!D1238</f>
        <v>12.089068624204394</v>
      </c>
      <c r="G1238" s="1">
        <v>0</v>
      </c>
      <c r="H1238" s="1">
        <f t="shared" si="116"/>
        <v>6.2350433176715896E-2</v>
      </c>
      <c r="I1238" s="1">
        <f t="shared" si="117"/>
        <v>93.760049889798339</v>
      </c>
      <c r="J1238" s="1">
        <f>+(RADIATION!K1238+RADIATION!M1238)/2</f>
        <v>24.24</v>
      </c>
      <c r="K1238" s="1">
        <f>+BD!J1235</f>
        <v>0.12</v>
      </c>
      <c r="L1238" s="1">
        <f t="shared" si="118"/>
        <v>0.13670278832125415</v>
      </c>
      <c r="M1238" s="1">
        <f>+RADIATION!Q1238</f>
        <v>3.3101206572886546</v>
      </c>
      <c r="N1238" s="1">
        <f>+RADIATION!P1238</f>
        <v>2.7655588236559643</v>
      </c>
      <c r="O1238" s="1">
        <f t="shared" si="119"/>
        <v>3.0378397404723092</v>
      </c>
      <c r="P1238" s="1">
        <f>+RADIATION!O1238</f>
        <v>2.901136952151055</v>
      </c>
      <c r="Q1238" s="1">
        <f t="shared" si="120"/>
        <v>0.18135641725048188</v>
      </c>
    </row>
    <row r="1239" spans="1:17" x14ac:dyDescent="0.25">
      <c r="A1239" s="3">
        <f>+BD!A1236</f>
        <v>5</v>
      </c>
      <c r="B1239" s="3">
        <f>+BD!B1236</f>
        <v>2019</v>
      </c>
      <c r="C1239" s="1">
        <v>139</v>
      </c>
      <c r="D1239" s="3">
        <v>881</v>
      </c>
      <c r="E1239" s="13">
        <f t="shared" si="115"/>
        <v>3.4157798847664878</v>
      </c>
      <c r="F1239" s="1">
        <f>+RADIATION!D1239</f>
        <v>11.213482088583088</v>
      </c>
      <c r="G1239" s="1">
        <v>0</v>
      </c>
      <c r="H1239" s="1">
        <f t="shared" si="116"/>
        <v>6.2350433176715896E-2</v>
      </c>
      <c r="I1239" s="1">
        <f t="shared" si="117"/>
        <v>93.760049889798339</v>
      </c>
      <c r="J1239" s="1">
        <f>+(RADIATION!K1239+RADIATION!M1239)/2</f>
        <v>24.695</v>
      </c>
      <c r="K1239" s="1">
        <f>+BD!J1236</f>
        <v>0.11</v>
      </c>
      <c r="L1239" s="1">
        <f t="shared" si="118"/>
        <v>0.27200985666508348</v>
      </c>
      <c r="M1239" s="1">
        <f>+RADIATION!Q1239</f>
        <v>3.7230827618163569</v>
      </c>
      <c r="N1239" s="1">
        <f>+RADIATION!P1239</f>
        <v>2.5880508034988008</v>
      </c>
      <c r="O1239" s="1">
        <f t="shared" si="119"/>
        <v>3.1555667826575791</v>
      </c>
      <c r="P1239" s="1">
        <f>+RADIATION!O1239</f>
        <v>2.8835569259924956</v>
      </c>
      <c r="Q1239" s="1">
        <f t="shared" si="120"/>
        <v>0.18571263434739466</v>
      </c>
    </row>
    <row r="1240" spans="1:17" x14ac:dyDescent="0.25">
      <c r="A1240" s="3">
        <f>+BD!A1237</f>
        <v>5</v>
      </c>
      <c r="B1240" s="3">
        <f>+BD!B1237</f>
        <v>2019</v>
      </c>
      <c r="C1240" s="1">
        <v>140</v>
      </c>
      <c r="D1240" s="3">
        <v>882</v>
      </c>
      <c r="E1240" s="13">
        <f t="shared" si="115"/>
        <v>3.6264925660137091</v>
      </c>
      <c r="F1240" s="1">
        <f>+RADIATION!D1240</f>
        <v>11.958353147433808</v>
      </c>
      <c r="G1240" s="1">
        <v>0</v>
      </c>
      <c r="H1240" s="1">
        <f t="shared" si="116"/>
        <v>6.2350433176715896E-2</v>
      </c>
      <c r="I1240" s="1">
        <f t="shared" si="117"/>
        <v>93.760049889798339</v>
      </c>
      <c r="J1240" s="1">
        <f>+(RADIATION!K1240+RADIATION!M1240)/2</f>
        <v>24.4</v>
      </c>
      <c r="K1240" s="1">
        <f>+BD!J1237</f>
        <v>0.09</v>
      </c>
      <c r="L1240" s="1">
        <f t="shared" si="118"/>
        <v>0.23404384629202912</v>
      </c>
      <c r="M1240" s="1">
        <f>+RADIATION!Q1240</f>
        <v>3.3973734034476188</v>
      </c>
      <c r="N1240" s="1">
        <f>+RADIATION!P1240</f>
        <v>2.745509701330044</v>
      </c>
      <c r="O1240" s="1">
        <f t="shared" si="119"/>
        <v>3.0714415523888317</v>
      </c>
      <c r="P1240" s="1">
        <f>+RADIATION!O1240</f>
        <v>2.8373977060968025</v>
      </c>
      <c r="Q1240" s="1">
        <f t="shared" si="120"/>
        <v>0.18287834725832475</v>
      </c>
    </row>
    <row r="1241" spans="1:17" x14ac:dyDescent="0.25">
      <c r="A1241" s="3">
        <f>+BD!A1238</f>
        <v>5</v>
      </c>
      <c r="B1241" s="3">
        <f>+BD!B1238</f>
        <v>2019</v>
      </c>
      <c r="C1241" s="1">
        <v>141</v>
      </c>
      <c r="D1241" s="3">
        <v>883</v>
      </c>
      <c r="E1241" s="13">
        <f t="shared" si="115"/>
        <v>3.6276049872703737</v>
      </c>
      <c r="F1241" s="1">
        <f>+RADIATION!D1241</f>
        <v>11.846258770676972</v>
      </c>
      <c r="G1241" s="1">
        <v>0</v>
      </c>
      <c r="H1241" s="1">
        <f t="shared" si="116"/>
        <v>6.2350433176715896E-2</v>
      </c>
      <c r="I1241" s="1">
        <f t="shared" si="117"/>
        <v>93.760049889798339</v>
      </c>
      <c r="J1241" s="1">
        <f>+(RADIATION!K1241+RADIATION!M1241)/2</f>
        <v>25.074999999999999</v>
      </c>
      <c r="K1241" s="1">
        <f>+BD!J1238</f>
        <v>0.11</v>
      </c>
      <c r="L1241" s="1">
        <f t="shared" si="118"/>
        <v>0.30260887477120368</v>
      </c>
      <c r="M1241" s="1">
        <f>+RADIATION!Q1241</f>
        <v>3.7953639894921767</v>
      </c>
      <c r="N1241" s="1">
        <f>+RADIATION!P1241</f>
        <v>2.656850824392762</v>
      </c>
      <c r="O1241" s="1">
        <f t="shared" si="119"/>
        <v>3.2261074069424693</v>
      </c>
      <c r="P1241" s="1">
        <f>+RADIATION!O1241</f>
        <v>2.9234985321712657</v>
      </c>
      <c r="Q1241" s="1">
        <f t="shared" si="120"/>
        <v>0.1894180505777095</v>
      </c>
    </row>
    <row r="1242" spans="1:17" x14ac:dyDescent="0.25">
      <c r="A1242" s="3">
        <f>+BD!A1239</f>
        <v>5</v>
      </c>
      <c r="B1242" s="3">
        <f>+BD!B1239</f>
        <v>2019</v>
      </c>
      <c r="C1242" s="1">
        <v>142</v>
      </c>
      <c r="D1242" s="3">
        <v>884</v>
      </c>
      <c r="E1242" s="13">
        <f t="shared" si="115"/>
        <v>3.9083709348135445</v>
      </c>
      <c r="F1242" s="1">
        <f>+RADIATION!D1242</f>
        <v>12.796033766114324</v>
      </c>
      <c r="G1242" s="1">
        <v>0</v>
      </c>
      <c r="H1242" s="1">
        <f t="shared" si="116"/>
        <v>6.2350433176715896E-2</v>
      </c>
      <c r="I1242" s="1">
        <f t="shared" si="117"/>
        <v>93.760049889798339</v>
      </c>
      <c r="J1242" s="1">
        <f>+(RADIATION!K1242+RADIATION!M1242)/2</f>
        <v>24.88</v>
      </c>
      <c r="K1242" s="1">
        <f>+BD!J1239</f>
        <v>0.09</v>
      </c>
      <c r="L1242" s="1">
        <f t="shared" si="118"/>
        <v>0.29825842446757012</v>
      </c>
      <c r="M1242" s="1">
        <f>+RADIATION!Q1242</f>
        <v>3.6798617793190114</v>
      </c>
      <c r="N1242" s="1">
        <f>+RADIATION!P1242</f>
        <v>2.6795929001600984</v>
      </c>
      <c r="O1242" s="1">
        <f t="shared" si="119"/>
        <v>3.1797273397395549</v>
      </c>
      <c r="P1242" s="1">
        <f>+RADIATION!O1242</f>
        <v>2.8814689152719848</v>
      </c>
      <c r="Q1242" s="1">
        <f t="shared" si="120"/>
        <v>0.18750888342967276</v>
      </c>
    </row>
    <row r="1243" spans="1:17" x14ac:dyDescent="0.25">
      <c r="A1243" s="3">
        <f>+BD!A1240</f>
        <v>5</v>
      </c>
      <c r="B1243" s="3">
        <f>+BD!B1240</f>
        <v>2019</v>
      </c>
      <c r="C1243" s="1">
        <v>143</v>
      </c>
      <c r="D1243" s="3">
        <v>885</v>
      </c>
      <c r="E1243" s="13">
        <f t="shared" si="115"/>
        <v>3.4408632662207679</v>
      </c>
      <c r="F1243" s="1">
        <f>+RADIATION!D1243</f>
        <v>11.441595705016264</v>
      </c>
      <c r="G1243" s="1">
        <v>0</v>
      </c>
      <c r="H1243" s="1">
        <f t="shared" si="116"/>
        <v>6.2350433176715896E-2</v>
      </c>
      <c r="I1243" s="1">
        <f t="shared" si="117"/>
        <v>93.760049889798339</v>
      </c>
      <c r="J1243" s="1">
        <f>+(RADIATION!K1243+RADIATION!M1243)/2</f>
        <v>24.19</v>
      </c>
      <c r="K1243" s="1">
        <f>+BD!J1240</f>
        <v>0.15</v>
      </c>
      <c r="L1243" s="1">
        <f t="shared" si="118"/>
        <v>0.12292825127382567</v>
      </c>
      <c r="M1243" s="1">
        <f>+RADIATION!Q1243</f>
        <v>3.2866661386178064</v>
      </c>
      <c r="N1243" s="1">
        <f>+RADIATION!P1243</f>
        <v>2.7689127418662256</v>
      </c>
      <c r="O1243" s="1">
        <f t="shared" si="119"/>
        <v>3.027789440242016</v>
      </c>
      <c r="P1243" s="1">
        <f>+RADIATION!O1243</f>
        <v>2.9048611889681903</v>
      </c>
      <c r="Q1243" s="1">
        <f t="shared" si="120"/>
        <v>0.18088300940630483</v>
      </c>
    </row>
    <row r="1244" spans="1:17" x14ac:dyDescent="0.25">
      <c r="A1244" s="3">
        <f>+BD!A1241</f>
        <v>5</v>
      </c>
      <c r="B1244" s="3">
        <f>+BD!B1241</f>
        <v>2019</v>
      </c>
      <c r="C1244" s="1">
        <v>144</v>
      </c>
      <c r="D1244" s="3">
        <v>886</v>
      </c>
      <c r="E1244" s="13">
        <f t="shared" si="115"/>
        <v>3.5721165701259929</v>
      </c>
      <c r="F1244" s="1">
        <f>+RADIATION!D1244</f>
        <v>11.722517092874291</v>
      </c>
      <c r="G1244" s="1">
        <v>0</v>
      </c>
      <c r="H1244" s="1">
        <f t="shared" si="116"/>
        <v>6.2350433176715896E-2</v>
      </c>
      <c r="I1244" s="1">
        <f t="shared" si="117"/>
        <v>93.760049889798339</v>
      </c>
      <c r="J1244" s="1">
        <f>+(RADIATION!K1244+RADIATION!M1244)/2</f>
        <v>24.8</v>
      </c>
      <c r="K1244" s="1">
        <f>+BD!J1241</f>
        <v>0.13</v>
      </c>
      <c r="L1244" s="1">
        <f t="shared" si="118"/>
        <v>0.26528396490989925</v>
      </c>
      <c r="M1244" s="1">
        <f>+RADIATION!Q1244</f>
        <v>3.671270209291702</v>
      </c>
      <c r="N1244" s="1">
        <f>+RADIATION!P1244</f>
        <v>2.6600893350973012</v>
      </c>
      <c r="O1244" s="1">
        <f t="shared" si="119"/>
        <v>3.1656797721945016</v>
      </c>
      <c r="P1244" s="1">
        <f>+RADIATION!O1244</f>
        <v>2.9003958072846023</v>
      </c>
      <c r="Q1244" s="1">
        <f t="shared" si="120"/>
        <v>0.18673033901982353</v>
      </c>
    </row>
    <row r="1245" spans="1:17" x14ac:dyDescent="0.25">
      <c r="A1245" s="3">
        <f>+BD!A1242</f>
        <v>5</v>
      </c>
      <c r="B1245" s="3">
        <f>+BD!B1242</f>
        <v>2019</v>
      </c>
      <c r="C1245" s="1">
        <v>145</v>
      </c>
      <c r="D1245" s="3">
        <v>887</v>
      </c>
      <c r="E1245" s="13">
        <f t="shared" si="115"/>
        <v>3.1090986540984504</v>
      </c>
      <c r="F1245" s="1">
        <f>+RADIATION!D1245</f>
        <v>10.26757213631695</v>
      </c>
      <c r="G1245" s="1">
        <v>0</v>
      </c>
      <c r="H1245" s="1">
        <f t="shared" si="116"/>
        <v>6.2350433176715896E-2</v>
      </c>
      <c r="I1245" s="1">
        <f t="shared" si="117"/>
        <v>93.760049889798339</v>
      </c>
      <c r="J1245" s="1">
        <f>+(RADIATION!K1245+RADIATION!M1245)/2</f>
        <v>24.645</v>
      </c>
      <c r="K1245" s="1">
        <f>+BD!J1242</f>
        <v>0.17</v>
      </c>
      <c r="L1245" s="1">
        <f t="shared" si="118"/>
        <v>0.15591882786211242</v>
      </c>
      <c r="M1245" s="1">
        <f>+RADIATION!Q1245</f>
        <v>3.4661620822059831</v>
      </c>
      <c r="N1245" s="1">
        <f>+RADIATION!P1245</f>
        <v>2.7705910322785066</v>
      </c>
      <c r="O1245" s="1">
        <f t="shared" si="119"/>
        <v>3.1183765572422448</v>
      </c>
      <c r="P1245" s="1">
        <f>+RADIATION!O1245</f>
        <v>2.9624577293801324</v>
      </c>
      <c r="Q1245" s="1">
        <f t="shared" si="120"/>
        <v>0.18522965827391946</v>
      </c>
    </row>
    <row r="1246" spans="1:17" x14ac:dyDescent="0.25">
      <c r="A1246" s="3">
        <f>+BD!A1243</f>
        <v>5</v>
      </c>
      <c r="B1246" s="3">
        <f>+BD!B1243</f>
        <v>2019</v>
      </c>
      <c r="C1246" s="1">
        <v>146</v>
      </c>
      <c r="D1246" s="3">
        <v>888</v>
      </c>
      <c r="E1246" s="13">
        <f t="shared" si="115"/>
        <v>3.6500745706242399</v>
      </c>
      <c r="F1246" s="1">
        <f>+RADIATION!D1246</f>
        <v>12.024363161734948</v>
      </c>
      <c r="G1246" s="1">
        <v>0</v>
      </c>
      <c r="H1246" s="1">
        <f t="shared" si="116"/>
        <v>6.2350433176715896E-2</v>
      </c>
      <c r="I1246" s="1">
        <f t="shared" si="117"/>
        <v>93.760049889798339</v>
      </c>
      <c r="J1246" s="1">
        <f>+(RADIATION!K1246+RADIATION!M1246)/2</f>
        <v>24.725000000000001</v>
      </c>
      <c r="K1246" s="1">
        <f>+BD!J1243</f>
        <v>0.12</v>
      </c>
      <c r="L1246" s="1">
        <f t="shared" si="118"/>
        <v>0.14477469996553127</v>
      </c>
      <c r="M1246" s="1">
        <f>+RADIATION!Q1246</f>
        <v>3.48662359077227</v>
      </c>
      <c r="N1246" s="1">
        <f>+RADIATION!P1246</f>
        <v>2.7806794380386068</v>
      </c>
      <c r="O1246" s="1">
        <f t="shared" si="119"/>
        <v>3.1336515144054387</v>
      </c>
      <c r="P1246" s="1">
        <f>+RADIATION!O1246</f>
        <v>2.9888768144399074</v>
      </c>
      <c r="Q1246" s="1">
        <f t="shared" si="120"/>
        <v>0.18600292902916518</v>
      </c>
    </row>
    <row r="1247" spans="1:17" x14ac:dyDescent="0.25">
      <c r="A1247" s="3">
        <f>+BD!A1244</f>
        <v>5</v>
      </c>
      <c r="B1247" s="3">
        <f>+BD!B1244</f>
        <v>2019</v>
      </c>
      <c r="C1247" s="1">
        <v>147</v>
      </c>
      <c r="D1247" s="3">
        <v>889</v>
      </c>
      <c r="E1247" s="13">
        <f t="shared" si="115"/>
        <v>3.3615692992202599</v>
      </c>
      <c r="F1247" s="1">
        <f>+RADIATION!D1247</f>
        <v>11.246721708359681</v>
      </c>
      <c r="G1247" s="1">
        <v>0</v>
      </c>
      <c r="H1247" s="1">
        <f t="shared" si="116"/>
        <v>6.2350433176715896E-2</v>
      </c>
      <c r="I1247" s="1">
        <f t="shared" si="117"/>
        <v>93.760049889798339</v>
      </c>
      <c r="J1247" s="1">
        <f>+(RADIATION!K1247+RADIATION!M1247)/2</f>
        <v>23.545000000000002</v>
      </c>
      <c r="K1247" s="1">
        <f>+BD!J1244</f>
        <v>0.1</v>
      </c>
      <c r="L1247" s="1">
        <f t="shared" si="118"/>
        <v>0.11315207531075933</v>
      </c>
      <c r="M1247" s="1">
        <f>+RADIATION!Q1247</f>
        <v>3.2095273892873895</v>
      </c>
      <c r="N1247" s="1">
        <f>+RADIATION!P1247</f>
        <v>2.6230538122981462</v>
      </c>
      <c r="O1247" s="1">
        <f t="shared" si="119"/>
        <v>2.9162906007927676</v>
      </c>
      <c r="P1247" s="1">
        <f>+RADIATION!O1247</f>
        <v>2.8031385254820083</v>
      </c>
      <c r="Q1247" s="1">
        <f t="shared" si="120"/>
        <v>0.17486884128858562</v>
      </c>
    </row>
    <row r="1248" spans="1:17" x14ac:dyDescent="0.25">
      <c r="A1248" s="3">
        <f>+BD!A1245</f>
        <v>5</v>
      </c>
      <c r="B1248" s="3">
        <f>+BD!B1245</f>
        <v>2019</v>
      </c>
      <c r="C1248" s="1">
        <v>148</v>
      </c>
      <c r="D1248" s="3">
        <v>890</v>
      </c>
      <c r="E1248" s="13">
        <f t="shared" si="115"/>
        <v>2.8379054239753749</v>
      </c>
      <c r="F1248" s="1">
        <f>+RADIATION!D1248</f>
        <v>9.311982968202031</v>
      </c>
      <c r="G1248" s="1">
        <v>0</v>
      </c>
      <c r="H1248" s="1">
        <f t="shared" si="116"/>
        <v>6.2350433176715896E-2</v>
      </c>
      <c r="I1248" s="1">
        <f t="shared" si="117"/>
        <v>93.760049889798339</v>
      </c>
      <c r="J1248" s="1">
        <f>+(RADIATION!K1248+RADIATION!M1248)/2</f>
        <v>24.52</v>
      </c>
      <c r="K1248" s="1">
        <f>+BD!J1245</f>
        <v>0.14000000000000001</v>
      </c>
      <c r="L1248" s="1">
        <f t="shared" si="118"/>
        <v>0.31988828603169894</v>
      </c>
      <c r="M1248" s="1">
        <f>+RADIATION!Q1248</f>
        <v>3.7975732649324896</v>
      </c>
      <c r="N1248" s="1">
        <f>+RADIATION!P1248</f>
        <v>2.4809014363766151</v>
      </c>
      <c r="O1248" s="1">
        <f t="shared" si="119"/>
        <v>3.1392373506545521</v>
      </c>
      <c r="P1248" s="1">
        <f>+RADIATION!O1248</f>
        <v>2.8193490646228532</v>
      </c>
      <c r="Q1248" s="1">
        <f t="shared" si="120"/>
        <v>0.18402684673054195</v>
      </c>
    </row>
    <row r="1249" spans="1:17" x14ac:dyDescent="0.25">
      <c r="A1249" s="3">
        <f>+BD!A1246</f>
        <v>5</v>
      </c>
      <c r="B1249" s="3">
        <f>+BD!B1246</f>
        <v>2019</v>
      </c>
      <c r="C1249" s="1">
        <v>149</v>
      </c>
      <c r="D1249" s="3">
        <v>891</v>
      </c>
      <c r="E1249" s="13">
        <f t="shared" si="115"/>
        <v>3.4949184550515264</v>
      </c>
      <c r="F1249" s="1">
        <f>+RADIATION!D1249</f>
        <v>11.599889433754592</v>
      </c>
      <c r="G1249" s="1">
        <v>0</v>
      </c>
      <c r="H1249" s="1">
        <f t="shared" si="116"/>
        <v>6.2350433176715896E-2</v>
      </c>
      <c r="I1249" s="1">
        <f t="shared" si="117"/>
        <v>93.760049889798339</v>
      </c>
      <c r="J1249" s="1">
        <f>+(RADIATION!K1249+RADIATION!M1249)/2</f>
        <v>24.06</v>
      </c>
      <c r="K1249" s="1">
        <f>+BD!J1246</f>
        <v>0.11</v>
      </c>
      <c r="L1249" s="1">
        <f t="shared" si="118"/>
        <v>0.17678640408928814</v>
      </c>
      <c r="M1249" s="1">
        <f>+RADIATION!Q1249</f>
        <v>3.2925161450124296</v>
      </c>
      <c r="N1249" s="1">
        <f>+RADIATION!P1249</f>
        <v>2.7206268512218719</v>
      </c>
      <c r="O1249" s="1">
        <f t="shared" si="119"/>
        <v>3.0065714981171507</v>
      </c>
      <c r="P1249" s="1">
        <f>+RADIATION!O1249</f>
        <v>2.8297850940278626</v>
      </c>
      <c r="Q1249" s="1">
        <f t="shared" si="120"/>
        <v>0.1796570219948701</v>
      </c>
    </row>
    <row r="1250" spans="1:17" x14ac:dyDescent="0.25">
      <c r="A1250" s="3">
        <f>+BD!A1247</f>
        <v>5</v>
      </c>
      <c r="B1250" s="3">
        <f>+BD!B1247</f>
        <v>2019</v>
      </c>
      <c r="C1250" s="1">
        <v>150</v>
      </c>
      <c r="D1250" s="3">
        <v>892</v>
      </c>
      <c r="E1250" s="13">
        <f t="shared" si="115"/>
        <v>2.860500827349183</v>
      </c>
      <c r="F1250" s="1">
        <f>+RADIATION!D1250</f>
        <v>9.6231487429853058</v>
      </c>
      <c r="G1250" s="1">
        <v>0</v>
      </c>
      <c r="H1250" s="1">
        <f t="shared" si="116"/>
        <v>6.2350433176715896E-2</v>
      </c>
      <c r="I1250" s="1">
        <f t="shared" si="117"/>
        <v>93.760049889798339</v>
      </c>
      <c r="J1250" s="1">
        <f>+(RADIATION!K1250+RADIATION!M1250)/2</f>
        <v>23.04</v>
      </c>
      <c r="K1250" s="1">
        <f>+BD!J1247</f>
        <v>0.1</v>
      </c>
      <c r="L1250" s="1">
        <f t="shared" si="118"/>
        <v>0.15531757836896309</v>
      </c>
      <c r="M1250" s="1">
        <f>+RADIATION!Q1250</f>
        <v>3.0471802778472785</v>
      </c>
      <c r="N1250" s="1">
        <f>+RADIATION!P1250</f>
        <v>2.600731662842283</v>
      </c>
      <c r="O1250" s="1">
        <f t="shared" si="119"/>
        <v>2.8239559703447807</v>
      </c>
      <c r="P1250" s="1">
        <f>+RADIATION!O1250</f>
        <v>2.6686383919758176</v>
      </c>
      <c r="Q1250" s="1">
        <f t="shared" si="120"/>
        <v>0.17027861270675165</v>
      </c>
    </row>
    <row r="1251" spans="1:17" x14ac:dyDescent="0.25">
      <c r="A1251" s="3">
        <f>+BD!A1248</f>
        <v>5</v>
      </c>
      <c r="B1251" s="3">
        <f>+BD!B1248</f>
        <v>2019</v>
      </c>
      <c r="C1251" s="1">
        <v>151</v>
      </c>
      <c r="D1251" s="3">
        <v>893</v>
      </c>
      <c r="E1251" s="13">
        <f t="shared" si="115"/>
        <v>3.3475420203092017</v>
      </c>
      <c r="F1251" s="1">
        <f>+RADIATION!D1251</f>
        <v>11.035067414205912</v>
      </c>
      <c r="G1251" s="1">
        <v>0</v>
      </c>
      <c r="H1251" s="1">
        <f t="shared" si="116"/>
        <v>6.2350433176715896E-2</v>
      </c>
      <c r="I1251" s="1">
        <f t="shared" si="117"/>
        <v>93.760049889798339</v>
      </c>
      <c r="J1251" s="1">
        <f>+(RADIATION!K1251+RADIATION!M1251)/2</f>
        <v>24.22</v>
      </c>
      <c r="K1251" s="1">
        <f>+BD!J1248</f>
        <v>0.09</v>
      </c>
      <c r="L1251" s="1">
        <f t="shared" si="118"/>
        <v>0.34735199591070387</v>
      </c>
      <c r="M1251" s="1">
        <f>+RADIATION!Q1251</f>
        <v>3.6477333931764027</v>
      </c>
      <c r="N1251" s="1">
        <f>+RADIATION!P1251</f>
        <v>2.4946538024151756</v>
      </c>
      <c r="O1251" s="1">
        <f t="shared" si="119"/>
        <v>3.0711935977957889</v>
      </c>
      <c r="P1251" s="1">
        <f>+RADIATION!O1251</f>
        <v>2.7238416018850851</v>
      </c>
      <c r="Q1251" s="1">
        <f t="shared" si="120"/>
        <v>0.181166928931143</v>
      </c>
    </row>
    <row r="1252" spans="1:17" x14ac:dyDescent="0.25">
      <c r="A1252" s="3">
        <f>+BD!A1249</f>
        <v>6</v>
      </c>
      <c r="B1252" s="3">
        <f>+BD!B1249</f>
        <v>2019</v>
      </c>
      <c r="C1252" s="1">
        <v>152</v>
      </c>
      <c r="D1252" s="3">
        <v>894</v>
      </c>
      <c r="E1252" s="13">
        <f t="shared" si="115"/>
        <v>3.0992456932590589</v>
      </c>
      <c r="F1252" s="1">
        <f>+RADIATION!D1252</f>
        <v>10.175554222478414</v>
      </c>
      <c r="G1252" s="1">
        <v>0</v>
      </c>
      <c r="H1252" s="1">
        <f t="shared" si="116"/>
        <v>6.2350433176715896E-2</v>
      </c>
      <c r="I1252" s="1">
        <f t="shared" si="117"/>
        <v>93.760049889798339</v>
      </c>
      <c r="J1252" s="1">
        <f>+(RADIATION!K1252+RADIATION!M1252)/2</f>
        <v>24.604999999999997</v>
      </c>
      <c r="K1252" s="1">
        <f>+BD!J1249</f>
        <v>0.1</v>
      </c>
      <c r="L1252" s="1">
        <f t="shared" si="118"/>
        <v>0.28019160824767297</v>
      </c>
      <c r="M1252" s="1">
        <f>+RADIATION!Q1252</f>
        <v>3.6691250479922175</v>
      </c>
      <c r="N1252" s="1">
        <f>+RADIATION!P1252</f>
        <v>2.5991435928953237</v>
      </c>
      <c r="O1252" s="1">
        <f t="shared" si="119"/>
        <v>3.1341343204437706</v>
      </c>
      <c r="P1252" s="1">
        <f>+RADIATION!O1252</f>
        <v>2.8539427121960976</v>
      </c>
      <c r="Q1252" s="1">
        <f t="shared" si="120"/>
        <v>0.1848440399089287</v>
      </c>
    </row>
    <row r="1253" spans="1:17" x14ac:dyDescent="0.25">
      <c r="A1253" s="3">
        <f>+BD!A1250</f>
        <v>6</v>
      </c>
      <c r="B1253" s="3">
        <f>+BD!B1250</f>
        <v>2019</v>
      </c>
      <c r="C1253" s="1">
        <v>153</v>
      </c>
      <c r="D1253" s="3">
        <v>895</v>
      </c>
      <c r="E1253" s="13">
        <f t="shared" si="115"/>
        <v>3.306409500223078</v>
      </c>
      <c r="F1253" s="1">
        <f>+RADIATION!D1253</f>
        <v>10.848364780060475</v>
      </c>
      <c r="G1253" s="1">
        <v>0</v>
      </c>
      <c r="H1253" s="1">
        <f t="shared" si="116"/>
        <v>6.2350433176715896E-2</v>
      </c>
      <c r="I1253" s="1">
        <f t="shared" si="117"/>
        <v>93.760049889798339</v>
      </c>
      <c r="J1253" s="1">
        <f>+(RADIATION!K1253+RADIATION!M1253)/2</f>
        <v>24.704999999999998</v>
      </c>
      <c r="K1253" s="1">
        <f>+BD!J1250</f>
        <v>0.09</v>
      </c>
      <c r="L1253" s="1">
        <f t="shared" si="118"/>
        <v>0.2599189977235139</v>
      </c>
      <c r="M1253" s="1">
        <f>+RADIATION!Q1253</f>
        <v>3.458006819720282</v>
      </c>
      <c r="N1253" s="1">
        <f>+RADIATION!P1253</f>
        <v>2.7975647259719896</v>
      </c>
      <c r="O1253" s="1">
        <f t="shared" si="119"/>
        <v>3.1277857728461358</v>
      </c>
      <c r="P1253" s="1">
        <f>+RADIATION!O1253</f>
        <v>2.8678667751226219</v>
      </c>
      <c r="Q1253" s="1">
        <f t="shared" si="120"/>
        <v>0.18580935679197269</v>
      </c>
    </row>
    <row r="1254" spans="1:17" x14ac:dyDescent="0.25">
      <c r="A1254" s="3">
        <f>+BD!A1251</f>
        <v>6</v>
      </c>
      <c r="B1254" s="3">
        <f>+BD!B1251</f>
        <v>2019</v>
      </c>
      <c r="C1254" s="1">
        <v>154</v>
      </c>
      <c r="D1254" s="3">
        <v>896</v>
      </c>
      <c r="E1254" s="13">
        <f t="shared" si="115"/>
        <v>3.4695738363489572</v>
      </c>
      <c r="F1254" s="1">
        <f>+RADIATION!D1254</f>
        <v>11.280063863792972</v>
      </c>
      <c r="G1254" s="1">
        <v>0</v>
      </c>
      <c r="H1254" s="1">
        <f t="shared" si="116"/>
        <v>6.2350433176715896E-2</v>
      </c>
      <c r="I1254" s="1">
        <f t="shared" si="117"/>
        <v>93.760049889798339</v>
      </c>
      <c r="J1254" s="1">
        <f>+(RADIATION!K1254+RADIATION!M1254)/2</f>
        <v>25.355</v>
      </c>
      <c r="K1254" s="1">
        <f>+BD!J1251</f>
        <v>0.14000000000000001</v>
      </c>
      <c r="L1254" s="1">
        <f t="shared" si="118"/>
        <v>0.33939558655083113</v>
      </c>
      <c r="M1254" s="1">
        <f>+RADIATION!Q1254</f>
        <v>3.7755308039871522</v>
      </c>
      <c r="N1254" s="1">
        <f>+RADIATION!P1254</f>
        <v>2.7638831950654739</v>
      </c>
      <c r="O1254" s="1">
        <f t="shared" si="119"/>
        <v>3.2697069995263131</v>
      </c>
      <c r="P1254" s="1">
        <f>+RADIATION!O1254</f>
        <v>2.9303114129754819</v>
      </c>
      <c r="Q1254" s="1">
        <f t="shared" si="120"/>
        <v>0.1921880376679812</v>
      </c>
    </row>
    <row r="1255" spans="1:17" x14ac:dyDescent="0.25">
      <c r="A1255" s="3">
        <f>+BD!A1252</f>
        <v>6</v>
      </c>
      <c r="B1255" s="3">
        <f>+BD!B1252</f>
        <v>2019</v>
      </c>
      <c r="C1255" s="1">
        <v>155</v>
      </c>
      <c r="D1255" s="3">
        <v>897</v>
      </c>
      <c r="E1255" s="13">
        <f t="shared" si="115"/>
        <v>4.0481217950823858</v>
      </c>
      <c r="F1255" s="1">
        <f>+RADIATION!D1255</f>
        <v>13.034416247028664</v>
      </c>
      <c r="G1255" s="1">
        <v>0</v>
      </c>
      <c r="H1255" s="1">
        <f t="shared" si="116"/>
        <v>6.2350433176715896E-2</v>
      </c>
      <c r="I1255" s="1">
        <f t="shared" si="117"/>
        <v>93.760049889798339</v>
      </c>
      <c r="J1255" s="1">
        <f>+(RADIATION!K1255+RADIATION!M1255)/2</f>
        <v>26</v>
      </c>
      <c r="K1255" s="1">
        <f>+BD!J1252</f>
        <v>0.16</v>
      </c>
      <c r="L1255" s="1">
        <f t="shared" si="118"/>
        <v>0.45960120622925027</v>
      </c>
      <c r="M1255" s="1">
        <f>+RADIATION!Q1255</f>
        <v>4.0921280637519155</v>
      </c>
      <c r="N1255" s="1">
        <f>+RADIATION!P1255</f>
        <v>2.7471756003738372</v>
      </c>
      <c r="O1255" s="1">
        <f t="shared" si="119"/>
        <v>3.4196518320628764</v>
      </c>
      <c r="P1255" s="1">
        <f>+RADIATION!O1255</f>
        <v>2.9600506258336261</v>
      </c>
      <c r="Q1255" s="1">
        <f t="shared" si="120"/>
        <v>0.19869895242110683</v>
      </c>
    </row>
    <row r="1256" spans="1:17" x14ac:dyDescent="0.25">
      <c r="A1256" s="3">
        <f>+BD!A1253</f>
        <v>6</v>
      </c>
      <c r="B1256" s="3">
        <f>+BD!B1253</f>
        <v>2019</v>
      </c>
      <c r="C1256" s="1">
        <v>156</v>
      </c>
      <c r="D1256" s="3">
        <v>898</v>
      </c>
      <c r="E1256" s="13">
        <f t="shared" si="115"/>
        <v>4.1640636665331527</v>
      </c>
      <c r="F1256" s="1">
        <f>+RADIATION!D1256</f>
        <v>13.459935132495069</v>
      </c>
      <c r="G1256" s="1">
        <v>0</v>
      </c>
      <c r="H1256" s="1">
        <f t="shared" si="116"/>
        <v>6.2350433176715896E-2</v>
      </c>
      <c r="I1256" s="1">
        <f t="shared" si="117"/>
        <v>93.760049889798339</v>
      </c>
      <c r="J1256" s="1">
        <f>+(RADIATION!K1256+RADIATION!M1256)/2</f>
        <v>25.97</v>
      </c>
      <c r="K1256" s="1">
        <f>+BD!J1253</f>
        <v>0.16</v>
      </c>
      <c r="L1256" s="1">
        <f t="shared" si="118"/>
        <v>0.34536702169728928</v>
      </c>
      <c r="M1256" s="1">
        <f>+RADIATION!Q1256</f>
        <v>3.9004177367782273</v>
      </c>
      <c r="N1256" s="1">
        <f>+RADIATION!P1256</f>
        <v>2.878130284758361</v>
      </c>
      <c r="O1256" s="1">
        <f t="shared" si="119"/>
        <v>3.3892740107682942</v>
      </c>
      <c r="P1256" s="1">
        <f>+RADIATION!O1256</f>
        <v>3.0439069890710049</v>
      </c>
      <c r="Q1256" s="1">
        <f t="shared" si="120"/>
        <v>0.19839205592561979</v>
      </c>
    </row>
    <row r="1257" spans="1:17" x14ac:dyDescent="0.25">
      <c r="A1257" s="3">
        <f>+BD!A1254</f>
        <v>6</v>
      </c>
      <c r="B1257" s="3">
        <f>+BD!B1254</f>
        <v>2019</v>
      </c>
      <c r="C1257" s="1">
        <v>157</v>
      </c>
      <c r="D1257" s="3">
        <v>899</v>
      </c>
      <c r="E1257" s="13">
        <f t="shared" si="115"/>
        <v>3.8637695324828183</v>
      </c>
      <c r="F1257" s="1">
        <f>+RADIATION!D1257</f>
        <v>12.63767488737253</v>
      </c>
      <c r="G1257" s="1">
        <v>0</v>
      </c>
      <c r="H1257" s="1">
        <f t="shared" si="116"/>
        <v>6.2350433176715896E-2</v>
      </c>
      <c r="I1257" s="1">
        <f t="shared" si="117"/>
        <v>93.760049889798339</v>
      </c>
      <c r="J1257" s="1">
        <f>+(RADIATION!K1257+RADIATION!M1257)/2</f>
        <v>25.045000000000002</v>
      </c>
      <c r="K1257" s="1">
        <f>+BD!J1254</f>
        <v>0.16</v>
      </c>
      <c r="L1257" s="1">
        <f t="shared" si="118"/>
        <v>0.31833944927174462</v>
      </c>
      <c r="M1257" s="1">
        <f>+RADIATION!Q1257</f>
        <v>3.6413371122130971</v>
      </c>
      <c r="N1257" s="1">
        <f>+RADIATION!P1257</f>
        <v>2.7638831950654739</v>
      </c>
      <c r="O1257" s="1">
        <f t="shared" si="119"/>
        <v>3.2026101536392853</v>
      </c>
      <c r="P1257" s="1">
        <f>+RADIATION!O1257</f>
        <v>2.8842707043675406</v>
      </c>
      <c r="Q1257" s="1">
        <f t="shared" si="120"/>
        <v>0.18912327122968126</v>
      </c>
    </row>
    <row r="1258" spans="1:17" x14ac:dyDescent="0.25">
      <c r="A1258" s="3">
        <f>+BD!A1255</f>
        <v>6</v>
      </c>
      <c r="B1258" s="3">
        <f>+BD!B1255</f>
        <v>2019</v>
      </c>
      <c r="C1258" s="1">
        <v>158</v>
      </c>
      <c r="D1258" s="3">
        <v>900</v>
      </c>
      <c r="E1258" s="13">
        <f t="shared" si="115"/>
        <v>3.1163629278485536</v>
      </c>
      <c r="F1258" s="1">
        <f>+RADIATION!D1258</f>
        <v>10.346411882704484</v>
      </c>
      <c r="G1258" s="1">
        <v>0</v>
      </c>
      <c r="H1258" s="1">
        <f t="shared" si="116"/>
        <v>6.2350433176715896E-2</v>
      </c>
      <c r="I1258" s="1">
        <f t="shared" si="117"/>
        <v>93.760049889798339</v>
      </c>
      <c r="J1258" s="1">
        <f>+(RADIATION!K1258+RADIATION!M1258)/2</f>
        <v>24.17</v>
      </c>
      <c r="K1258" s="1">
        <f>+BD!J1255</f>
        <v>0.15</v>
      </c>
      <c r="L1258" s="1">
        <f t="shared" si="118"/>
        <v>0.16078681310472254</v>
      </c>
      <c r="M1258" s="1">
        <f>+RADIATION!Q1258</f>
        <v>3.3337209339938503</v>
      </c>
      <c r="N1258" s="1">
        <f>+RADIATION!P1258</f>
        <v>2.722279559592689</v>
      </c>
      <c r="O1258" s="1">
        <f t="shared" si="119"/>
        <v>3.0280002467932698</v>
      </c>
      <c r="P1258" s="1">
        <f>+RADIATION!O1258</f>
        <v>2.8672134336885473</v>
      </c>
      <c r="Q1258" s="1">
        <f t="shared" si="120"/>
        <v>0.18069393818890978</v>
      </c>
    </row>
    <row r="1259" spans="1:17" x14ac:dyDescent="0.25">
      <c r="A1259" s="3">
        <f>+BD!A1256</f>
        <v>6</v>
      </c>
      <c r="B1259" s="3">
        <f>+BD!B1256</f>
        <v>2019</v>
      </c>
      <c r="C1259" s="1">
        <v>159</v>
      </c>
      <c r="D1259" s="3">
        <v>901</v>
      </c>
      <c r="E1259" s="13">
        <f t="shared" si="115"/>
        <v>4.1494969722721944</v>
      </c>
      <c r="F1259" s="1">
        <f>+RADIATION!D1259</f>
        <v>13.468969541561634</v>
      </c>
      <c r="G1259" s="1">
        <v>0</v>
      </c>
      <c r="H1259" s="1">
        <f t="shared" si="116"/>
        <v>6.2350433176715896E-2</v>
      </c>
      <c r="I1259" s="1">
        <f t="shared" si="117"/>
        <v>93.760049889798339</v>
      </c>
      <c r="J1259" s="1">
        <f>+(RADIATION!K1259+RADIATION!M1259)/2</f>
        <v>25.58</v>
      </c>
      <c r="K1259" s="1">
        <f>+BD!J1256</f>
        <v>0.17</v>
      </c>
      <c r="L1259" s="1">
        <f t="shared" si="118"/>
        <v>0.37538120300978672</v>
      </c>
      <c r="M1259" s="1">
        <f>+RADIATION!Q1259</f>
        <v>3.9987382712862525</v>
      </c>
      <c r="N1259" s="1">
        <f>+RADIATION!P1259</f>
        <v>2.6747053377766221</v>
      </c>
      <c r="O1259" s="1">
        <f t="shared" si="119"/>
        <v>3.3367218045314373</v>
      </c>
      <c r="P1259" s="1">
        <f>+RADIATION!O1259</f>
        <v>2.9613406015216506</v>
      </c>
      <c r="Q1259" s="1">
        <f t="shared" si="120"/>
        <v>0.19443856822162514</v>
      </c>
    </row>
    <row r="1260" spans="1:17" x14ac:dyDescent="0.25">
      <c r="A1260" s="3">
        <f>+BD!A1257</f>
        <v>6</v>
      </c>
      <c r="B1260" s="3">
        <f>+BD!B1257</f>
        <v>2019</v>
      </c>
      <c r="C1260" s="1">
        <v>160</v>
      </c>
      <c r="D1260" s="3">
        <v>902</v>
      </c>
      <c r="E1260" s="13">
        <f t="shared" si="115"/>
        <v>4.164760598616275</v>
      </c>
      <c r="F1260" s="1">
        <f>+RADIATION!D1260</f>
        <v>13.606533075094573</v>
      </c>
      <c r="G1260" s="1">
        <v>0</v>
      </c>
      <c r="H1260" s="1">
        <f t="shared" si="116"/>
        <v>6.2350433176715896E-2</v>
      </c>
      <c r="I1260" s="1">
        <f t="shared" si="117"/>
        <v>93.760049889798339</v>
      </c>
      <c r="J1260" s="1">
        <f>+(RADIATION!K1260+RADIATION!M1260)/2</f>
        <v>25.195</v>
      </c>
      <c r="K1260" s="1">
        <f>+BD!J1257</f>
        <v>0.11</v>
      </c>
      <c r="L1260" s="1">
        <f t="shared" si="118"/>
        <v>0.24536303182743291</v>
      </c>
      <c r="M1260" s="1">
        <f>+RADIATION!Q1260</f>
        <v>3.5548950913126443</v>
      </c>
      <c r="N1260" s="1">
        <f>+RADIATION!P1260</f>
        <v>2.8850794973338902</v>
      </c>
      <c r="O1260" s="1">
        <f t="shared" si="119"/>
        <v>3.2199872943232672</v>
      </c>
      <c r="P1260" s="1">
        <f>+RADIATION!O1260</f>
        <v>2.9746242624958343</v>
      </c>
      <c r="Q1260" s="1">
        <f t="shared" si="120"/>
        <v>0.19060104141151901</v>
      </c>
    </row>
    <row r="1261" spans="1:17" x14ac:dyDescent="0.25">
      <c r="A1261" s="3">
        <f>+BD!A1258</f>
        <v>6</v>
      </c>
      <c r="B1261" s="3">
        <f>+BD!B1258</f>
        <v>2019</v>
      </c>
      <c r="C1261" s="1">
        <v>161</v>
      </c>
      <c r="D1261" s="3">
        <v>903</v>
      </c>
      <c r="E1261" s="13">
        <f t="shared" si="115"/>
        <v>3.4813723288048446</v>
      </c>
      <c r="F1261" s="1">
        <f>+RADIATION!D1261</f>
        <v>11.219603946269256</v>
      </c>
      <c r="G1261" s="1">
        <v>0</v>
      </c>
      <c r="H1261" s="1">
        <f t="shared" si="116"/>
        <v>6.2350433176715896E-2</v>
      </c>
      <c r="I1261" s="1">
        <f t="shared" si="117"/>
        <v>93.760049889798339</v>
      </c>
      <c r="J1261" s="1">
        <f>+(RADIATION!K1261+RADIATION!M1261)/2</f>
        <v>25.954999999999998</v>
      </c>
      <c r="K1261" s="1">
        <f>+BD!J1258</f>
        <v>0.15</v>
      </c>
      <c r="L1261" s="1">
        <f t="shared" si="118"/>
        <v>0.38432246725249852</v>
      </c>
      <c r="M1261" s="1">
        <f>+RADIATION!Q1261</f>
        <v>3.9918094042056604</v>
      </c>
      <c r="N1261" s="1">
        <f>+RADIATION!P1261</f>
        <v>2.8043438628588562</v>
      </c>
      <c r="O1261" s="1">
        <f t="shared" si="119"/>
        <v>3.3980766335322583</v>
      </c>
      <c r="P1261" s="1">
        <f>+RADIATION!O1261</f>
        <v>3.0137541662797598</v>
      </c>
      <c r="Q1261" s="1">
        <f t="shared" si="120"/>
        <v>0.19823875735761293</v>
      </c>
    </row>
    <row r="1262" spans="1:17" x14ac:dyDescent="0.25">
      <c r="A1262" s="3">
        <f>+BD!A1259</f>
        <v>6</v>
      </c>
      <c r="B1262" s="3">
        <f>+BD!B1259</f>
        <v>2019</v>
      </c>
      <c r="C1262" s="1">
        <v>162</v>
      </c>
      <c r="D1262" s="3">
        <v>904</v>
      </c>
      <c r="E1262" s="13">
        <f t="shared" si="115"/>
        <v>3.711371394434464</v>
      </c>
      <c r="F1262" s="1">
        <f>+RADIATION!D1262</f>
        <v>12.095611185918045</v>
      </c>
      <c r="G1262" s="1">
        <v>0</v>
      </c>
      <c r="H1262" s="1">
        <f t="shared" si="116"/>
        <v>6.2350433176715896E-2</v>
      </c>
      <c r="I1262" s="1">
        <f t="shared" si="117"/>
        <v>93.760049889798339</v>
      </c>
      <c r="J1262" s="1">
        <f>+(RADIATION!K1262+RADIATION!M1262)/2</f>
        <v>25.354999999999997</v>
      </c>
      <c r="K1262" s="1">
        <f>+BD!J1259</f>
        <v>0.11</v>
      </c>
      <c r="L1262" s="1">
        <f t="shared" si="118"/>
        <v>0.23643400351050126</v>
      </c>
      <c r="M1262" s="1">
        <f>+RADIATION!Q1262</f>
        <v>3.6992568498398128</v>
      </c>
      <c r="N1262" s="1">
        <f>+RADIATION!P1262</f>
        <v>2.8230604883809165</v>
      </c>
      <c r="O1262" s="1">
        <f t="shared" si="119"/>
        <v>3.2611586691103644</v>
      </c>
      <c r="P1262" s="1">
        <f>+RADIATION!O1262</f>
        <v>3.0247246655998632</v>
      </c>
      <c r="Q1262" s="1">
        <f t="shared" si="120"/>
        <v>0.19218803766798118</v>
      </c>
    </row>
    <row r="1263" spans="1:17" x14ac:dyDescent="0.25">
      <c r="A1263" s="3">
        <f>+BD!A1260</f>
        <v>6</v>
      </c>
      <c r="B1263" s="3">
        <f>+BD!B1260</f>
        <v>2019</v>
      </c>
      <c r="C1263" s="1">
        <v>163</v>
      </c>
      <c r="D1263" s="3">
        <v>905</v>
      </c>
      <c r="E1263" s="13">
        <f t="shared" si="115"/>
        <v>3.7056089282324991</v>
      </c>
      <c r="F1263" s="1">
        <f>+RADIATION!D1263</f>
        <v>11.98868106891641</v>
      </c>
      <c r="G1263" s="1">
        <v>0</v>
      </c>
      <c r="H1263" s="1">
        <f t="shared" si="116"/>
        <v>6.2350433176715896E-2</v>
      </c>
      <c r="I1263" s="1">
        <f t="shared" si="117"/>
        <v>93.760049889798339</v>
      </c>
      <c r="J1263" s="1">
        <f>+(RADIATION!K1263+RADIATION!M1263)/2</f>
        <v>25.73</v>
      </c>
      <c r="K1263" s="1">
        <f>+BD!J1260</f>
        <v>0.11</v>
      </c>
      <c r="L1263" s="1">
        <f t="shared" si="118"/>
        <v>0.3549223969511921</v>
      </c>
      <c r="M1263" s="1">
        <f>+RADIATION!Q1263</f>
        <v>3.996427487167117</v>
      </c>
      <c r="N1263" s="1">
        <f>+RADIATION!P1263</f>
        <v>2.7255876066054592</v>
      </c>
      <c r="O1263" s="1">
        <f t="shared" si="119"/>
        <v>3.3610075468862881</v>
      </c>
      <c r="P1263" s="1">
        <f>+RADIATION!O1263</f>
        <v>3.006085149935096</v>
      </c>
      <c r="Q1263" s="1">
        <f t="shared" si="120"/>
        <v>0.19595121626292694</v>
      </c>
    </row>
    <row r="1264" spans="1:17" x14ac:dyDescent="0.25">
      <c r="A1264" s="3">
        <f>+BD!A1261</f>
        <v>6</v>
      </c>
      <c r="B1264" s="3">
        <f>+BD!B1261</f>
        <v>2019</v>
      </c>
      <c r="C1264" s="1">
        <v>164</v>
      </c>
      <c r="D1264" s="3">
        <v>906</v>
      </c>
      <c r="E1264" s="13">
        <f t="shared" si="115"/>
        <v>3.0263005052310104</v>
      </c>
      <c r="F1264" s="1">
        <f>+RADIATION!D1264</f>
        <v>9.7907417217764525</v>
      </c>
      <c r="G1264" s="1">
        <v>0</v>
      </c>
      <c r="H1264" s="1">
        <f t="shared" si="116"/>
        <v>6.2350433176715896E-2</v>
      </c>
      <c r="I1264" s="1">
        <f t="shared" si="117"/>
        <v>93.760049889798339</v>
      </c>
      <c r="J1264" s="1">
        <f>+(RADIATION!K1264+RADIATION!M1264)/2</f>
        <v>25.66</v>
      </c>
      <c r="K1264" s="1">
        <f>+BD!J1261</f>
        <v>0.13</v>
      </c>
      <c r="L1264" s="1">
        <f t="shared" si="118"/>
        <v>0.32638191458317278</v>
      </c>
      <c r="M1264" s="1">
        <f>+RADIATION!Q1264</f>
        <v>3.8241720180540506</v>
      </c>
      <c r="N1264" s="1">
        <f>+RADIATION!P1264</f>
        <v>2.8298935188098131</v>
      </c>
      <c r="O1264" s="1">
        <f t="shared" si="119"/>
        <v>3.3270327684319319</v>
      </c>
      <c r="P1264" s="1">
        <f>+RADIATION!O1264</f>
        <v>3.0006508538487591</v>
      </c>
      <c r="Q1264" s="1">
        <f t="shared" si="120"/>
        <v>0.1952440855790171</v>
      </c>
    </row>
    <row r="1265" spans="1:17" x14ac:dyDescent="0.25">
      <c r="A1265" s="3">
        <f>+BD!A1262</f>
        <v>6</v>
      </c>
      <c r="B1265" s="3">
        <f>+BD!B1262</f>
        <v>2019</v>
      </c>
      <c r="C1265" s="1">
        <v>165</v>
      </c>
      <c r="D1265" s="3">
        <v>907</v>
      </c>
      <c r="E1265" s="13">
        <f t="shared" si="115"/>
        <v>3.7767878407032547</v>
      </c>
      <c r="F1265" s="1">
        <f>+RADIATION!D1265</f>
        <v>12.405912447752446</v>
      </c>
      <c r="G1265" s="1">
        <v>0</v>
      </c>
      <c r="H1265" s="1">
        <f t="shared" si="116"/>
        <v>6.2350433176715896E-2</v>
      </c>
      <c r="I1265" s="1">
        <f t="shared" si="117"/>
        <v>93.760049889798339</v>
      </c>
      <c r="J1265" s="1">
        <f>+(RADIATION!K1265+RADIATION!M1265)/2</f>
        <v>24.909999999999997</v>
      </c>
      <c r="K1265" s="1">
        <f>+BD!J1262</f>
        <v>0.13</v>
      </c>
      <c r="L1265" s="1">
        <f t="shared" si="118"/>
        <v>0.18788363679067466</v>
      </c>
      <c r="M1265" s="1">
        <f>+RADIATION!Q1265</f>
        <v>3.4600440664434871</v>
      </c>
      <c r="N1265" s="1">
        <f>+RADIATION!P1265</f>
        <v>2.8660043103468982</v>
      </c>
      <c r="O1265" s="1">
        <f t="shared" si="119"/>
        <v>3.1630241883951928</v>
      </c>
      <c r="P1265" s="1">
        <f>+RADIATION!O1265</f>
        <v>2.9751405516045182</v>
      </c>
      <c r="Q1265" s="1">
        <f t="shared" si="120"/>
        <v>0.18780154178344666</v>
      </c>
    </row>
    <row r="1266" spans="1:17" x14ac:dyDescent="0.25">
      <c r="A1266" s="3">
        <f>+BD!A1263</f>
        <v>6</v>
      </c>
      <c r="B1266" s="3">
        <f>+BD!B1263</f>
        <v>2019</v>
      </c>
      <c r="C1266" s="1">
        <v>166</v>
      </c>
      <c r="D1266" s="3">
        <v>908</v>
      </c>
      <c r="E1266" s="13">
        <f t="shared" si="115"/>
        <v>4.0282019028786591</v>
      </c>
      <c r="F1266" s="1">
        <f>+RADIATION!D1266</f>
        <v>13.090911046338494</v>
      </c>
      <c r="G1266" s="1">
        <v>0</v>
      </c>
      <c r="H1266" s="1">
        <f t="shared" si="116"/>
        <v>6.2350433176715896E-2</v>
      </c>
      <c r="I1266" s="1">
        <f t="shared" si="117"/>
        <v>93.760049889798339</v>
      </c>
      <c r="J1266" s="1">
        <f>+(RADIATION!K1266+RADIATION!M1266)/2</f>
        <v>25.655000000000001</v>
      </c>
      <c r="K1266" s="1">
        <f>+BD!J1263</f>
        <v>0.13</v>
      </c>
      <c r="L1266" s="1">
        <f t="shared" si="118"/>
        <v>0.2453780090749218</v>
      </c>
      <c r="M1266" s="1">
        <f>+RADIATION!Q1266</f>
        <v>3.8130695622816329</v>
      </c>
      <c r="N1266" s="1">
        <f>+RADIATION!P1266</f>
        <v>2.8367409817541884</v>
      </c>
      <c r="O1266" s="1">
        <f t="shared" si="119"/>
        <v>3.3249052720179106</v>
      </c>
      <c r="P1266" s="1">
        <f>+RADIATION!O1266</f>
        <v>3.0795272629429888</v>
      </c>
      <c r="Q1266" s="1">
        <f t="shared" si="120"/>
        <v>0.19519365856516507</v>
      </c>
    </row>
    <row r="1267" spans="1:17" x14ac:dyDescent="0.25">
      <c r="A1267" s="3">
        <f>+BD!A1264</f>
        <v>6</v>
      </c>
      <c r="B1267" s="3">
        <f>+BD!B1264</f>
        <v>2019</v>
      </c>
      <c r="C1267" s="1">
        <v>167</v>
      </c>
      <c r="D1267" s="3">
        <v>909</v>
      </c>
      <c r="E1267" s="13">
        <f t="shared" si="115"/>
        <v>3.1137153666907218</v>
      </c>
      <c r="F1267" s="1">
        <f>+RADIATION!D1267</f>
        <v>10.131196995727695</v>
      </c>
      <c r="G1267" s="1">
        <v>0</v>
      </c>
      <c r="H1267" s="1">
        <f t="shared" si="116"/>
        <v>6.2350433176715896E-2</v>
      </c>
      <c r="I1267" s="1">
        <f t="shared" si="117"/>
        <v>93.760049889798339</v>
      </c>
      <c r="J1267" s="1">
        <f>+(RADIATION!K1267+RADIATION!M1267)/2</f>
        <v>25.295000000000002</v>
      </c>
      <c r="K1267" s="1">
        <f>+BD!J1264</f>
        <v>0.13</v>
      </c>
      <c r="L1267" s="1">
        <f t="shared" si="118"/>
        <v>0.29992793434736331</v>
      </c>
      <c r="M1267" s="1">
        <f>+RADIATION!Q1267</f>
        <v>3.6137326247536694</v>
      </c>
      <c r="N1267" s="1">
        <f>+RADIATION!P1267</f>
        <v>2.8711956854595937</v>
      </c>
      <c r="O1267" s="1">
        <f t="shared" si="119"/>
        <v>3.2424641551066316</v>
      </c>
      <c r="P1267" s="1">
        <f>+RADIATION!O1267</f>
        <v>2.9425362207592682</v>
      </c>
      <c r="Q1267" s="1">
        <f t="shared" si="120"/>
        <v>0.1915916150019992</v>
      </c>
    </row>
    <row r="1268" spans="1:17" x14ac:dyDescent="0.25">
      <c r="A1268" s="3">
        <f>+BD!A1265</f>
        <v>6</v>
      </c>
      <c r="B1268" s="3">
        <f>+BD!B1265</f>
        <v>2019</v>
      </c>
      <c r="C1268" s="1">
        <v>168</v>
      </c>
      <c r="D1268" s="3">
        <v>910</v>
      </c>
      <c r="E1268" s="13">
        <f t="shared" si="115"/>
        <v>3.8680144333303819</v>
      </c>
      <c r="F1268" s="1">
        <f>+RADIATION!D1268</f>
        <v>12.462544840622341</v>
      </c>
      <c r="G1268" s="1">
        <v>0</v>
      </c>
      <c r="H1268" s="1">
        <f t="shared" si="116"/>
        <v>6.2350433176715896E-2</v>
      </c>
      <c r="I1268" s="1">
        <f t="shared" si="117"/>
        <v>93.760049889798339</v>
      </c>
      <c r="J1268" s="1">
        <f>+(RADIATION!K1268+RADIATION!M1268)/2</f>
        <v>26</v>
      </c>
      <c r="K1268" s="1">
        <f>+BD!J1265</f>
        <v>0.13</v>
      </c>
      <c r="L1268" s="1">
        <f t="shared" si="118"/>
        <v>0.41291964719392604</v>
      </c>
      <c r="M1268" s="1">
        <f>+RADIATION!Q1268</f>
        <v>4.1205123971502289</v>
      </c>
      <c r="N1268" s="1">
        <f>+RADIATION!P1268</f>
        <v>2.7272429460326246</v>
      </c>
      <c r="O1268" s="1">
        <f t="shared" si="119"/>
        <v>3.423877671591427</v>
      </c>
      <c r="P1268" s="1">
        <f>+RADIATION!O1268</f>
        <v>3.0109580243975009</v>
      </c>
      <c r="Q1268" s="1">
        <f t="shared" si="120"/>
        <v>0.19869895242110683</v>
      </c>
    </row>
    <row r="1269" spans="1:17" x14ac:dyDescent="0.25">
      <c r="A1269" s="3">
        <f>+BD!A1266</f>
        <v>6</v>
      </c>
      <c r="B1269" s="3">
        <f>+BD!B1266</f>
        <v>2019</v>
      </c>
      <c r="C1269" s="1">
        <v>169</v>
      </c>
      <c r="D1269" s="3">
        <v>911</v>
      </c>
      <c r="E1269" s="13">
        <f t="shared" si="115"/>
        <v>3.784520747624196</v>
      </c>
      <c r="F1269" s="1">
        <f>+RADIATION!D1269</f>
        <v>12.135265480708771</v>
      </c>
      <c r="G1269" s="1">
        <v>0</v>
      </c>
      <c r="H1269" s="1">
        <f t="shared" si="116"/>
        <v>6.2350433176715896E-2</v>
      </c>
      <c r="I1269" s="1">
        <f t="shared" si="117"/>
        <v>93.760049889798339</v>
      </c>
      <c r="J1269" s="1">
        <f>+(RADIATION!K1269+RADIATION!M1269)/2</f>
        <v>26.245000000000001</v>
      </c>
      <c r="K1269" s="1">
        <f>+BD!J1266</f>
        <v>0.16</v>
      </c>
      <c r="L1269" s="1">
        <f t="shared" si="118"/>
        <v>0.46813966632719461</v>
      </c>
      <c r="M1269" s="1">
        <f>+RADIATION!Q1269</f>
        <v>4.1395302852856295</v>
      </c>
      <c r="N1269" s="1">
        <f>+RADIATION!P1269</f>
        <v>2.7958721788209537</v>
      </c>
      <c r="O1269" s="1">
        <f t="shared" si="119"/>
        <v>3.4677012320532916</v>
      </c>
      <c r="P1269" s="1">
        <f>+RADIATION!O1269</f>
        <v>2.999561565726097</v>
      </c>
      <c r="Q1269" s="1">
        <f t="shared" si="120"/>
        <v>0.20122026372909921</v>
      </c>
    </row>
    <row r="1270" spans="1:17" x14ac:dyDescent="0.25">
      <c r="A1270" s="3">
        <f>+BD!A1267</f>
        <v>6</v>
      </c>
      <c r="B1270" s="3">
        <f>+BD!B1267</f>
        <v>2019</v>
      </c>
      <c r="C1270" s="1">
        <v>170</v>
      </c>
      <c r="D1270" s="3">
        <v>912</v>
      </c>
      <c r="E1270" s="13">
        <f t="shared" si="115"/>
        <v>2.9496475056560802</v>
      </c>
      <c r="F1270" s="1">
        <f>+RADIATION!D1270</f>
        <v>9.4692862141800571</v>
      </c>
      <c r="G1270" s="1">
        <v>0</v>
      </c>
      <c r="H1270" s="1">
        <f t="shared" si="116"/>
        <v>6.2350433176715896E-2</v>
      </c>
      <c r="I1270" s="1">
        <f t="shared" si="117"/>
        <v>93.760049889798339</v>
      </c>
      <c r="J1270" s="1">
        <f>+(RADIATION!K1270+RADIATION!M1270)/2</f>
        <v>26.024999999999999</v>
      </c>
      <c r="K1270" s="1">
        <f>+BD!J1267</f>
        <v>0.21</v>
      </c>
      <c r="L1270" s="1">
        <f t="shared" si="118"/>
        <v>0.38655750123824184</v>
      </c>
      <c r="M1270" s="1">
        <f>+RADIATION!Q1270</f>
        <v>3.8823595580282242</v>
      </c>
      <c r="N1270" s="1">
        <f>+RADIATION!P1270</f>
        <v>2.9112696377229557</v>
      </c>
      <c r="O1270" s="1">
        <f t="shared" si="119"/>
        <v>3.3968145978755899</v>
      </c>
      <c r="P1270" s="1">
        <f>+RADIATION!O1270</f>
        <v>3.0102570966373481</v>
      </c>
      <c r="Q1270" s="1">
        <f t="shared" si="120"/>
        <v>0.19895500464822286</v>
      </c>
    </row>
    <row r="1271" spans="1:17" x14ac:dyDescent="0.25">
      <c r="A1271" s="3">
        <f>+BD!A1268</f>
        <v>6</v>
      </c>
      <c r="B1271" s="3">
        <f>+BD!B1268</f>
        <v>2019</v>
      </c>
      <c r="C1271" s="1">
        <v>171</v>
      </c>
      <c r="D1271" s="3">
        <v>913</v>
      </c>
      <c r="E1271" s="13">
        <f t="shared" si="115"/>
        <v>3.5770037330036453</v>
      </c>
      <c r="F1271" s="1">
        <f>+RADIATION!D1271</f>
        <v>11.362538084531678</v>
      </c>
      <c r="G1271" s="1">
        <v>0</v>
      </c>
      <c r="H1271" s="1">
        <f t="shared" si="116"/>
        <v>6.2350433176715896E-2</v>
      </c>
      <c r="I1271" s="1">
        <f t="shared" si="117"/>
        <v>93.760049889798339</v>
      </c>
      <c r="J1271" s="1">
        <f>+(RADIATION!K1271+RADIATION!M1271)/2</f>
        <v>26.805</v>
      </c>
      <c r="K1271" s="1">
        <f>+BD!J1268</f>
        <v>0.16</v>
      </c>
      <c r="L1271" s="1">
        <f t="shared" si="118"/>
        <v>0.53013128735529857</v>
      </c>
      <c r="M1271" s="1">
        <f>+RADIATION!Q1271</f>
        <v>4.1181405130735218</v>
      </c>
      <c r="N1271" s="1">
        <f>+RADIATION!P1271</f>
        <v>3.0072800158955513</v>
      </c>
      <c r="O1271" s="1">
        <f t="shared" si="119"/>
        <v>3.5627102644845365</v>
      </c>
      <c r="P1271" s="1">
        <f>+RADIATION!O1271</f>
        <v>3.032578977129238</v>
      </c>
      <c r="Q1271" s="1">
        <f t="shared" si="120"/>
        <v>0.20708451903174754</v>
      </c>
    </row>
    <row r="1272" spans="1:17" x14ac:dyDescent="0.25">
      <c r="A1272" s="3">
        <f>+BD!A1269</f>
        <v>6</v>
      </c>
      <c r="B1272" s="3">
        <f>+BD!B1269</f>
        <v>2019</v>
      </c>
      <c r="C1272" s="1">
        <v>172</v>
      </c>
      <c r="D1272" s="3">
        <v>914</v>
      </c>
      <c r="E1272" s="13">
        <f t="shared" si="115"/>
        <v>2.9315329841462447</v>
      </c>
      <c r="F1272" s="1">
        <f>+RADIATION!D1272</f>
        <v>9.6243842237307202</v>
      </c>
      <c r="G1272" s="1">
        <v>0</v>
      </c>
      <c r="H1272" s="1">
        <f t="shared" si="116"/>
        <v>6.2350433176715896E-2</v>
      </c>
      <c r="I1272" s="1">
        <f t="shared" si="117"/>
        <v>93.760049889798339</v>
      </c>
      <c r="J1272" s="1">
        <f>+(RADIATION!K1272+RADIATION!M1272)/2</f>
        <v>24.594999999999999</v>
      </c>
      <c r="K1272" s="1">
        <f>+BD!J1269</f>
        <v>0.14000000000000001</v>
      </c>
      <c r="L1272" s="1">
        <f t="shared" si="118"/>
        <v>0.28860859886534085</v>
      </c>
      <c r="M1272" s="1">
        <f>+RADIATION!Q1272</f>
        <v>3.3356942269320435</v>
      </c>
      <c r="N1272" s="1">
        <f>+RADIATION!P1272</f>
        <v>2.8642756735049231</v>
      </c>
      <c r="O1272" s="1">
        <f t="shared" si="119"/>
        <v>3.0999849502184835</v>
      </c>
      <c r="P1272" s="1">
        <f>+RADIATION!O1272</f>
        <v>2.8113763513531427</v>
      </c>
      <c r="Q1272" s="1">
        <f t="shared" si="120"/>
        <v>0.18474774109669084</v>
      </c>
    </row>
    <row r="1273" spans="1:17" x14ac:dyDescent="0.25">
      <c r="A1273" s="3">
        <f>+BD!A1270</f>
        <v>6</v>
      </c>
      <c r="B1273" s="3">
        <f>+BD!B1270</f>
        <v>2019</v>
      </c>
      <c r="C1273" s="1">
        <v>173</v>
      </c>
      <c r="D1273" s="3">
        <v>915</v>
      </c>
      <c r="E1273" s="13">
        <f t="shared" si="115"/>
        <v>3.8591985004536236</v>
      </c>
      <c r="F1273" s="1">
        <f>+RADIATION!D1273</f>
        <v>12.429597951193722</v>
      </c>
      <c r="G1273" s="1">
        <v>0</v>
      </c>
      <c r="H1273" s="1">
        <f t="shared" si="116"/>
        <v>6.2350433176715896E-2</v>
      </c>
      <c r="I1273" s="1">
        <f t="shared" si="117"/>
        <v>93.760049889798339</v>
      </c>
      <c r="J1273" s="1">
        <f>+(RADIATION!K1273+RADIATION!M1273)/2</f>
        <v>25.945</v>
      </c>
      <c r="K1273" s="1">
        <f>+BD!J1270</f>
        <v>0.16</v>
      </c>
      <c r="L1273" s="1">
        <f t="shared" si="118"/>
        <v>0.45134603893353775</v>
      </c>
      <c r="M1273" s="1">
        <f>+RADIATION!Q1273</f>
        <v>3.9504551570875677</v>
      </c>
      <c r="N1273" s="1">
        <f>+RADIATION!P1273</f>
        <v>2.8316040304937657</v>
      </c>
      <c r="O1273" s="1">
        <f t="shared" si="119"/>
        <v>3.3910295937906669</v>
      </c>
      <c r="P1273" s="1">
        <f>+RADIATION!O1273</f>
        <v>2.9396835548571292</v>
      </c>
      <c r="Q1273" s="1">
        <f t="shared" si="120"/>
        <v>0.19813661371432034</v>
      </c>
    </row>
    <row r="1274" spans="1:17" x14ac:dyDescent="0.25">
      <c r="A1274" s="3">
        <f>+BD!A1271</f>
        <v>6</v>
      </c>
      <c r="B1274" s="3">
        <f>+BD!B1271</f>
        <v>2019</v>
      </c>
      <c r="C1274" s="1">
        <v>174</v>
      </c>
      <c r="D1274" s="3">
        <v>916</v>
      </c>
      <c r="E1274" s="13">
        <f t="shared" si="115"/>
        <v>3.7223373523642871</v>
      </c>
      <c r="F1274" s="1">
        <f>+RADIATION!D1274</f>
        <v>11.990066543014821</v>
      </c>
      <c r="G1274" s="1">
        <v>0</v>
      </c>
      <c r="H1274" s="1">
        <f t="shared" si="116"/>
        <v>6.2350433176715896E-2</v>
      </c>
      <c r="I1274" s="1">
        <f t="shared" si="117"/>
        <v>93.760049889798339</v>
      </c>
      <c r="J1274" s="1">
        <f>+(RADIATION!K1274+RADIATION!M1274)/2</f>
        <v>25.92</v>
      </c>
      <c r="K1274" s="1">
        <f>+BD!J1271</f>
        <v>0.16</v>
      </c>
      <c r="L1274" s="1">
        <f t="shared" si="118"/>
        <v>0.44182901822952392</v>
      </c>
      <c r="M1274" s="1">
        <f>+RADIATION!Q1274</f>
        <v>3.9208205220379506</v>
      </c>
      <c r="N1274" s="1">
        <f>+RADIATION!P1274</f>
        <v>2.8453206453360727</v>
      </c>
      <c r="O1274" s="1">
        <f t="shared" si="119"/>
        <v>3.3830705836870116</v>
      </c>
      <c r="P1274" s="1">
        <f>+RADIATION!O1274</f>
        <v>2.9412415654574877</v>
      </c>
      <c r="Q1274" s="1">
        <f t="shared" si="120"/>
        <v>0.19788144840227254</v>
      </c>
    </row>
    <row r="1275" spans="1:17" x14ac:dyDescent="0.25">
      <c r="A1275" s="3">
        <f>+BD!A1272</f>
        <v>6</v>
      </c>
      <c r="B1275" s="3">
        <f>+BD!B1272</f>
        <v>2019</v>
      </c>
      <c r="C1275" s="1">
        <v>175</v>
      </c>
      <c r="D1275" s="3">
        <v>917</v>
      </c>
      <c r="E1275" s="13">
        <f t="shared" si="115"/>
        <v>3.0072600146549275</v>
      </c>
      <c r="F1275" s="1">
        <f>+RADIATION!D1275</f>
        <v>9.7899311867063137</v>
      </c>
      <c r="G1275" s="1">
        <v>0</v>
      </c>
      <c r="H1275" s="1">
        <f t="shared" si="116"/>
        <v>6.2350433176715896E-2</v>
      </c>
      <c r="I1275" s="1">
        <f t="shared" si="117"/>
        <v>93.760049889798339</v>
      </c>
      <c r="J1275" s="1">
        <f>+(RADIATION!K1275+RADIATION!M1275)/2</f>
        <v>25.259999999999998</v>
      </c>
      <c r="K1275" s="1">
        <f>+BD!J1272</f>
        <v>0.1</v>
      </c>
      <c r="L1275" s="1">
        <f t="shared" si="118"/>
        <v>0.27185518545970577</v>
      </c>
      <c r="M1275" s="1">
        <f>+RADIATION!Q1275</f>
        <v>3.6906258577918747</v>
      </c>
      <c r="N1275" s="1">
        <f>+RADIATION!P1275</f>
        <v>2.7975647259719896</v>
      </c>
      <c r="O1275" s="1">
        <f t="shared" si="119"/>
        <v>3.2440952918819321</v>
      </c>
      <c r="P1275" s="1">
        <f>+RADIATION!O1275</f>
        <v>2.9722401064222264</v>
      </c>
      <c r="Q1275" s="1">
        <f t="shared" si="120"/>
        <v>0.19124442222087981</v>
      </c>
    </row>
    <row r="1276" spans="1:17" x14ac:dyDescent="0.25">
      <c r="A1276" s="3">
        <f>+BD!A1273</f>
        <v>6</v>
      </c>
      <c r="B1276" s="3">
        <f>+BD!B1273</f>
        <v>2019</v>
      </c>
      <c r="C1276" s="1">
        <v>176</v>
      </c>
      <c r="D1276" s="3">
        <v>918</v>
      </c>
      <c r="E1276" s="13">
        <f t="shared" si="115"/>
        <v>3.3725413743701931</v>
      </c>
      <c r="F1276" s="1">
        <f>+RADIATION!D1276</f>
        <v>10.967957530377705</v>
      </c>
      <c r="G1276" s="1">
        <v>0</v>
      </c>
      <c r="H1276" s="1">
        <f t="shared" si="116"/>
        <v>6.2350433176715896E-2</v>
      </c>
      <c r="I1276" s="1">
        <f t="shared" si="117"/>
        <v>93.760049889798339</v>
      </c>
      <c r="J1276" s="1">
        <f>+(RADIATION!K1276+RADIATION!M1276)/2</f>
        <v>25.259999999999998</v>
      </c>
      <c r="K1276" s="1">
        <f>+BD!J1273</f>
        <v>0.12</v>
      </c>
      <c r="L1276" s="1">
        <f t="shared" si="118"/>
        <v>0.35583734188327698</v>
      </c>
      <c r="M1276" s="1">
        <f>+RADIATION!Q1276</f>
        <v>3.9004177367782273</v>
      </c>
      <c r="N1276" s="1">
        <f>+RADIATION!P1276</f>
        <v>2.6407098713702442</v>
      </c>
      <c r="O1276" s="1">
        <f t="shared" si="119"/>
        <v>3.2705638040742357</v>
      </c>
      <c r="P1276" s="1">
        <f>+RADIATION!O1276</f>
        <v>2.9147264621909588</v>
      </c>
      <c r="Q1276" s="1">
        <f t="shared" si="120"/>
        <v>0.19124442222087981</v>
      </c>
    </row>
    <row r="1277" spans="1:17" x14ac:dyDescent="0.25">
      <c r="A1277" s="3">
        <f>+BD!A1274</f>
        <v>6</v>
      </c>
      <c r="B1277" s="3">
        <f>+BD!B1274</f>
        <v>2019</v>
      </c>
      <c r="C1277" s="1">
        <v>177</v>
      </c>
      <c r="D1277" s="3">
        <v>919</v>
      </c>
      <c r="E1277" s="13">
        <f t="shared" si="115"/>
        <v>4.2243546242452581</v>
      </c>
      <c r="F1277" s="1">
        <f>+RADIATION!D1277</f>
        <v>13.645554129834981</v>
      </c>
      <c r="G1277" s="1">
        <v>0</v>
      </c>
      <c r="H1277" s="1">
        <f t="shared" si="116"/>
        <v>6.2350433176715896E-2</v>
      </c>
      <c r="I1277" s="1">
        <f t="shared" si="117"/>
        <v>93.760049889798339</v>
      </c>
      <c r="J1277" s="1">
        <f>+(RADIATION!K1277+RADIATION!M1277)/2</f>
        <v>25.825000000000003</v>
      </c>
      <c r="K1277" s="1">
        <f>+BD!J1274</f>
        <v>0.11</v>
      </c>
      <c r="L1277" s="1">
        <f t="shared" si="118"/>
        <v>0.42499763559559778</v>
      </c>
      <c r="M1277" s="1">
        <f>+RADIATION!Q1277</f>
        <v>4.0451987142225621</v>
      </c>
      <c r="N1277" s="1">
        <f>+RADIATION!P1277</f>
        <v>2.722279559592689</v>
      </c>
      <c r="O1277" s="1">
        <f t="shared" si="119"/>
        <v>3.3837391369076255</v>
      </c>
      <c r="P1277" s="1">
        <f>+RADIATION!O1277</f>
        <v>2.9587415013120277</v>
      </c>
      <c r="Q1277" s="1">
        <f t="shared" si="120"/>
        <v>0.1969143413479553</v>
      </c>
    </row>
    <row r="1278" spans="1:17" x14ac:dyDescent="0.25">
      <c r="A1278" s="3">
        <f>+BD!A1275</f>
        <v>6</v>
      </c>
      <c r="B1278" s="3">
        <f>+BD!B1275</f>
        <v>2019</v>
      </c>
      <c r="C1278" s="1">
        <v>178</v>
      </c>
      <c r="D1278" s="3">
        <v>920</v>
      </c>
      <c r="E1278" s="13">
        <f t="shared" si="115"/>
        <v>4.3525188211809898</v>
      </c>
      <c r="F1278" s="1">
        <f>+RADIATION!D1278</f>
        <v>13.975341428262023</v>
      </c>
      <c r="G1278" s="1">
        <v>0</v>
      </c>
      <c r="H1278" s="1">
        <f t="shared" si="116"/>
        <v>6.2350433176715896E-2</v>
      </c>
      <c r="I1278" s="1">
        <f t="shared" si="117"/>
        <v>93.760049889798339</v>
      </c>
      <c r="J1278" s="1">
        <f>+(RADIATION!K1278+RADIATION!M1278)/2</f>
        <v>26.164999999999999</v>
      </c>
      <c r="K1278" s="1">
        <f>+BD!J1275</f>
        <v>0.13</v>
      </c>
      <c r="L1278" s="1">
        <f t="shared" si="118"/>
        <v>0.53151211450691793</v>
      </c>
      <c r="M1278" s="1">
        <f>+RADIATION!Q1278</f>
        <v>3.9504551570875677</v>
      </c>
      <c r="N1278" s="1">
        <f>+RADIATION!P1278</f>
        <v>2.9077656752597565</v>
      </c>
      <c r="O1278" s="1">
        <f t="shared" si="119"/>
        <v>3.4291104161736623</v>
      </c>
      <c r="P1278" s="1">
        <f>+RADIATION!O1278</f>
        <v>2.8975983016667444</v>
      </c>
      <c r="Q1278" s="1">
        <f t="shared" si="120"/>
        <v>0.20039403504982131</v>
      </c>
    </row>
    <row r="1279" spans="1:17" x14ac:dyDescent="0.25">
      <c r="A1279" s="3">
        <f>+BD!A1276</f>
        <v>6</v>
      </c>
      <c r="B1279" s="3">
        <f>+BD!B1276</f>
        <v>2019</v>
      </c>
      <c r="C1279" s="1">
        <v>179</v>
      </c>
      <c r="D1279" s="3">
        <v>921</v>
      </c>
      <c r="E1279" s="13">
        <f t="shared" si="115"/>
        <v>3.8990223630453618</v>
      </c>
      <c r="F1279" s="1">
        <f>+RADIATION!D1279</f>
        <v>12.48345885341428</v>
      </c>
      <c r="G1279" s="1">
        <v>0</v>
      </c>
      <c r="H1279" s="1">
        <f t="shared" si="116"/>
        <v>6.2350433176715896E-2</v>
      </c>
      <c r="I1279" s="1">
        <f t="shared" si="117"/>
        <v>93.760049889798339</v>
      </c>
      <c r="J1279" s="1">
        <f>+(RADIATION!K1279+RADIATION!M1279)/2</f>
        <v>26.355</v>
      </c>
      <c r="K1279" s="1">
        <f>+BD!J1276</f>
        <v>0.11</v>
      </c>
      <c r="L1279" s="1">
        <f t="shared" si="118"/>
        <v>0.51079277671533552</v>
      </c>
      <c r="M1279" s="1">
        <f>+RADIATION!Q1279</f>
        <v>4.0709515763438668</v>
      </c>
      <c r="N1279" s="1">
        <f>+RADIATION!P1279</f>
        <v>2.8833408227757413</v>
      </c>
      <c r="O1279" s="1">
        <f t="shared" si="119"/>
        <v>3.4771461995598041</v>
      </c>
      <c r="P1279" s="1">
        <f>+RADIATION!O1279</f>
        <v>2.9663534228444686</v>
      </c>
      <c r="Q1279" s="1">
        <f t="shared" si="120"/>
        <v>0.20236100740286586</v>
      </c>
    </row>
    <row r="1280" spans="1:17" x14ac:dyDescent="0.25">
      <c r="A1280" s="3">
        <f>+BD!A1277</f>
        <v>6</v>
      </c>
      <c r="B1280" s="3">
        <f>+BD!B1277</f>
        <v>2019</v>
      </c>
      <c r="C1280" s="1">
        <v>180</v>
      </c>
      <c r="D1280" s="3">
        <v>922</v>
      </c>
      <c r="E1280" s="13">
        <f t="shared" si="115"/>
        <v>3.1810971731556319</v>
      </c>
      <c r="F1280" s="1">
        <f>+RADIATION!D1280</f>
        <v>10.334407571260432</v>
      </c>
      <c r="G1280" s="1">
        <v>0</v>
      </c>
      <c r="H1280" s="1">
        <f t="shared" si="116"/>
        <v>6.2350433176715896E-2</v>
      </c>
      <c r="I1280" s="1">
        <f t="shared" si="117"/>
        <v>93.760049889798339</v>
      </c>
      <c r="J1280" s="1">
        <f>+(RADIATION!K1280+RADIATION!M1280)/2</f>
        <v>25.35</v>
      </c>
      <c r="K1280" s="1">
        <f>+BD!J1277</f>
        <v>0.12</v>
      </c>
      <c r="L1280" s="1">
        <f t="shared" si="118"/>
        <v>0.3325838680696438</v>
      </c>
      <c r="M1280" s="1">
        <f>+RADIATION!Q1280</f>
        <v>3.7317797950680327</v>
      </c>
      <c r="N1280" s="1">
        <f>+RADIATION!P1280</f>
        <v>2.7958721788209537</v>
      </c>
      <c r="O1280" s="1">
        <f t="shared" si="119"/>
        <v>3.263825986944493</v>
      </c>
      <c r="P1280" s="1">
        <f>+RADIATION!O1280</f>
        <v>2.9312421188748492</v>
      </c>
      <c r="Q1280" s="1">
        <f t="shared" si="120"/>
        <v>0.1921382761319867</v>
      </c>
    </row>
    <row r="1281" spans="1:17" x14ac:dyDescent="0.25">
      <c r="A1281" s="3">
        <f>+BD!A1278</f>
        <v>6</v>
      </c>
      <c r="B1281" s="3">
        <f>+BD!B1278</f>
        <v>2019</v>
      </c>
      <c r="C1281" s="1">
        <v>181</v>
      </c>
      <c r="D1281" s="3">
        <v>923</v>
      </c>
      <c r="E1281" s="13">
        <f t="shared" si="115"/>
        <v>3.5988576545539779</v>
      </c>
      <c r="F1281" s="1">
        <f>+RADIATION!D1281</f>
        <v>11.729137557363781</v>
      </c>
      <c r="G1281" s="1">
        <v>0</v>
      </c>
      <c r="H1281" s="1">
        <f t="shared" si="116"/>
        <v>6.2350433176715896E-2</v>
      </c>
      <c r="I1281" s="1">
        <f t="shared" si="117"/>
        <v>93.760049889798339</v>
      </c>
      <c r="J1281" s="1">
        <f>+(RADIATION!K1281+RADIATION!M1281)/2</f>
        <v>25.215</v>
      </c>
      <c r="K1281" s="1">
        <f>+BD!J1278</f>
        <v>0.11</v>
      </c>
      <c r="L1281" s="1">
        <f t="shared" si="118"/>
        <v>0.30798163400779854</v>
      </c>
      <c r="M1281" s="1">
        <f>+RADIATION!Q1281</f>
        <v>3.7383141725183471</v>
      </c>
      <c r="N1281" s="1">
        <f>+RADIATION!P1281</f>
        <v>2.745509701330044</v>
      </c>
      <c r="O1281" s="1">
        <f t="shared" si="119"/>
        <v>3.2419119369241955</v>
      </c>
      <c r="P1281" s="1">
        <f>+RADIATION!O1281</f>
        <v>2.933930302916397</v>
      </c>
      <c r="Q1281" s="1">
        <f t="shared" si="120"/>
        <v>0.19079881027002518</v>
      </c>
    </row>
    <row r="1282" spans="1:17" x14ac:dyDescent="0.25">
      <c r="A1282" s="3">
        <f>+BD!A1279</f>
        <v>7</v>
      </c>
      <c r="B1282" s="3">
        <f>+BD!B1279</f>
        <v>2019</v>
      </c>
      <c r="C1282" s="1">
        <v>182</v>
      </c>
      <c r="D1282" s="3">
        <v>924</v>
      </c>
      <c r="E1282" s="13">
        <f t="shared" si="115"/>
        <v>3.0451123273872827</v>
      </c>
      <c r="F1282" s="1">
        <f>+RADIATION!D1282</f>
        <v>9.898086247718382</v>
      </c>
      <c r="G1282" s="1">
        <v>0</v>
      </c>
      <c r="H1282" s="1">
        <f t="shared" si="116"/>
        <v>6.2350433176715896E-2</v>
      </c>
      <c r="I1282" s="1">
        <f t="shared" si="117"/>
        <v>93.760049889798339</v>
      </c>
      <c r="J1282" s="1">
        <f>+(RADIATION!K1282+RADIATION!M1282)/2</f>
        <v>24.954999999999998</v>
      </c>
      <c r="K1282" s="1">
        <f>+BD!J1279</f>
        <v>0.18</v>
      </c>
      <c r="L1282" s="1">
        <f t="shared" si="118"/>
        <v>0.42779617940625991</v>
      </c>
      <c r="M1282" s="1">
        <f>+RADIATION!Q1282</f>
        <v>3.8464613723885481</v>
      </c>
      <c r="N1282" s="1">
        <f>+RADIATION!P1282</f>
        <v>2.58173065475285</v>
      </c>
      <c r="O1282" s="1">
        <f t="shared" si="119"/>
        <v>3.2140960135706989</v>
      </c>
      <c r="P1282" s="1">
        <f>+RADIATION!O1282</f>
        <v>2.7862998341644389</v>
      </c>
      <c r="Q1282" s="1">
        <f t="shared" si="120"/>
        <v>0.18824125081245302</v>
      </c>
    </row>
    <row r="1283" spans="1:17" x14ac:dyDescent="0.25">
      <c r="A1283" s="3">
        <f>+BD!A1280</f>
        <v>7</v>
      </c>
      <c r="B1283" s="3">
        <f>+BD!B1280</f>
        <v>2019</v>
      </c>
      <c r="C1283" s="1">
        <v>183</v>
      </c>
      <c r="D1283" s="3">
        <v>925</v>
      </c>
      <c r="E1283" s="13">
        <f t="shared" si="115"/>
        <v>3.2383174804805979</v>
      </c>
      <c r="F1283" s="1">
        <f>+RADIATION!D1283</f>
        <v>10.596500294432953</v>
      </c>
      <c r="G1283" s="1">
        <v>0</v>
      </c>
      <c r="H1283" s="1">
        <f t="shared" si="116"/>
        <v>6.2350433176715896E-2</v>
      </c>
      <c r="I1283" s="1">
        <f t="shared" si="117"/>
        <v>93.760049889798339</v>
      </c>
      <c r="J1283" s="1">
        <f>+(RADIATION!K1283+RADIATION!M1283)/2</f>
        <v>24.824999999999999</v>
      </c>
      <c r="K1283" s="1">
        <f>+BD!J1280</f>
        <v>0.16</v>
      </c>
      <c r="L1283" s="1">
        <f t="shared" si="118"/>
        <v>0.33231211532264782</v>
      </c>
      <c r="M1283" s="1">
        <f>+RADIATION!Q1283</f>
        <v>3.7733326961533229</v>
      </c>
      <c r="N1283" s="1">
        <f>+RADIATION!P1283</f>
        <v>2.5927997812920411</v>
      </c>
      <c r="O1283" s="1">
        <f t="shared" si="119"/>
        <v>3.1830662387226818</v>
      </c>
      <c r="P1283" s="1">
        <f>+RADIATION!O1283</f>
        <v>2.850754123400034</v>
      </c>
      <c r="Q1283" s="1">
        <f t="shared" si="120"/>
        <v>0.18697334102001342</v>
      </c>
    </row>
    <row r="1284" spans="1:17" x14ac:dyDescent="0.25">
      <c r="A1284" s="3">
        <f>+BD!A1281</f>
        <v>7</v>
      </c>
      <c r="B1284" s="3">
        <f>+BD!B1281</f>
        <v>2019</v>
      </c>
      <c r="C1284" s="1">
        <v>184</v>
      </c>
      <c r="D1284" s="3">
        <v>926</v>
      </c>
      <c r="E1284" s="13">
        <f t="shared" si="115"/>
        <v>3.6926308018201621</v>
      </c>
      <c r="F1284" s="1">
        <f>+RADIATION!D1284</f>
        <v>11.960731350071326</v>
      </c>
      <c r="G1284" s="1">
        <v>0</v>
      </c>
      <c r="H1284" s="1">
        <f t="shared" si="116"/>
        <v>6.2350433176715896E-2</v>
      </c>
      <c r="I1284" s="1">
        <f t="shared" si="117"/>
        <v>93.760049889798339</v>
      </c>
      <c r="J1284" s="1">
        <f>+(RADIATION!K1284+RADIATION!M1284)/2</f>
        <v>25.574999999999999</v>
      </c>
      <c r="K1284" s="1">
        <f>+BD!J1281</f>
        <v>0.12</v>
      </c>
      <c r="L1284" s="1">
        <f t="shared" si="118"/>
        <v>0.39126479723181617</v>
      </c>
      <c r="M1284" s="1">
        <f>+RADIATION!Q1284</f>
        <v>3.9573215315138843</v>
      </c>
      <c r="N1284" s="1">
        <f>+RADIATION!P1284</f>
        <v>2.7025048043468143</v>
      </c>
      <c r="O1284" s="1">
        <f t="shared" si="119"/>
        <v>3.3299131679303491</v>
      </c>
      <c r="P1284" s="1">
        <f>+RADIATION!O1284</f>
        <v>2.9386483706985329</v>
      </c>
      <c r="Q1284" s="1">
        <f t="shared" si="120"/>
        <v>0.19438831643743573</v>
      </c>
    </row>
    <row r="1285" spans="1:17" x14ac:dyDescent="0.25">
      <c r="A1285" s="3">
        <f>+BD!A1282</f>
        <v>7</v>
      </c>
      <c r="B1285" s="3">
        <f>+BD!B1282</f>
        <v>2019</v>
      </c>
      <c r="C1285" s="1">
        <v>185</v>
      </c>
      <c r="D1285" s="3">
        <v>927</v>
      </c>
      <c r="E1285" s="13">
        <f t="shared" si="115"/>
        <v>4.3340368253680372</v>
      </c>
      <c r="F1285" s="1">
        <f>+RADIATION!D1285</f>
        <v>13.910553475004718</v>
      </c>
      <c r="G1285" s="1">
        <v>0</v>
      </c>
      <c r="H1285" s="1">
        <f t="shared" si="116"/>
        <v>6.2350433176715896E-2</v>
      </c>
      <c r="I1285" s="1">
        <f t="shared" si="117"/>
        <v>93.760049889798339</v>
      </c>
      <c r="J1285" s="1">
        <f>+(RADIATION!K1285+RADIATION!M1285)/2</f>
        <v>26.305</v>
      </c>
      <c r="K1285" s="1">
        <f>+BD!J1282</f>
        <v>0.14000000000000001</v>
      </c>
      <c r="L1285" s="1">
        <f t="shared" si="118"/>
        <v>0.46965278157383539</v>
      </c>
      <c r="M1285" s="1">
        <f>+RADIATION!Q1285</f>
        <v>4.1466816501200547</v>
      </c>
      <c r="N1285" s="1">
        <f>+RADIATION!P1285</f>
        <v>2.811137336158986</v>
      </c>
      <c r="O1285" s="1">
        <f t="shared" si="119"/>
        <v>3.4789094931395201</v>
      </c>
      <c r="P1285" s="1">
        <f>+RADIATION!O1285</f>
        <v>3.0092567115656847</v>
      </c>
      <c r="Q1285" s="1">
        <f t="shared" si="120"/>
        <v>0.20184181481649383</v>
      </c>
    </row>
    <row r="1286" spans="1:17" x14ac:dyDescent="0.25">
      <c r="A1286" s="3">
        <f>+BD!A1283</f>
        <v>7</v>
      </c>
      <c r="B1286" s="3">
        <f>+BD!B1283</f>
        <v>2019</v>
      </c>
      <c r="C1286" s="1">
        <v>186</v>
      </c>
      <c r="D1286" s="3">
        <v>928</v>
      </c>
      <c r="E1286" s="13">
        <f t="shared" ref="E1286:E1349" si="121">+(0.408*Q1286*(F1286-G1286)+H1286*(900/(J1286+273))*K1286*(L1286))/(Q1286+H1286*(1+0.34*K1286))</f>
        <v>3.7607340896587989</v>
      </c>
      <c r="F1286" s="1">
        <f>+RADIATION!D1286</f>
        <v>12.155140964274413</v>
      </c>
      <c r="G1286" s="1">
        <v>0</v>
      </c>
      <c r="H1286" s="1">
        <f t="shared" ref="H1286:H1349" si="122">0.665*0.001*I1286</f>
        <v>6.2350433176715896E-2</v>
      </c>
      <c r="I1286" s="1">
        <f t="shared" ref="I1286:I1349" si="123">101.3*((293-0.0065*$B$2)/293)^5.26</f>
        <v>93.760049889798339</v>
      </c>
      <c r="J1286" s="1">
        <f>+(RADIATION!K1286+RADIATION!M1286)/2</f>
        <v>25.97</v>
      </c>
      <c r="K1286" s="1">
        <f>+BD!J1283</f>
        <v>0.2</v>
      </c>
      <c r="L1286" s="1">
        <f t="shared" ref="L1286:L1349" si="124">+(O1286-P1286)</f>
        <v>0.33679001371739936</v>
      </c>
      <c r="M1286" s="1">
        <f>+RADIATION!Q1286</f>
        <v>3.891379531185216</v>
      </c>
      <c r="N1286" s="1">
        <f>+RADIATION!P1286</f>
        <v>2.8850794973338902</v>
      </c>
      <c r="O1286" s="1">
        <f t="shared" ref="O1286:O1349" si="125">+(M1286+N1286)/2</f>
        <v>3.3882295142595531</v>
      </c>
      <c r="P1286" s="1">
        <f>+RADIATION!O1286</f>
        <v>3.0514395005421537</v>
      </c>
      <c r="Q1286" s="1">
        <f t="shared" ref="Q1286:Q1349" si="126">4098*(0.6108*EXP(17.27*J1286/(J1286+237.3)))/(J1286+237.3)^2</f>
        <v>0.19839205592561979</v>
      </c>
    </row>
    <row r="1287" spans="1:17" x14ac:dyDescent="0.25">
      <c r="A1287" s="3">
        <f>+BD!A1284</f>
        <v>7</v>
      </c>
      <c r="B1287" s="3">
        <f>+BD!B1284</f>
        <v>2019</v>
      </c>
      <c r="C1287" s="1">
        <v>187</v>
      </c>
      <c r="D1287" s="3">
        <v>929</v>
      </c>
      <c r="E1287" s="13">
        <f t="shared" si="121"/>
        <v>3.6479672737359095</v>
      </c>
      <c r="F1287" s="1">
        <f>+RADIATION!D1287</f>
        <v>11.740480280866965</v>
      </c>
      <c r="G1287" s="1">
        <v>0</v>
      </c>
      <c r="H1287" s="1">
        <f t="shared" si="122"/>
        <v>6.2350433176715896E-2</v>
      </c>
      <c r="I1287" s="1">
        <f t="shared" si="123"/>
        <v>93.760049889798339</v>
      </c>
      <c r="J1287" s="1">
        <f>+(RADIATION!K1287+RADIATION!M1287)/2</f>
        <v>25.994999999999997</v>
      </c>
      <c r="K1287" s="1">
        <f>+BD!J1284</f>
        <v>0.14000000000000001</v>
      </c>
      <c r="L1287" s="1">
        <f t="shared" si="124"/>
        <v>0.43363228221486239</v>
      </c>
      <c r="M1287" s="1">
        <f>+RADIATION!Q1287</f>
        <v>3.9619048816813449</v>
      </c>
      <c r="N1287" s="1">
        <f>+RADIATION!P1287</f>
        <v>2.8401701334537575</v>
      </c>
      <c r="O1287" s="1">
        <f t="shared" si="125"/>
        <v>3.4010375075675512</v>
      </c>
      <c r="P1287" s="1">
        <f>+RADIATION!O1287</f>
        <v>2.9674052253526888</v>
      </c>
      <c r="Q1287" s="1">
        <f t="shared" si="126"/>
        <v>0.19864777527402988</v>
      </c>
    </row>
    <row r="1288" spans="1:17" x14ac:dyDescent="0.25">
      <c r="A1288" s="3">
        <f>+BD!A1285</f>
        <v>7</v>
      </c>
      <c r="B1288" s="3">
        <f>+BD!B1285</f>
        <v>2019</v>
      </c>
      <c r="C1288" s="1">
        <v>188</v>
      </c>
      <c r="D1288" s="3">
        <v>930</v>
      </c>
      <c r="E1288" s="13">
        <f t="shared" si="121"/>
        <v>4.6150031166018124</v>
      </c>
      <c r="F1288" s="1">
        <f>+RADIATION!D1288</f>
        <v>14.744366247320187</v>
      </c>
      <c r="G1288" s="1">
        <v>0</v>
      </c>
      <c r="H1288" s="1">
        <f t="shared" si="122"/>
        <v>6.2350433176715896E-2</v>
      </c>
      <c r="I1288" s="1">
        <f t="shared" si="123"/>
        <v>93.760049889798339</v>
      </c>
      <c r="J1288" s="1">
        <f>+(RADIATION!K1288+RADIATION!M1288)/2</f>
        <v>26.450000000000003</v>
      </c>
      <c r="K1288" s="1">
        <f>+BD!J1285</f>
        <v>0.2</v>
      </c>
      <c r="L1288" s="1">
        <f t="shared" si="124"/>
        <v>0.59984223795154179</v>
      </c>
      <c r="M1288" s="1">
        <f>+RADIATION!Q1288</f>
        <v>4.1466816501200547</v>
      </c>
      <c r="N1288" s="1">
        <f>+RADIATION!P1288</f>
        <v>2.8608211296876744</v>
      </c>
      <c r="O1288" s="1">
        <f t="shared" si="125"/>
        <v>3.5037513899038646</v>
      </c>
      <c r="P1288" s="1">
        <f>+RADIATION!O1288</f>
        <v>2.9039091519523228</v>
      </c>
      <c r="Q1288" s="1">
        <f t="shared" si="126"/>
        <v>0.20335056951978117</v>
      </c>
    </row>
    <row r="1289" spans="1:17" x14ac:dyDescent="0.25">
      <c r="A1289" s="3">
        <f>+BD!A1286</f>
        <v>7</v>
      </c>
      <c r="B1289" s="3">
        <f>+BD!B1286</f>
        <v>2019</v>
      </c>
      <c r="C1289" s="1">
        <v>189</v>
      </c>
      <c r="D1289" s="3">
        <v>931</v>
      </c>
      <c r="E1289" s="13">
        <f t="shared" si="121"/>
        <v>3.5277285141832428</v>
      </c>
      <c r="F1289" s="1">
        <f>+RADIATION!D1289</f>
        <v>11.382507670643705</v>
      </c>
      <c r="G1289" s="1">
        <v>0</v>
      </c>
      <c r="H1289" s="1">
        <f t="shared" si="122"/>
        <v>6.2350433176715896E-2</v>
      </c>
      <c r="I1289" s="1">
        <f t="shared" si="123"/>
        <v>93.760049889798339</v>
      </c>
      <c r="J1289" s="1">
        <f>+(RADIATION!K1289+RADIATION!M1289)/2</f>
        <v>25.75</v>
      </c>
      <c r="K1289" s="1">
        <f>+BD!J1286</f>
        <v>0.17</v>
      </c>
      <c r="L1289" s="1">
        <f t="shared" si="124"/>
        <v>0.42890559050020993</v>
      </c>
      <c r="M1289" s="1">
        <f>+RADIATION!Q1289</f>
        <v>3.8733577864076838</v>
      </c>
      <c r="N1289" s="1">
        <f>+RADIATION!P1289</f>
        <v>2.8230604883809165</v>
      </c>
      <c r="O1289" s="1">
        <f t="shared" si="125"/>
        <v>3.3482091373943001</v>
      </c>
      <c r="P1289" s="1">
        <f>+RADIATION!O1289</f>
        <v>2.9193035468940902</v>
      </c>
      <c r="Q1289" s="1">
        <f t="shared" si="126"/>
        <v>0.19615364917180653</v>
      </c>
    </row>
    <row r="1290" spans="1:17" x14ac:dyDescent="0.25">
      <c r="A1290" s="3">
        <f>+BD!A1287</f>
        <v>7</v>
      </c>
      <c r="B1290" s="3">
        <f>+BD!B1287</f>
        <v>2019</v>
      </c>
      <c r="C1290" s="1">
        <v>190</v>
      </c>
      <c r="D1290" s="3">
        <v>932</v>
      </c>
      <c r="E1290" s="13">
        <f t="shared" si="121"/>
        <v>3.1010008161253828</v>
      </c>
      <c r="F1290" s="1">
        <f>+RADIATION!D1290</f>
        <v>10.026914169239634</v>
      </c>
      <c r="G1290" s="1">
        <v>0</v>
      </c>
      <c r="H1290" s="1">
        <f t="shared" si="122"/>
        <v>6.2350433176715896E-2</v>
      </c>
      <c r="I1290" s="1">
        <f t="shared" si="123"/>
        <v>93.760049889798339</v>
      </c>
      <c r="J1290" s="1">
        <f>+(RADIATION!K1290+RADIATION!M1290)/2</f>
        <v>25.53</v>
      </c>
      <c r="K1290" s="1">
        <f>+BD!J1287</f>
        <v>0.13</v>
      </c>
      <c r="L1290" s="1">
        <f t="shared" si="124"/>
        <v>0.40519166449810529</v>
      </c>
      <c r="M1290" s="1">
        <f>+RADIATION!Q1290</f>
        <v>3.8464613723885481</v>
      </c>
      <c r="N1290" s="1">
        <f>+RADIATION!P1290</f>
        <v>2.7689127418662256</v>
      </c>
      <c r="O1290" s="1">
        <f t="shared" si="125"/>
        <v>3.3076870571273869</v>
      </c>
      <c r="P1290" s="1">
        <f>+RADIATION!O1290</f>
        <v>2.9024953926292816</v>
      </c>
      <c r="Q1290" s="1">
        <f t="shared" si="126"/>
        <v>0.19393654226520457</v>
      </c>
    </row>
    <row r="1291" spans="1:17" x14ac:dyDescent="0.25">
      <c r="A1291" s="3">
        <f>+BD!A1288</f>
        <v>7</v>
      </c>
      <c r="B1291" s="3">
        <f>+BD!B1288</f>
        <v>2019</v>
      </c>
      <c r="C1291" s="1">
        <v>191</v>
      </c>
      <c r="D1291" s="3">
        <v>933</v>
      </c>
      <c r="E1291" s="13">
        <f t="shared" si="121"/>
        <v>3.4848993607120144</v>
      </c>
      <c r="F1291" s="1">
        <f>+RADIATION!D1291</f>
        <v>11.296651027475384</v>
      </c>
      <c r="G1291" s="1">
        <v>0</v>
      </c>
      <c r="H1291" s="1">
        <f t="shared" si="122"/>
        <v>6.2350433176715896E-2</v>
      </c>
      <c r="I1291" s="1">
        <f t="shared" si="123"/>
        <v>93.760049889798339</v>
      </c>
      <c r="J1291" s="1">
        <f>+(RADIATION!K1291+RADIATION!M1291)/2</f>
        <v>25.384999999999998</v>
      </c>
      <c r="K1291" s="1">
        <f>+BD!J1288</f>
        <v>0.09</v>
      </c>
      <c r="L1291" s="1">
        <f t="shared" si="124"/>
        <v>0.44623529755237623</v>
      </c>
      <c r="M1291" s="1">
        <f>+RADIATION!Q1291</f>
        <v>3.9004177367782273</v>
      </c>
      <c r="N1291" s="1">
        <f>+RADIATION!P1291</f>
        <v>2.6812238200414793</v>
      </c>
      <c r="O1291" s="1">
        <f t="shared" si="125"/>
        <v>3.2908207784098531</v>
      </c>
      <c r="P1291" s="1">
        <f>+RADIATION!O1291</f>
        <v>2.8445854808574769</v>
      </c>
      <c r="Q1291" s="1">
        <f t="shared" si="126"/>
        <v>0.19248683486395796</v>
      </c>
    </row>
    <row r="1292" spans="1:17" x14ac:dyDescent="0.25">
      <c r="A1292" s="3">
        <f>+BD!A1289</f>
        <v>7</v>
      </c>
      <c r="B1292" s="3">
        <f>+BD!B1289</f>
        <v>2019</v>
      </c>
      <c r="C1292" s="1">
        <v>192</v>
      </c>
      <c r="D1292" s="3">
        <v>934</v>
      </c>
      <c r="E1292" s="13">
        <f t="shared" si="121"/>
        <v>3.894608974826046</v>
      </c>
      <c r="F1292" s="1">
        <f>+RADIATION!D1292</f>
        <v>12.559899700891126</v>
      </c>
      <c r="G1292" s="1">
        <v>0</v>
      </c>
      <c r="H1292" s="1">
        <f t="shared" si="122"/>
        <v>6.2350433176715896E-2</v>
      </c>
      <c r="I1292" s="1">
        <f t="shared" si="123"/>
        <v>93.760049889798339</v>
      </c>
      <c r="J1292" s="1">
        <f>+(RADIATION!K1292+RADIATION!M1292)/2</f>
        <v>25.71</v>
      </c>
      <c r="K1292" s="1">
        <f>+BD!J1289</f>
        <v>0.12</v>
      </c>
      <c r="L1292" s="1">
        <f t="shared" si="124"/>
        <v>0.53231743857017522</v>
      </c>
      <c r="M1292" s="1">
        <f>+RADIATION!Q1292</f>
        <v>4.0592281039713214</v>
      </c>
      <c r="N1292" s="1">
        <f>+RADIATION!P1292</f>
        <v>2.6747053377766221</v>
      </c>
      <c r="O1292" s="1">
        <f t="shared" si="125"/>
        <v>3.3669667208739718</v>
      </c>
      <c r="P1292" s="1">
        <f>+RADIATION!O1292</f>
        <v>2.8346492823037965</v>
      </c>
      <c r="Q1292" s="1">
        <f t="shared" si="126"/>
        <v>0.19574895926410971</v>
      </c>
    </row>
    <row r="1293" spans="1:17" x14ac:dyDescent="0.25">
      <c r="A1293" s="3">
        <f>+BD!A1290</f>
        <v>7</v>
      </c>
      <c r="B1293" s="3">
        <f>+BD!B1290</f>
        <v>2019</v>
      </c>
      <c r="C1293" s="1">
        <v>193</v>
      </c>
      <c r="D1293" s="3">
        <v>935</v>
      </c>
      <c r="E1293" s="13">
        <f t="shared" si="121"/>
        <v>3.8625451762166398</v>
      </c>
      <c r="F1293" s="1">
        <f>+RADIATION!D1293</f>
        <v>12.560017193882226</v>
      </c>
      <c r="G1293" s="1">
        <v>0</v>
      </c>
      <c r="H1293" s="1">
        <f t="shared" si="122"/>
        <v>6.2350433176715896E-2</v>
      </c>
      <c r="I1293" s="1">
        <f t="shared" si="123"/>
        <v>93.760049889798339</v>
      </c>
      <c r="J1293" s="1">
        <f>+(RADIATION!K1293+RADIATION!M1293)/2</f>
        <v>25.454999999999998</v>
      </c>
      <c r="K1293" s="1">
        <f>+BD!J1290</f>
        <v>0.12</v>
      </c>
      <c r="L1293" s="1">
        <f t="shared" si="124"/>
        <v>0.30441668156683876</v>
      </c>
      <c r="M1293" s="1">
        <f>+RADIATION!Q1293</f>
        <v>3.8130695622816329</v>
      </c>
      <c r="N1293" s="1">
        <f>+RADIATION!P1293</f>
        <v>2.7689127418662256</v>
      </c>
      <c r="O1293" s="1">
        <f t="shared" si="125"/>
        <v>3.2909911520739294</v>
      </c>
      <c r="P1293" s="1">
        <f>+RADIATION!O1293</f>
        <v>2.9865744705070907</v>
      </c>
      <c r="Q1293" s="1">
        <f t="shared" si="126"/>
        <v>0.19318555002760085</v>
      </c>
    </row>
    <row r="1294" spans="1:17" x14ac:dyDescent="0.25">
      <c r="A1294" s="3">
        <f>+BD!A1291</f>
        <v>7</v>
      </c>
      <c r="B1294" s="3">
        <f>+BD!B1291</f>
        <v>2019</v>
      </c>
      <c r="C1294" s="1">
        <v>194</v>
      </c>
      <c r="D1294" s="3">
        <v>936</v>
      </c>
      <c r="E1294" s="13">
        <f t="shared" si="121"/>
        <v>3.283957995160907</v>
      </c>
      <c r="F1294" s="1">
        <f>+RADIATION!D1294</f>
        <v>10.791548539116093</v>
      </c>
      <c r="G1294" s="1">
        <v>0</v>
      </c>
      <c r="H1294" s="1">
        <f t="shared" si="122"/>
        <v>6.2350433176715896E-2</v>
      </c>
      <c r="I1294" s="1">
        <f t="shared" si="123"/>
        <v>93.760049889798339</v>
      </c>
      <c r="J1294" s="1">
        <f>+(RADIATION!K1294+RADIATION!M1294)/2</f>
        <v>24.58</v>
      </c>
      <c r="K1294" s="1">
        <f>+BD!J1291</f>
        <v>0.09</v>
      </c>
      <c r="L1294" s="1">
        <f t="shared" si="124"/>
        <v>0.26230489032429505</v>
      </c>
      <c r="M1294" s="1">
        <f>+RADIATION!Q1294</f>
        <v>3.470245993558466</v>
      </c>
      <c r="N1294" s="1">
        <f>+RADIATION!P1294</f>
        <v>2.745509701330044</v>
      </c>
      <c r="O1294" s="1">
        <f t="shared" si="125"/>
        <v>3.107877847444255</v>
      </c>
      <c r="P1294" s="1">
        <f>+RADIATION!O1294</f>
        <v>2.8455729571199599</v>
      </c>
      <c r="Q1294" s="1">
        <f t="shared" si="126"/>
        <v>0.18460337215271624</v>
      </c>
    </row>
    <row r="1295" spans="1:17" x14ac:dyDescent="0.25">
      <c r="A1295" s="3">
        <f>+BD!A1292</f>
        <v>7</v>
      </c>
      <c r="B1295" s="3">
        <f>+BD!B1292</f>
        <v>2019</v>
      </c>
      <c r="C1295" s="1">
        <v>195</v>
      </c>
      <c r="D1295" s="3">
        <v>937</v>
      </c>
      <c r="E1295" s="13">
        <f t="shared" si="121"/>
        <v>3.7956394629950263</v>
      </c>
      <c r="F1295" s="1">
        <f>+RADIATION!D1295</f>
        <v>12.228971277265789</v>
      </c>
      <c r="G1295" s="1">
        <v>0</v>
      </c>
      <c r="H1295" s="1">
        <f t="shared" si="122"/>
        <v>6.2350433176715896E-2</v>
      </c>
      <c r="I1295" s="1">
        <f t="shared" si="123"/>
        <v>93.760049889798339</v>
      </c>
      <c r="J1295" s="1">
        <f>+(RADIATION!K1295+RADIATION!M1295)/2</f>
        <v>25.844999999999999</v>
      </c>
      <c r="K1295" s="1">
        <f>+BD!J1292</f>
        <v>0.12</v>
      </c>
      <c r="L1295" s="1">
        <f t="shared" si="124"/>
        <v>0.48818642362509879</v>
      </c>
      <c r="M1295" s="1">
        <f>+RADIATION!Q1295</f>
        <v>4.0010502178185083</v>
      </c>
      <c r="N1295" s="1">
        <f>+RADIATION!P1295</f>
        <v>2.7605345969335513</v>
      </c>
      <c r="O1295" s="1">
        <f t="shared" si="125"/>
        <v>3.3807924073760298</v>
      </c>
      <c r="P1295" s="1">
        <f>+RADIATION!O1295</f>
        <v>2.892605983750931</v>
      </c>
      <c r="Q1295" s="1">
        <f t="shared" si="126"/>
        <v>0.19711761148516033</v>
      </c>
    </row>
    <row r="1296" spans="1:17" x14ac:dyDescent="0.25">
      <c r="A1296" s="3">
        <f>+BD!A1293</f>
        <v>7</v>
      </c>
      <c r="B1296" s="3">
        <f>+BD!B1293</f>
        <v>2019</v>
      </c>
      <c r="C1296" s="1">
        <v>196</v>
      </c>
      <c r="D1296" s="3">
        <v>938</v>
      </c>
      <c r="E1296" s="13">
        <f t="shared" si="121"/>
        <v>3.9293076621338971</v>
      </c>
      <c r="F1296" s="1">
        <f>+RADIATION!D1296</f>
        <v>12.781083850517176</v>
      </c>
      <c r="G1296" s="1">
        <v>0</v>
      </c>
      <c r="H1296" s="1">
        <f t="shared" si="122"/>
        <v>6.2350433176715896E-2</v>
      </c>
      <c r="I1296" s="1">
        <f t="shared" si="123"/>
        <v>93.760049889798339</v>
      </c>
      <c r="J1296" s="1">
        <f>+(RADIATION!K1296+RADIATION!M1296)/2</f>
        <v>25.28</v>
      </c>
      <c r="K1296" s="1">
        <f>+BD!J1293</f>
        <v>0.12</v>
      </c>
      <c r="L1296" s="1">
        <f t="shared" si="124"/>
        <v>0.39485786378279375</v>
      </c>
      <c r="M1296" s="1">
        <f>+RADIATION!Q1296</f>
        <v>3.9026801406195881</v>
      </c>
      <c r="N1296" s="1">
        <f>+RADIATION!P1296</f>
        <v>2.6455431393604085</v>
      </c>
      <c r="O1296" s="1">
        <f t="shared" si="125"/>
        <v>3.2741116399899983</v>
      </c>
      <c r="P1296" s="1">
        <f>+RADIATION!O1296</f>
        <v>2.8792537762072046</v>
      </c>
      <c r="Q1296" s="1">
        <f t="shared" si="126"/>
        <v>0.19144275314983222</v>
      </c>
    </row>
    <row r="1297" spans="1:17" x14ac:dyDescent="0.25">
      <c r="A1297" s="3">
        <f>+BD!A1294</f>
        <v>7</v>
      </c>
      <c r="B1297" s="3">
        <f>+BD!B1294</f>
        <v>2019</v>
      </c>
      <c r="C1297" s="1">
        <v>197</v>
      </c>
      <c r="D1297" s="3">
        <v>939</v>
      </c>
      <c r="E1297" s="13">
        <f t="shared" si="121"/>
        <v>3.4446097460806726</v>
      </c>
      <c r="F1297" s="1">
        <f>+RADIATION!D1297</f>
        <v>11.239952336421368</v>
      </c>
      <c r="G1297" s="1">
        <v>0</v>
      </c>
      <c r="H1297" s="1">
        <f t="shared" si="122"/>
        <v>6.2350433176715896E-2</v>
      </c>
      <c r="I1297" s="1">
        <f t="shared" si="123"/>
        <v>93.760049889798339</v>
      </c>
      <c r="J1297" s="1">
        <f>+(RADIATION!K1297+RADIATION!M1297)/2</f>
        <v>25.085000000000001</v>
      </c>
      <c r="K1297" s="1">
        <f>+BD!J1294</f>
        <v>0.16</v>
      </c>
      <c r="L1297" s="1">
        <f t="shared" si="124"/>
        <v>0.33741946243387444</v>
      </c>
      <c r="M1297" s="1">
        <f>+RADIATION!Q1297</f>
        <v>3.6798617793190114</v>
      </c>
      <c r="N1297" s="1">
        <f>+RADIATION!P1297</f>
        <v>2.7471756003738372</v>
      </c>
      <c r="O1297" s="1">
        <f t="shared" si="125"/>
        <v>3.2135186898464241</v>
      </c>
      <c r="P1297" s="1">
        <f>+RADIATION!O1297</f>
        <v>2.8760992274125496</v>
      </c>
      <c r="Q1297" s="1">
        <f t="shared" si="126"/>
        <v>0.18951639632749273</v>
      </c>
    </row>
    <row r="1298" spans="1:17" x14ac:dyDescent="0.25">
      <c r="A1298" s="3">
        <f>+BD!A1295</f>
        <v>7</v>
      </c>
      <c r="B1298" s="3">
        <f>+BD!B1295</f>
        <v>2019</v>
      </c>
      <c r="C1298" s="1">
        <v>198</v>
      </c>
      <c r="D1298" s="3">
        <v>940</v>
      </c>
      <c r="E1298" s="13">
        <f t="shared" si="121"/>
        <v>4.5358646673627572</v>
      </c>
      <c r="F1298" s="1">
        <f>+RADIATION!D1298</f>
        <v>14.787493805583715</v>
      </c>
      <c r="G1298" s="1">
        <v>0</v>
      </c>
      <c r="H1298" s="1">
        <f t="shared" si="122"/>
        <v>6.2350433176715896E-2</v>
      </c>
      <c r="I1298" s="1">
        <f t="shared" si="123"/>
        <v>93.760049889798339</v>
      </c>
      <c r="J1298" s="1">
        <f>+(RADIATION!K1298+RADIATION!M1298)/2</f>
        <v>25.234999999999999</v>
      </c>
      <c r="K1298" s="1">
        <f>+BD!J1295</f>
        <v>0.11</v>
      </c>
      <c r="L1298" s="1">
        <f t="shared" si="124"/>
        <v>0.3568337656928402</v>
      </c>
      <c r="M1298" s="1">
        <f>+RADIATION!Q1298</f>
        <v>3.8666183838858563</v>
      </c>
      <c r="N1298" s="1">
        <f>+RADIATION!P1298</f>
        <v>2.656850824392762</v>
      </c>
      <c r="O1298" s="1">
        <f t="shared" si="125"/>
        <v>3.2617346041393089</v>
      </c>
      <c r="P1298" s="1">
        <f>+RADIATION!O1298</f>
        <v>2.9049008384464687</v>
      </c>
      <c r="Q1298" s="1">
        <f t="shared" si="126"/>
        <v>0.19099675193862095</v>
      </c>
    </row>
    <row r="1299" spans="1:17" x14ac:dyDescent="0.25">
      <c r="A1299" s="3">
        <f>+BD!A1296</f>
        <v>7</v>
      </c>
      <c r="B1299" s="3">
        <f>+BD!B1296</f>
        <v>2019</v>
      </c>
      <c r="C1299" s="1">
        <v>199</v>
      </c>
      <c r="D1299" s="3">
        <v>941</v>
      </c>
      <c r="E1299" s="13">
        <f t="shared" si="121"/>
        <v>4.2397304369937849</v>
      </c>
      <c r="F1299" s="1">
        <f>+RADIATION!D1299</f>
        <v>13.594731055212369</v>
      </c>
      <c r="G1299" s="1">
        <v>0</v>
      </c>
      <c r="H1299" s="1">
        <f t="shared" si="122"/>
        <v>6.2350433176715896E-2</v>
      </c>
      <c r="I1299" s="1">
        <f t="shared" si="123"/>
        <v>93.760049889798339</v>
      </c>
      <c r="J1299" s="1">
        <f>+(RADIATION!K1299+RADIATION!M1299)/2</f>
        <v>26.145000000000003</v>
      </c>
      <c r="K1299" s="1">
        <f>+BD!J1296</f>
        <v>0.21</v>
      </c>
      <c r="L1299" s="1">
        <f t="shared" si="124"/>
        <v>0.54816737261953241</v>
      </c>
      <c r="M1299" s="1">
        <f>+RADIATION!Q1299</f>
        <v>4.1466816501200547</v>
      </c>
      <c r="N1299" s="1">
        <f>+RADIATION!P1299</f>
        <v>2.7571895415617158</v>
      </c>
      <c r="O1299" s="1">
        <f t="shared" si="125"/>
        <v>3.4519355958408853</v>
      </c>
      <c r="P1299" s="1">
        <f>+RADIATION!O1299</f>
        <v>2.9037682232213529</v>
      </c>
      <c r="Q1299" s="1">
        <f t="shared" si="126"/>
        <v>0.2001879245817042</v>
      </c>
    </row>
    <row r="1300" spans="1:17" x14ac:dyDescent="0.25">
      <c r="A1300" s="3">
        <f>+BD!A1297</f>
        <v>7</v>
      </c>
      <c r="B1300" s="3">
        <f>+BD!B1297</f>
        <v>2019</v>
      </c>
      <c r="C1300" s="1">
        <v>200</v>
      </c>
      <c r="D1300" s="3">
        <v>942</v>
      </c>
      <c r="E1300" s="13">
        <f t="shared" si="121"/>
        <v>4.1279637312713069</v>
      </c>
      <c r="F1300" s="1">
        <f>+RADIATION!D1300</f>
        <v>13.363979890170219</v>
      </c>
      <c r="G1300" s="1">
        <v>0</v>
      </c>
      <c r="H1300" s="1">
        <f t="shared" si="122"/>
        <v>6.2350433176715896E-2</v>
      </c>
      <c r="I1300" s="1">
        <f t="shared" si="123"/>
        <v>93.760049889798339</v>
      </c>
      <c r="J1300" s="1">
        <f>+(RADIATION!K1300+RADIATION!M1300)/2</f>
        <v>25.54</v>
      </c>
      <c r="K1300" s="1">
        <f>+BD!J1297</f>
        <v>0.14000000000000001</v>
      </c>
      <c r="L1300" s="1">
        <f t="shared" si="124"/>
        <v>0.47964718477025858</v>
      </c>
      <c r="M1300" s="1">
        <f>+RADIATION!Q1300</f>
        <v>4.0335397978168288</v>
      </c>
      <c r="N1300" s="1">
        <f>+RADIATION!P1300</f>
        <v>2.6374919792382325</v>
      </c>
      <c r="O1300" s="1">
        <f t="shared" si="125"/>
        <v>3.3355158885275307</v>
      </c>
      <c r="P1300" s="1">
        <f>+RADIATION!O1300</f>
        <v>2.8558687037572721</v>
      </c>
      <c r="Q1300" s="1">
        <f t="shared" si="126"/>
        <v>0.19403686004536527</v>
      </c>
    </row>
    <row r="1301" spans="1:17" x14ac:dyDescent="0.25">
      <c r="A1301" s="3">
        <f>+BD!A1298</f>
        <v>7</v>
      </c>
      <c r="B1301" s="3">
        <f>+BD!B1298</f>
        <v>2019</v>
      </c>
      <c r="C1301" s="1">
        <v>201</v>
      </c>
      <c r="D1301" s="3">
        <v>943</v>
      </c>
      <c r="E1301" s="13">
        <f t="shared" si="121"/>
        <v>4.109933161816973</v>
      </c>
      <c r="F1301" s="1">
        <f>+RADIATION!D1301</f>
        <v>13.225249594477271</v>
      </c>
      <c r="G1301" s="1">
        <v>0</v>
      </c>
      <c r="H1301" s="1">
        <f t="shared" si="122"/>
        <v>6.2350433176715896E-2</v>
      </c>
      <c r="I1301" s="1">
        <f t="shared" si="123"/>
        <v>93.760049889798339</v>
      </c>
      <c r="J1301" s="1">
        <f>+(RADIATION!K1301+RADIATION!M1301)/2</f>
        <v>25.905000000000001</v>
      </c>
      <c r="K1301" s="1">
        <f>+BD!J1298</f>
        <v>0.19</v>
      </c>
      <c r="L1301" s="1">
        <f t="shared" si="124"/>
        <v>0.51969874709428288</v>
      </c>
      <c r="M1301" s="1">
        <f>+RADIATION!Q1301</f>
        <v>4.1181405130735218</v>
      </c>
      <c r="N1301" s="1">
        <f>+RADIATION!P1301</f>
        <v>2.6975807602941217</v>
      </c>
      <c r="O1301" s="1">
        <f t="shared" si="125"/>
        <v>3.4078606366838216</v>
      </c>
      <c r="P1301" s="1">
        <f>+RADIATION!O1301</f>
        <v>2.8881618895895387</v>
      </c>
      <c r="Q1301" s="1">
        <f t="shared" si="126"/>
        <v>0.19772848202778792</v>
      </c>
    </row>
    <row r="1302" spans="1:17" x14ac:dyDescent="0.25">
      <c r="A1302" s="3">
        <f>+BD!A1299</f>
        <v>7</v>
      </c>
      <c r="B1302" s="3">
        <f>+BD!B1299</f>
        <v>2019</v>
      </c>
      <c r="C1302" s="1">
        <v>202</v>
      </c>
      <c r="D1302" s="3">
        <v>944</v>
      </c>
      <c r="E1302" s="13">
        <f t="shared" si="121"/>
        <v>4.4016243879686403</v>
      </c>
      <c r="F1302" s="1">
        <f>+RADIATION!D1302</f>
        <v>14.210737570301051</v>
      </c>
      <c r="G1302" s="1">
        <v>0</v>
      </c>
      <c r="H1302" s="1">
        <f t="shared" si="122"/>
        <v>6.2350433176715896E-2</v>
      </c>
      <c r="I1302" s="1">
        <f t="shared" si="123"/>
        <v>93.760049889798339</v>
      </c>
      <c r="J1302" s="1">
        <f>+(RADIATION!K1302+RADIATION!M1302)/2</f>
        <v>25.65</v>
      </c>
      <c r="K1302" s="1">
        <f>+BD!J1299</f>
        <v>0.17</v>
      </c>
      <c r="L1302" s="1">
        <f t="shared" si="124"/>
        <v>0.55776728890067151</v>
      </c>
      <c r="M1302" s="1">
        <f>+RADIATION!Q1302</f>
        <v>4.1276351803035158</v>
      </c>
      <c r="N1302" s="1">
        <f>+RADIATION!P1302</f>
        <v>2.6086847339558017</v>
      </c>
      <c r="O1302" s="1">
        <f t="shared" si="125"/>
        <v>3.3681599571296585</v>
      </c>
      <c r="P1302" s="1">
        <f>+RADIATION!O1302</f>
        <v>2.810392668228987</v>
      </c>
      <c r="Q1302" s="1">
        <f t="shared" si="126"/>
        <v>0.19514324251732765</v>
      </c>
    </row>
    <row r="1303" spans="1:17" x14ac:dyDescent="0.25">
      <c r="A1303" s="3">
        <f>+BD!A1300</f>
        <v>7</v>
      </c>
      <c r="B1303" s="3">
        <f>+BD!B1300</f>
        <v>2019</v>
      </c>
      <c r="C1303" s="1">
        <v>203</v>
      </c>
      <c r="D1303" s="3">
        <v>945</v>
      </c>
      <c r="E1303" s="13">
        <f t="shared" si="121"/>
        <v>3.2016893135040871</v>
      </c>
      <c r="F1303" s="1">
        <f>+RADIATION!D1303</f>
        <v>10.361640718733993</v>
      </c>
      <c r="G1303" s="1">
        <v>0</v>
      </c>
      <c r="H1303" s="1">
        <f t="shared" si="122"/>
        <v>6.2350433176715896E-2</v>
      </c>
      <c r="I1303" s="1">
        <f t="shared" si="123"/>
        <v>93.760049889798339</v>
      </c>
      <c r="J1303" s="1">
        <f>+(RADIATION!K1303+RADIATION!M1303)/2</f>
        <v>25.664999999999999</v>
      </c>
      <c r="K1303" s="1">
        <f>+BD!J1300</f>
        <v>0.2</v>
      </c>
      <c r="L1303" s="1">
        <f t="shared" si="124"/>
        <v>0.34213238732023665</v>
      </c>
      <c r="M1303" s="1">
        <f>+RADIATION!Q1303</f>
        <v>3.7361349407572058</v>
      </c>
      <c r="N1303" s="1">
        <f>+RADIATION!P1303</f>
        <v>2.9007687899942307</v>
      </c>
      <c r="O1303" s="1">
        <f t="shared" si="125"/>
        <v>3.3184518653757182</v>
      </c>
      <c r="P1303" s="1">
        <f>+RADIATION!O1303</f>
        <v>2.9763194780554816</v>
      </c>
      <c r="Q1303" s="1">
        <f t="shared" si="126"/>
        <v>0.19529452356077309</v>
      </c>
    </row>
    <row r="1304" spans="1:17" x14ac:dyDescent="0.25">
      <c r="A1304" s="3">
        <f>+BD!A1301</f>
        <v>7</v>
      </c>
      <c r="B1304" s="3">
        <f>+BD!B1301</f>
        <v>2019</v>
      </c>
      <c r="C1304" s="1">
        <v>204</v>
      </c>
      <c r="D1304" s="3">
        <v>946</v>
      </c>
      <c r="E1304" s="13">
        <f t="shared" si="121"/>
        <v>3.2926688887503648</v>
      </c>
      <c r="F1304" s="1">
        <f>+RADIATION!D1304</f>
        <v>10.710825665211416</v>
      </c>
      <c r="G1304" s="1">
        <v>0</v>
      </c>
      <c r="H1304" s="1">
        <f t="shared" si="122"/>
        <v>6.2350433176715896E-2</v>
      </c>
      <c r="I1304" s="1">
        <f t="shared" si="123"/>
        <v>93.760049889798339</v>
      </c>
      <c r="J1304" s="1">
        <f>+(RADIATION!K1304+RADIATION!M1304)/2</f>
        <v>25.36</v>
      </c>
      <c r="K1304" s="1">
        <f>+BD!J1301</f>
        <v>0.13</v>
      </c>
      <c r="L1304" s="1">
        <f t="shared" si="124"/>
        <v>0.29719618905625822</v>
      </c>
      <c r="M1304" s="1">
        <f>+RADIATION!Q1304</f>
        <v>3.6669809782412721</v>
      </c>
      <c r="N1304" s="1">
        <f>+RADIATION!P1304</f>
        <v>2.8504793080801774</v>
      </c>
      <c r="O1304" s="1">
        <f t="shared" si="125"/>
        <v>3.258730143160725</v>
      </c>
      <c r="P1304" s="1">
        <f>+RADIATION!O1304</f>
        <v>2.9615339541044667</v>
      </c>
      <c r="Q1304" s="1">
        <f t="shared" si="126"/>
        <v>0.19223781005703983</v>
      </c>
    </row>
    <row r="1305" spans="1:17" x14ac:dyDescent="0.25">
      <c r="A1305" s="3">
        <f>+BD!A1302</f>
        <v>7</v>
      </c>
      <c r="B1305" s="3">
        <f>+BD!B1302</f>
        <v>2019</v>
      </c>
      <c r="C1305" s="1">
        <v>205</v>
      </c>
      <c r="D1305" s="3">
        <v>947</v>
      </c>
      <c r="E1305" s="13">
        <f t="shared" si="121"/>
        <v>2.6979891432646665</v>
      </c>
      <c r="F1305" s="1">
        <f>+RADIATION!D1305</f>
        <v>8.7532425928381699</v>
      </c>
      <c r="G1305" s="1">
        <v>0</v>
      </c>
      <c r="H1305" s="1">
        <f t="shared" si="122"/>
        <v>6.2350433176715896E-2</v>
      </c>
      <c r="I1305" s="1">
        <f t="shared" si="123"/>
        <v>93.760049889798339</v>
      </c>
      <c r="J1305" s="1">
        <f>+(RADIATION!K1305+RADIATION!M1305)/2</f>
        <v>25.134999999999998</v>
      </c>
      <c r="K1305" s="1">
        <f>+BD!J1302</f>
        <v>0.14000000000000001</v>
      </c>
      <c r="L1305" s="1">
        <f t="shared" si="124"/>
        <v>0.39038421236474319</v>
      </c>
      <c r="M1305" s="1">
        <f>+RADIATION!Q1305</f>
        <v>3.8042078094253027</v>
      </c>
      <c r="N1305" s="1">
        <f>+RADIATION!P1305</f>
        <v>2.6698255631243346</v>
      </c>
      <c r="O1305" s="1">
        <f t="shared" si="125"/>
        <v>3.2370166862748189</v>
      </c>
      <c r="P1305" s="1">
        <f>+RADIATION!O1305</f>
        <v>2.8466324739100757</v>
      </c>
      <c r="Q1305" s="1">
        <f t="shared" si="126"/>
        <v>0.19000877050063494</v>
      </c>
    </row>
    <row r="1306" spans="1:17" x14ac:dyDescent="0.25">
      <c r="A1306" s="3">
        <f>+BD!A1303</f>
        <v>7</v>
      </c>
      <c r="B1306" s="3">
        <f>+BD!B1303</f>
        <v>2019</v>
      </c>
      <c r="C1306" s="1">
        <v>206</v>
      </c>
      <c r="D1306" s="3">
        <v>948</v>
      </c>
      <c r="E1306" s="13">
        <f t="shared" si="121"/>
        <v>4.2677557034352978</v>
      </c>
      <c r="F1306" s="1">
        <f>+RADIATION!D1306</f>
        <v>13.83098452686113</v>
      </c>
      <c r="G1306" s="1">
        <v>0</v>
      </c>
      <c r="H1306" s="1">
        <f t="shared" si="122"/>
        <v>6.2350433176715896E-2</v>
      </c>
      <c r="I1306" s="1">
        <f t="shared" si="123"/>
        <v>93.760049889798339</v>
      </c>
      <c r="J1306" s="1">
        <f>+(RADIATION!K1306+RADIATION!M1306)/2</f>
        <v>25.5</v>
      </c>
      <c r="K1306" s="1">
        <f>+BD!J1303</f>
        <v>0.12</v>
      </c>
      <c r="L1306" s="1">
        <f t="shared" si="124"/>
        <v>0.47202899976360158</v>
      </c>
      <c r="M1306" s="1">
        <f>+RADIATION!Q1306</f>
        <v>3.9208205220379506</v>
      </c>
      <c r="N1306" s="1">
        <f>+RADIATION!P1306</f>
        <v>2.7041478956968099</v>
      </c>
      <c r="O1306" s="1">
        <f t="shared" si="125"/>
        <v>3.3124842088673803</v>
      </c>
      <c r="P1306" s="1">
        <f>+RADIATION!O1306</f>
        <v>2.8404552091037787</v>
      </c>
      <c r="Q1306" s="1">
        <f t="shared" si="126"/>
        <v>0.19363585091694491</v>
      </c>
    </row>
    <row r="1307" spans="1:17" x14ac:dyDescent="0.25">
      <c r="A1307" s="3">
        <f>+BD!A1304</f>
        <v>7</v>
      </c>
      <c r="B1307" s="3">
        <f>+BD!B1304</f>
        <v>2019</v>
      </c>
      <c r="C1307" s="1">
        <v>207</v>
      </c>
      <c r="D1307" s="3">
        <v>949</v>
      </c>
      <c r="E1307" s="13">
        <f t="shared" si="121"/>
        <v>3.3771978836572472</v>
      </c>
      <c r="F1307" s="1">
        <f>+RADIATION!D1307</f>
        <v>11.145028393259201</v>
      </c>
      <c r="G1307" s="1">
        <v>0</v>
      </c>
      <c r="H1307" s="1">
        <f t="shared" si="122"/>
        <v>6.2350433176715896E-2</v>
      </c>
      <c r="I1307" s="1">
        <f t="shared" si="123"/>
        <v>93.760049889798339</v>
      </c>
      <c r="J1307" s="1">
        <f>+(RADIATION!K1307+RADIATION!M1307)/2</f>
        <v>24.535</v>
      </c>
      <c r="K1307" s="1">
        <f>+BD!J1304</f>
        <v>0.17</v>
      </c>
      <c r="L1307" s="1">
        <f t="shared" si="124"/>
        <v>0.22661128538746889</v>
      </c>
      <c r="M1307" s="1">
        <f>+RADIATION!Q1307</f>
        <v>3.4661620822059831</v>
      </c>
      <c r="N1307" s="1">
        <f>+RADIATION!P1307</f>
        <v>2.7338730857138147</v>
      </c>
      <c r="O1307" s="1">
        <f t="shared" si="125"/>
        <v>3.1000175839598989</v>
      </c>
      <c r="P1307" s="1">
        <f>+RADIATION!O1307</f>
        <v>2.87340629857243</v>
      </c>
      <c r="Q1307" s="1">
        <f t="shared" si="126"/>
        <v>0.18417083563239389</v>
      </c>
    </row>
    <row r="1308" spans="1:17" x14ac:dyDescent="0.25">
      <c r="A1308" s="3">
        <f>+BD!A1305</f>
        <v>7</v>
      </c>
      <c r="B1308" s="3">
        <f>+BD!B1305</f>
        <v>2019</v>
      </c>
      <c r="C1308" s="1">
        <v>208</v>
      </c>
      <c r="D1308" s="3">
        <v>950</v>
      </c>
      <c r="E1308" s="13">
        <f t="shared" si="121"/>
        <v>3.9813257477053434</v>
      </c>
      <c r="F1308" s="1">
        <f>+RADIATION!D1308</f>
        <v>12.939209711933326</v>
      </c>
      <c r="G1308" s="1">
        <v>0</v>
      </c>
      <c r="H1308" s="1">
        <f t="shared" si="122"/>
        <v>6.2350433176715896E-2</v>
      </c>
      <c r="I1308" s="1">
        <f t="shared" si="123"/>
        <v>93.760049889798339</v>
      </c>
      <c r="J1308" s="1">
        <f>+(RADIATION!K1308+RADIATION!M1308)/2</f>
        <v>25.14</v>
      </c>
      <c r="K1308" s="1">
        <f>+BD!J1305</f>
        <v>0.14000000000000001</v>
      </c>
      <c r="L1308" s="1">
        <f t="shared" si="124"/>
        <v>0.50786314857714032</v>
      </c>
      <c r="M1308" s="1">
        <f>+RADIATION!Q1308</f>
        <v>4.0568869371622442</v>
      </c>
      <c r="N1308" s="1">
        <f>+RADIATION!P1308</f>
        <v>2.4961859477040842</v>
      </c>
      <c r="O1308" s="1">
        <f t="shared" si="125"/>
        <v>3.276536442433164</v>
      </c>
      <c r="P1308" s="1">
        <f>+RADIATION!O1308</f>
        <v>2.7686732938560237</v>
      </c>
      <c r="Q1308" s="1">
        <f t="shared" si="126"/>
        <v>0.19005806712627962</v>
      </c>
    </row>
    <row r="1309" spans="1:17" x14ac:dyDescent="0.25">
      <c r="A1309" s="3">
        <f>+BD!A1306</f>
        <v>7</v>
      </c>
      <c r="B1309" s="3">
        <f>+BD!B1306</f>
        <v>2019</v>
      </c>
      <c r="C1309" s="1">
        <v>209</v>
      </c>
      <c r="D1309" s="3">
        <v>951</v>
      </c>
      <c r="E1309" s="13">
        <f t="shared" si="121"/>
        <v>3.8495402674192567</v>
      </c>
      <c r="F1309" s="1">
        <f>+RADIATION!D1309</f>
        <v>12.395568454076777</v>
      </c>
      <c r="G1309" s="1">
        <v>0</v>
      </c>
      <c r="H1309" s="1">
        <f t="shared" si="122"/>
        <v>6.2350433176715896E-2</v>
      </c>
      <c r="I1309" s="1">
        <f t="shared" si="123"/>
        <v>93.760049889798339</v>
      </c>
      <c r="J1309" s="1">
        <f>+(RADIATION!K1309+RADIATION!M1309)/2</f>
        <v>25.664999999999999</v>
      </c>
      <c r="K1309" s="1">
        <f>+BD!J1306</f>
        <v>0.13</v>
      </c>
      <c r="L1309" s="1">
        <f t="shared" si="124"/>
        <v>0.60357732818424292</v>
      </c>
      <c r="M1309" s="1">
        <f>+RADIATION!Q1309</f>
        <v>4.1586244713281282</v>
      </c>
      <c r="N1309" s="1">
        <f>+RADIATION!P1309</f>
        <v>2.5927997812920411</v>
      </c>
      <c r="O1309" s="1">
        <f t="shared" si="125"/>
        <v>3.3757121263100847</v>
      </c>
      <c r="P1309" s="1">
        <f>+RADIATION!O1309</f>
        <v>2.7721347981258417</v>
      </c>
      <c r="Q1309" s="1">
        <f t="shared" si="126"/>
        <v>0.19529452356077309</v>
      </c>
    </row>
    <row r="1310" spans="1:17" x14ac:dyDescent="0.25">
      <c r="A1310" s="3">
        <f>+BD!A1307</f>
        <v>7</v>
      </c>
      <c r="B1310" s="3">
        <f>+BD!B1307</f>
        <v>2019</v>
      </c>
      <c r="C1310" s="1">
        <v>210</v>
      </c>
      <c r="D1310" s="3">
        <v>952</v>
      </c>
      <c r="E1310" s="13">
        <f t="shared" si="121"/>
        <v>4.1725750582415326</v>
      </c>
      <c r="F1310" s="1">
        <f>+RADIATION!D1310</f>
        <v>13.389524973690405</v>
      </c>
      <c r="G1310" s="1">
        <v>0</v>
      </c>
      <c r="H1310" s="1">
        <f t="shared" si="122"/>
        <v>6.2350433176715896E-2</v>
      </c>
      <c r="I1310" s="1">
        <f t="shared" si="123"/>
        <v>93.760049889798339</v>
      </c>
      <c r="J1310" s="1">
        <f>+(RADIATION!K1310+RADIATION!M1310)/2</f>
        <v>26.25</v>
      </c>
      <c r="K1310" s="1">
        <f>+BD!J1307</f>
        <v>0.15</v>
      </c>
      <c r="L1310" s="1">
        <f t="shared" si="124"/>
        <v>0.48771898762688304</v>
      </c>
      <c r="M1310" s="1">
        <f>+RADIATION!Q1310</f>
        <v>4.0335397978168288</v>
      </c>
      <c r="N1310" s="1">
        <f>+RADIATION!P1310</f>
        <v>2.8746611600710317</v>
      </c>
      <c r="O1310" s="1">
        <f t="shared" si="125"/>
        <v>3.4541004789439302</v>
      </c>
      <c r="P1310" s="1">
        <f>+RADIATION!O1310</f>
        <v>2.9663814913170472</v>
      </c>
      <c r="Q1310" s="1">
        <f t="shared" si="126"/>
        <v>0.2012719980595416</v>
      </c>
    </row>
    <row r="1311" spans="1:17" x14ac:dyDescent="0.25">
      <c r="A1311" s="3">
        <f>+BD!A1308</f>
        <v>7</v>
      </c>
      <c r="B1311" s="3">
        <f>+BD!B1308</f>
        <v>2019</v>
      </c>
      <c r="C1311" s="1">
        <v>211</v>
      </c>
      <c r="D1311" s="3">
        <v>953</v>
      </c>
      <c r="E1311" s="13">
        <f t="shared" si="121"/>
        <v>4.124180498851505</v>
      </c>
      <c r="F1311" s="1">
        <f>+RADIATION!D1311</f>
        <v>13.250924922917465</v>
      </c>
      <c r="G1311" s="1">
        <v>0</v>
      </c>
      <c r="H1311" s="1">
        <f t="shared" si="122"/>
        <v>6.2350433176715896E-2</v>
      </c>
      <c r="I1311" s="1">
        <f t="shared" si="123"/>
        <v>93.760049889798339</v>
      </c>
      <c r="J1311" s="1">
        <f>+(RADIATION!K1311+RADIATION!M1311)/2</f>
        <v>26.134999999999998</v>
      </c>
      <c r="K1311" s="1">
        <f>+BD!J1308</f>
        <v>0.11</v>
      </c>
      <c r="L1311" s="1">
        <f t="shared" si="124"/>
        <v>0.49495003469492538</v>
      </c>
      <c r="M1311" s="1">
        <f>+RADIATION!Q1311</f>
        <v>4.20186668465238</v>
      </c>
      <c r="N1311" s="1">
        <f>+RADIATION!P1311</f>
        <v>2.715673981943362</v>
      </c>
      <c r="O1311" s="1">
        <f t="shared" si="125"/>
        <v>3.458770333297871</v>
      </c>
      <c r="P1311" s="1">
        <f>+RADIATION!O1311</f>
        <v>2.9638202986029456</v>
      </c>
      <c r="Q1311" s="1">
        <f t="shared" si="126"/>
        <v>0.20008493626874724</v>
      </c>
    </row>
    <row r="1312" spans="1:17" x14ac:dyDescent="0.25">
      <c r="A1312" s="3">
        <f>+BD!A1309</f>
        <v>7</v>
      </c>
      <c r="B1312" s="3">
        <f>+BD!B1309</f>
        <v>2019</v>
      </c>
      <c r="C1312" s="1">
        <v>212</v>
      </c>
      <c r="D1312" s="3">
        <v>954</v>
      </c>
      <c r="E1312" s="13">
        <f t="shared" si="121"/>
        <v>3.8857523371557474</v>
      </c>
      <c r="F1312" s="1">
        <f>+RADIATION!D1312</f>
        <v>12.29861619574919</v>
      </c>
      <c r="G1312" s="1">
        <v>0</v>
      </c>
      <c r="H1312" s="1">
        <f t="shared" si="122"/>
        <v>6.2350433176715896E-2</v>
      </c>
      <c r="I1312" s="1">
        <f t="shared" si="123"/>
        <v>93.760049889798339</v>
      </c>
      <c r="J1312" s="1">
        <f>+(RADIATION!K1312+RADIATION!M1312)/2</f>
        <v>27.215</v>
      </c>
      <c r="K1312" s="1">
        <f>+BD!J1309</f>
        <v>0.11</v>
      </c>
      <c r="L1312" s="1">
        <f t="shared" si="124"/>
        <v>0.58069263680919203</v>
      </c>
      <c r="M1312" s="1">
        <f>+RADIATION!Q1312</f>
        <v>4.2772564241203197</v>
      </c>
      <c r="N1312" s="1">
        <f>+RADIATION!P1312</f>
        <v>3.0362528555924286</v>
      </c>
      <c r="O1312" s="1">
        <f t="shared" si="125"/>
        <v>3.6567546398563744</v>
      </c>
      <c r="P1312" s="1">
        <f>+RADIATION!O1312</f>
        <v>3.0760620030471824</v>
      </c>
      <c r="Q1312" s="1">
        <f t="shared" si="126"/>
        <v>0.21146856616383525</v>
      </c>
    </row>
    <row r="1313" spans="1:17" x14ac:dyDescent="0.25">
      <c r="A1313" s="3">
        <f>+BD!A1310</f>
        <v>8</v>
      </c>
      <c r="B1313" s="3">
        <f>+BD!B1310</f>
        <v>2019</v>
      </c>
      <c r="C1313" s="1">
        <v>213</v>
      </c>
      <c r="D1313" s="3">
        <v>955</v>
      </c>
      <c r="E1313" s="13">
        <f t="shared" si="121"/>
        <v>3.1940525911845223</v>
      </c>
      <c r="F1313" s="1">
        <f>+RADIATION!D1313</f>
        <v>10.301827115199082</v>
      </c>
      <c r="G1313" s="1">
        <v>0</v>
      </c>
      <c r="H1313" s="1">
        <f t="shared" si="122"/>
        <v>6.2350433176715896E-2</v>
      </c>
      <c r="I1313" s="1">
        <f t="shared" si="123"/>
        <v>93.760049889798339</v>
      </c>
      <c r="J1313" s="1">
        <f>+(RADIATION!K1313+RADIATION!M1313)/2</f>
        <v>25.805</v>
      </c>
      <c r="K1313" s="1">
        <f>+BD!J1310</f>
        <v>0.15</v>
      </c>
      <c r="L1313" s="1">
        <f t="shared" si="124"/>
        <v>0.38364784929089701</v>
      </c>
      <c r="M1313" s="1">
        <f>+RADIATION!Q1313</f>
        <v>3.9802845047041258</v>
      </c>
      <c r="N1313" s="1">
        <f>+RADIATION!P1313</f>
        <v>2.7622084529566373</v>
      </c>
      <c r="O1313" s="1">
        <f t="shared" si="125"/>
        <v>3.3712464788303818</v>
      </c>
      <c r="P1313" s="1">
        <f>+RADIATION!O1313</f>
        <v>2.9875986295394847</v>
      </c>
      <c r="Q1313" s="1">
        <f t="shared" si="126"/>
        <v>0.19671124769682005</v>
      </c>
    </row>
    <row r="1314" spans="1:17" x14ac:dyDescent="0.25">
      <c r="A1314" s="3">
        <f>+BD!A1311</f>
        <v>8</v>
      </c>
      <c r="B1314" s="3">
        <f>+BD!B1311</f>
        <v>2019</v>
      </c>
      <c r="C1314" s="1">
        <v>214</v>
      </c>
      <c r="D1314" s="3">
        <v>956</v>
      </c>
      <c r="E1314" s="13">
        <f t="shared" si="121"/>
        <v>3.8141004540977232</v>
      </c>
      <c r="F1314" s="1">
        <f>+RADIATION!D1314</f>
        <v>12.342268212035524</v>
      </c>
      <c r="G1314" s="1">
        <v>0</v>
      </c>
      <c r="H1314" s="1">
        <f t="shared" si="122"/>
        <v>6.2350433176715896E-2</v>
      </c>
      <c r="I1314" s="1">
        <f t="shared" si="123"/>
        <v>93.760049889798339</v>
      </c>
      <c r="J1314" s="1">
        <f>+(RADIATION!K1314+RADIATION!M1314)/2</f>
        <v>25.745000000000001</v>
      </c>
      <c r="K1314" s="1">
        <f>+BD!J1311</f>
        <v>0.14000000000000001</v>
      </c>
      <c r="L1314" s="1">
        <f t="shared" si="124"/>
        <v>0.36437145043820074</v>
      </c>
      <c r="M1314" s="1">
        <f>+RADIATION!Q1314</f>
        <v>3.8868672674844085</v>
      </c>
      <c r="N1314" s="1">
        <f>+RADIATION!P1314</f>
        <v>2.811137336158986</v>
      </c>
      <c r="O1314" s="1">
        <f t="shared" si="125"/>
        <v>3.349002301821697</v>
      </c>
      <c r="P1314" s="1">
        <f>+RADIATION!O1314</f>
        <v>2.9846308513834963</v>
      </c>
      <c r="Q1314" s="1">
        <f t="shared" si="126"/>
        <v>0.19610302444639358</v>
      </c>
    </row>
    <row r="1315" spans="1:17" x14ac:dyDescent="0.25">
      <c r="A1315" s="3">
        <f>+BD!A1312</f>
        <v>8</v>
      </c>
      <c r="B1315" s="3">
        <f>+BD!B1312</f>
        <v>2019</v>
      </c>
      <c r="C1315" s="1">
        <v>215</v>
      </c>
      <c r="D1315" s="3">
        <v>957</v>
      </c>
      <c r="E1315" s="13">
        <f t="shared" si="121"/>
        <v>2.7369143682011718</v>
      </c>
      <c r="F1315" s="1">
        <f>+RADIATION!D1315</f>
        <v>8.8869915931944021</v>
      </c>
      <c r="G1315" s="1">
        <v>0</v>
      </c>
      <c r="H1315" s="1">
        <f t="shared" si="122"/>
        <v>6.2350433176715896E-2</v>
      </c>
      <c r="I1315" s="1">
        <f t="shared" si="123"/>
        <v>93.760049889798339</v>
      </c>
      <c r="J1315" s="1">
        <f>+(RADIATION!K1315+RADIATION!M1315)/2</f>
        <v>25.3</v>
      </c>
      <c r="K1315" s="1">
        <f>+BD!J1312</f>
        <v>0.1</v>
      </c>
      <c r="L1315" s="1">
        <f t="shared" si="124"/>
        <v>0.32346420518843155</v>
      </c>
      <c r="M1315" s="1">
        <f>+RADIATION!Q1315</f>
        <v>3.7209112628638117</v>
      </c>
      <c r="N1315" s="1">
        <f>+RADIATION!P1315</f>
        <v>2.7874228455553429</v>
      </c>
      <c r="O1315" s="1">
        <f t="shared" si="125"/>
        <v>3.2541670542095771</v>
      </c>
      <c r="P1315" s="1">
        <f>+RADIATION!O1315</f>
        <v>2.9307028490211455</v>
      </c>
      <c r="Q1315" s="1">
        <f t="shared" si="126"/>
        <v>0.19164125727803297</v>
      </c>
    </row>
    <row r="1316" spans="1:17" x14ac:dyDescent="0.25">
      <c r="A1316" s="3">
        <f>+BD!A1313</f>
        <v>8</v>
      </c>
      <c r="B1316" s="3">
        <f>+BD!B1313</f>
        <v>2019</v>
      </c>
      <c r="C1316" s="1">
        <v>216</v>
      </c>
      <c r="D1316" s="3">
        <v>958</v>
      </c>
      <c r="E1316" s="13">
        <f t="shared" si="121"/>
        <v>4.2237851027416182</v>
      </c>
      <c r="F1316" s="1">
        <f>+RADIATION!D1316</f>
        <v>13.625951957606468</v>
      </c>
      <c r="G1316" s="1">
        <v>0</v>
      </c>
      <c r="H1316" s="1">
        <f t="shared" si="122"/>
        <v>6.2350433176715896E-2</v>
      </c>
      <c r="I1316" s="1">
        <f t="shared" si="123"/>
        <v>93.760049889798339</v>
      </c>
      <c r="J1316" s="1">
        <f>+(RADIATION!K1316+RADIATION!M1316)/2</f>
        <v>26.05</v>
      </c>
      <c r="K1316" s="1">
        <f>+BD!J1313</f>
        <v>0.13</v>
      </c>
      <c r="L1316" s="1">
        <f t="shared" si="124"/>
        <v>0.36598466595068002</v>
      </c>
      <c r="M1316" s="1">
        <f>+RADIATION!Q1316</f>
        <v>3.9117411802731334</v>
      </c>
      <c r="N1316" s="1">
        <f>+RADIATION!P1316</f>
        <v>2.8972758606697502</v>
      </c>
      <c r="O1316" s="1">
        <f t="shared" si="125"/>
        <v>3.4045085204714418</v>
      </c>
      <c r="P1316" s="1">
        <f>+RADIATION!O1316</f>
        <v>3.0385238545207618</v>
      </c>
      <c r="Q1316" s="1">
        <f t="shared" si="126"/>
        <v>0.19921133453623632</v>
      </c>
    </row>
    <row r="1317" spans="1:17" x14ac:dyDescent="0.25">
      <c r="A1317" s="3">
        <f>+BD!A1314</f>
        <v>8</v>
      </c>
      <c r="B1317" s="3">
        <f>+BD!B1314</f>
        <v>2019</v>
      </c>
      <c r="C1317" s="1">
        <v>217</v>
      </c>
      <c r="D1317" s="3">
        <v>959</v>
      </c>
      <c r="E1317" s="13">
        <f t="shared" si="121"/>
        <v>4.1134182249744917</v>
      </c>
      <c r="F1317" s="1">
        <f>+RADIATION!D1317</f>
        <v>13.231389337478021</v>
      </c>
      <c r="G1317" s="1">
        <v>0</v>
      </c>
      <c r="H1317" s="1">
        <f t="shared" si="122"/>
        <v>6.2350433176715896E-2</v>
      </c>
      <c r="I1317" s="1">
        <f t="shared" si="123"/>
        <v>93.760049889798339</v>
      </c>
      <c r="J1317" s="1">
        <f>+(RADIATION!K1317+RADIATION!M1317)/2</f>
        <v>26.03</v>
      </c>
      <c r="K1317" s="1">
        <f>+BD!J1314</f>
        <v>0.14000000000000001</v>
      </c>
      <c r="L1317" s="1">
        <f t="shared" si="124"/>
        <v>0.49332801309965513</v>
      </c>
      <c r="M1317" s="1">
        <f>+RADIATION!Q1317</f>
        <v>4.0335397978168288</v>
      </c>
      <c r="N1317" s="1">
        <f>+RADIATION!P1317</f>
        <v>2.7992581675523596</v>
      </c>
      <c r="O1317" s="1">
        <f t="shared" si="125"/>
        <v>3.4163989826845942</v>
      </c>
      <c r="P1317" s="1">
        <f>+RADIATION!O1317</f>
        <v>2.9230709695849391</v>
      </c>
      <c r="Q1317" s="1">
        <f t="shared" si="126"/>
        <v>0.19900624840532974</v>
      </c>
    </row>
    <row r="1318" spans="1:17" x14ac:dyDescent="0.25">
      <c r="A1318" s="3">
        <f>+BD!A1315</f>
        <v>8</v>
      </c>
      <c r="B1318" s="3">
        <f>+BD!B1315</f>
        <v>2019</v>
      </c>
      <c r="C1318" s="1">
        <v>218</v>
      </c>
      <c r="D1318" s="3">
        <v>960</v>
      </c>
      <c r="E1318" s="13">
        <f t="shared" si="121"/>
        <v>3.7878472300203425</v>
      </c>
      <c r="F1318" s="1">
        <f>+RADIATION!D1318</f>
        <v>12.111168775097259</v>
      </c>
      <c r="G1318" s="1">
        <v>0</v>
      </c>
      <c r="H1318" s="1">
        <f t="shared" si="122"/>
        <v>6.2350433176715896E-2</v>
      </c>
      <c r="I1318" s="1">
        <f t="shared" si="123"/>
        <v>93.760049889798339</v>
      </c>
      <c r="J1318" s="1">
        <f>+(RADIATION!K1318+RADIATION!M1318)/2</f>
        <v>26.4</v>
      </c>
      <c r="K1318" s="1">
        <f>+BD!J1315</f>
        <v>0.12</v>
      </c>
      <c r="L1318" s="1">
        <f t="shared" si="124"/>
        <v>0.52662201313679091</v>
      </c>
      <c r="M1318" s="1">
        <f>+RADIATION!Q1318</f>
        <v>4.1586244713281282</v>
      </c>
      <c r="N1318" s="1">
        <f>+RADIATION!P1318</f>
        <v>2.835027761564179</v>
      </c>
      <c r="O1318" s="1">
        <f t="shared" si="125"/>
        <v>3.4968261164461536</v>
      </c>
      <c r="P1318" s="1">
        <f>+RADIATION!O1318</f>
        <v>2.9702041033093627</v>
      </c>
      <c r="Q1318" s="1">
        <f t="shared" si="126"/>
        <v>0.20282924107339942</v>
      </c>
    </row>
    <row r="1319" spans="1:17" x14ac:dyDescent="0.25">
      <c r="A1319" s="3">
        <f>+BD!A1316</f>
        <v>8</v>
      </c>
      <c r="B1319" s="3">
        <f>+BD!B1316</f>
        <v>2019</v>
      </c>
      <c r="C1319" s="1">
        <v>219</v>
      </c>
      <c r="D1319" s="3">
        <v>961</v>
      </c>
      <c r="E1319" s="13">
        <f t="shared" si="121"/>
        <v>3.5532117999168684</v>
      </c>
      <c r="F1319" s="1">
        <f>+RADIATION!D1319</f>
        <v>11.384785456145856</v>
      </c>
      <c r="G1319" s="1">
        <v>0</v>
      </c>
      <c r="H1319" s="1">
        <f t="shared" si="122"/>
        <v>6.2350433176715896E-2</v>
      </c>
      <c r="I1319" s="1">
        <f t="shared" si="123"/>
        <v>93.760049889798339</v>
      </c>
      <c r="J1319" s="1">
        <f>+(RADIATION!K1319+RADIATION!M1319)/2</f>
        <v>25.95</v>
      </c>
      <c r="K1319" s="1">
        <f>+BD!J1316</f>
        <v>0.13</v>
      </c>
      <c r="L1319" s="1">
        <f t="shared" si="124"/>
        <v>0.61302469936278436</v>
      </c>
      <c r="M1319" s="1">
        <f>+RADIATION!Q1319</f>
        <v>4.20186668465238</v>
      </c>
      <c r="N1319" s="1">
        <f>+RADIATION!P1319</f>
        <v>2.655232860792637</v>
      </c>
      <c r="O1319" s="1">
        <f t="shared" si="125"/>
        <v>3.4285497727225085</v>
      </c>
      <c r="P1319" s="1">
        <f>+RADIATION!O1319</f>
        <v>2.8155250733597241</v>
      </c>
      <c r="Q1319" s="1">
        <f t="shared" si="126"/>
        <v>0.19818767999703066</v>
      </c>
    </row>
    <row r="1320" spans="1:17" x14ac:dyDescent="0.25">
      <c r="A1320" s="3">
        <f>+BD!A1317</f>
        <v>8</v>
      </c>
      <c r="B1320" s="3">
        <f>+BD!B1317</f>
        <v>2019</v>
      </c>
      <c r="C1320" s="1">
        <v>220</v>
      </c>
      <c r="D1320" s="3">
        <v>962</v>
      </c>
      <c r="E1320" s="13">
        <f t="shared" si="121"/>
        <v>3.5609836774950581</v>
      </c>
      <c r="F1320" s="1">
        <f>+RADIATION!D1320</f>
        <v>11.351932859038831</v>
      </c>
      <c r="G1320" s="1">
        <v>0</v>
      </c>
      <c r="H1320" s="1">
        <f t="shared" si="122"/>
        <v>6.2350433176715896E-2</v>
      </c>
      <c r="I1320" s="1">
        <f t="shared" si="123"/>
        <v>93.760049889798339</v>
      </c>
      <c r="J1320" s="1">
        <f>+(RADIATION!K1320+RADIATION!M1320)/2</f>
        <v>26.42</v>
      </c>
      <c r="K1320" s="1">
        <f>+BD!J1317</f>
        <v>0.16</v>
      </c>
      <c r="L1320" s="1">
        <f t="shared" si="124"/>
        <v>0.55806206831310234</v>
      </c>
      <c r="M1320" s="1">
        <f>+RADIATION!Q1320</f>
        <v>4.0662586577481994</v>
      </c>
      <c r="N1320" s="1">
        <f>+RADIATION!P1320</f>
        <v>2.9095171961655804</v>
      </c>
      <c r="O1320" s="1">
        <f t="shared" si="125"/>
        <v>3.4878879269568897</v>
      </c>
      <c r="P1320" s="1">
        <f>+RADIATION!O1320</f>
        <v>2.9298258586437873</v>
      </c>
      <c r="Q1320" s="1">
        <f t="shared" si="126"/>
        <v>0.20303763734405886</v>
      </c>
    </row>
    <row r="1321" spans="1:17" x14ac:dyDescent="0.25">
      <c r="A1321" s="3">
        <f>+BD!A1318</f>
        <v>8</v>
      </c>
      <c r="B1321" s="3">
        <f>+BD!B1318</f>
        <v>2019</v>
      </c>
      <c r="C1321" s="1">
        <v>221</v>
      </c>
      <c r="D1321" s="3">
        <v>963</v>
      </c>
      <c r="E1321" s="13">
        <f t="shared" si="121"/>
        <v>3.809424631742496</v>
      </c>
      <c r="F1321" s="1">
        <f>+RADIATION!D1321</f>
        <v>12.155171398646672</v>
      </c>
      <c r="G1321" s="1">
        <v>0</v>
      </c>
      <c r="H1321" s="1">
        <f t="shared" si="122"/>
        <v>6.2350433176715896E-2</v>
      </c>
      <c r="I1321" s="1">
        <f t="shared" si="123"/>
        <v>93.760049889798339</v>
      </c>
      <c r="J1321" s="1">
        <f>+(RADIATION!K1321+RADIATION!M1321)/2</f>
        <v>26.555</v>
      </c>
      <c r="K1321" s="1">
        <f>+BD!J1318</f>
        <v>0.16</v>
      </c>
      <c r="L1321" s="1">
        <f t="shared" si="124"/>
        <v>0.51204621639109016</v>
      </c>
      <c r="M1321" s="1">
        <f>+RADIATION!Q1321</f>
        <v>4.2139475854711241</v>
      </c>
      <c r="N1321" s="1">
        <f>+RADIATION!P1321</f>
        <v>2.8487588475094285</v>
      </c>
      <c r="O1321" s="1">
        <f t="shared" si="125"/>
        <v>3.5313532164902766</v>
      </c>
      <c r="P1321" s="1">
        <f>+RADIATION!O1321</f>
        <v>3.0193070000991864</v>
      </c>
      <c r="Q1321" s="1">
        <f t="shared" si="126"/>
        <v>0.20444902969930318</v>
      </c>
    </row>
    <row r="1322" spans="1:17" x14ac:dyDescent="0.25">
      <c r="A1322" s="3">
        <f>+BD!A1319</f>
        <v>8</v>
      </c>
      <c r="B1322" s="3">
        <f>+BD!B1319</f>
        <v>2019</v>
      </c>
      <c r="C1322" s="1">
        <v>222</v>
      </c>
      <c r="D1322" s="3">
        <v>964</v>
      </c>
      <c r="E1322" s="13">
        <f t="shared" si="121"/>
        <v>4.3531764025123758</v>
      </c>
      <c r="F1322" s="1">
        <f>+RADIATION!D1322</f>
        <v>13.791189350226787</v>
      </c>
      <c r="G1322" s="1">
        <v>0</v>
      </c>
      <c r="H1322" s="1">
        <f t="shared" si="122"/>
        <v>6.2350433176715896E-2</v>
      </c>
      <c r="I1322" s="1">
        <f t="shared" si="123"/>
        <v>93.760049889798339</v>
      </c>
      <c r="J1322" s="1">
        <f>+(RADIATION!K1322+RADIATION!M1322)/2</f>
        <v>26.995000000000001</v>
      </c>
      <c r="K1322" s="1">
        <f>+BD!J1319</f>
        <v>0.18</v>
      </c>
      <c r="L1322" s="1">
        <f t="shared" si="124"/>
        <v>0.64477233720534466</v>
      </c>
      <c r="M1322" s="1">
        <f>+RADIATION!Q1322</f>
        <v>4.2993628690814578</v>
      </c>
      <c r="N1322" s="1">
        <f>+RADIATION!P1322</f>
        <v>2.941202399928589</v>
      </c>
      <c r="O1322" s="1">
        <f t="shared" si="125"/>
        <v>3.6202826345050232</v>
      </c>
      <c r="P1322" s="1">
        <f>+RADIATION!O1322</f>
        <v>2.9755102972996785</v>
      </c>
      <c r="Q1322" s="1">
        <f t="shared" si="126"/>
        <v>0.20910654969243406</v>
      </c>
    </row>
    <row r="1323" spans="1:17" x14ac:dyDescent="0.25">
      <c r="A1323" s="3">
        <f>+BD!A1320</f>
        <v>8</v>
      </c>
      <c r="B1323" s="3">
        <f>+BD!B1320</f>
        <v>2019</v>
      </c>
      <c r="C1323" s="1">
        <v>223</v>
      </c>
      <c r="D1323" s="3">
        <v>965</v>
      </c>
      <c r="E1323" s="13">
        <f t="shared" si="121"/>
        <v>4.0070849413911267</v>
      </c>
      <c r="F1323" s="1">
        <f>+RADIATION!D1323</f>
        <v>12.802017244575092</v>
      </c>
      <c r="G1323" s="1">
        <v>0</v>
      </c>
      <c r="H1323" s="1">
        <f t="shared" si="122"/>
        <v>6.2350433176715896E-2</v>
      </c>
      <c r="I1323" s="1">
        <f t="shared" si="123"/>
        <v>93.760049889798339</v>
      </c>
      <c r="J1323" s="1">
        <f>+(RADIATION!K1323+RADIATION!M1323)/2</f>
        <v>26.549999999999997</v>
      </c>
      <c r="K1323" s="1">
        <f>+BD!J1320</f>
        <v>0.12</v>
      </c>
      <c r="L1323" s="1">
        <f t="shared" si="124"/>
        <v>0.50990465182086631</v>
      </c>
      <c r="M1323" s="1">
        <f>+RADIATION!Q1323</f>
        <v>4.2187883965303437</v>
      </c>
      <c r="N1323" s="1">
        <f>+RADIATION!P1323</f>
        <v>2.8436029029276386</v>
      </c>
      <c r="O1323" s="1">
        <f t="shared" si="125"/>
        <v>3.5311956497289909</v>
      </c>
      <c r="P1323" s="1">
        <f>+RADIATION!O1323</f>
        <v>3.0212909979081246</v>
      </c>
      <c r="Q1323" s="1">
        <f t="shared" si="126"/>
        <v>0.20439660911581883</v>
      </c>
    </row>
    <row r="1324" spans="1:17" x14ac:dyDescent="0.25">
      <c r="A1324" s="3">
        <f>+BD!A1321</f>
        <v>8</v>
      </c>
      <c r="B1324" s="3">
        <f>+BD!B1321</f>
        <v>2019</v>
      </c>
      <c r="C1324" s="1">
        <v>224</v>
      </c>
      <c r="D1324" s="3">
        <v>966</v>
      </c>
      <c r="E1324" s="13">
        <f t="shared" si="121"/>
        <v>4.1542210870882723</v>
      </c>
      <c r="F1324" s="1">
        <f>+RADIATION!D1324</f>
        <v>13.168408786096968</v>
      </c>
      <c r="G1324" s="1">
        <v>0</v>
      </c>
      <c r="H1324" s="1">
        <f t="shared" si="122"/>
        <v>6.2350433176715896E-2</v>
      </c>
      <c r="I1324" s="1">
        <f t="shared" si="123"/>
        <v>93.760049889798339</v>
      </c>
      <c r="J1324" s="1">
        <f>+(RADIATION!K1324+RADIATION!M1324)/2</f>
        <v>27.015000000000001</v>
      </c>
      <c r="K1324" s="1">
        <f>+BD!J1321</f>
        <v>0.12</v>
      </c>
      <c r="L1324" s="1">
        <f t="shared" si="124"/>
        <v>0.64739036243812276</v>
      </c>
      <c r="M1324" s="1">
        <f>+RADIATION!Q1324</f>
        <v>4.4543691616236814</v>
      </c>
      <c r="N1324" s="1">
        <f>+RADIATION!P1324</f>
        <v>2.8401701334537575</v>
      </c>
      <c r="O1324" s="1">
        <f t="shared" si="125"/>
        <v>3.6472696475387192</v>
      </c>
      <c r="P1324" s="1">
        <f>+RADIATION!O1324</f>
        <v>2.9998792851005964</v>
      </c>
      <c r="Q1324" s="1">
        <f t="shared" si="126"/>
        <v>0.20932035752809008</v>
      </c>
    </row>
    <row r="1325" spans="1:17" x14ac:dyDescent="0.25">
      <c r="A1325" s="3">
        <f>+BD!A1322</f>
        <v>8</v>
      </c>
      <c r="B1325" s="3">
        <f>+BD!B1322</f>
        <v>2019</v>
      </c>
      <c r="C1325" s="1">
        <v>225</v>
      </c>
      <c r="D1325" s="3">
        <v>967</v>
      </c>
      <c r="E1325" s="13">
        <f t="shared" si="121"/>
        <v>3.7019251167735745</v>
      </c>
      <c r="F1325" s="1">
        <f>+RADIATION!D1325</f>
        <v>11.812397052702359</v>
      </c>
      <c r="G1325" s="1">
        <v>0</v>
      </c>
      <c r="H1325" s="1">
        <f t="shared" si="122"/>
        <v>6.2350433176715896E-2</v>
      </c>
      <c r="I1325" s="1">
        <f t="shared" si="123"/>
        <v>93.760049889798339</v>
      </c>
      <c r="J1325" s="1">
        <f>+(RADIATION!K1325+RADIATION!M1325)/2</f>
        <v>26.645</v>
      </c>
      <c r="K1325" s="1">
        <f>+BD!J1322</f>
        <v>0.11</v>
      </c>
      <c r="L1325" s="1">
        <f t="shared" si="124"/>
        <v>0.48126309506587051</v>
      </c>
      <c r="M1325" s="1">
        <f>+RADIATION!Q1325</f>
        <v>4.11340030738614</v>
      </c>
      <c r="N1325" s="1">
        <f>+RADIATION!P1325</f>
        <v>2.9536054938747998</v>
      </c>
      <c r="O1325" s="1">
        <f t="shared" si="125"/>
        <v>3.5335029006304701</v>
      </c>
      <c r="P1325" s="1">
        <f>+RADIATION!O1325</f>
        <v>3.0522398055645996</v>
      </c>
      <c r="Q1325" s="1">
        <f t="shared" si="126"/>
        <v>0.20539453603735969</v>
      </c>
    </row>
    <row r="1326" spans="1:17" x14ac:dyDescent="0.25">
      <c r="A1326" s="3">
        <f>+BD!A1323</f>
        <v>8</v>
      </c>
      <c r="B1326" s="3">
        <f>+BD!B1323</f>
        <v>2019</v>
      </c>
      <c r="C1326" s="1">
        <v>226</v>
      </c>
      <c r="D1326" s="3">
        <v>968</v>
      </c>
      <c r="E1326" s="13">
        <f t="shared" si="121"/>
        <v>3.401305346400926</v>
      </c>
      <c r="F1326" s="1">
        <f>+RADIATION!D1326</f>
        <v>10.959557144179964</v>
      </c>
      <c r="G1326" s="1">
        <v>0</v>
      </c>
      <c r="H1326" s="1">
        <f t="shared" si="122"/>
        <v>6.2350433176715896E-2</v>
      </c>
      <c r="I1326" s="1">
        <f t="shared" si="123"/>
        <v>93.760049889798339</v>
      </c>
      <c r="J1326" s="1">
        <f>+(RADIATION!K1326+RADIATION!M1326)/2</f>
        <v>25.810000000000002</v>
      </c>
      <c r="K1326" s="1">
        <f>+BD!J1323</f>
        <v>0.1</v>
      </c>
      <c r="L1326" s="1">
        <f t="shared" si="124"/>
        <v>0.46379145942326394</v>
      </c>
      <c r="M1326" s="1">
        <f>+RADIATION!Q1326</f>
        <v>3.9871959650106663</v>
      </c>
      <c r="N1326" s="1">
        <f>+RADIATION!P1326</f>
        <v>2.7588616266004506</v>
      </c>
      <c r="O1326" s="1">
        <f t="shared" si="125"/>
        <v>3.3730287958055585</v>
      </c>
      <c r="P1326" s="1">
        <f>+RADIATION!O1326</f>
        <v>2.9092373363822945</v>
      </c>
      <c r="Q1326" s="1">
        <f t="shared" si="126"/>
        <v>0.19676200457067344</v>
      </c>
    </row>
    <row r="1327" spans="1:17" x14ac:dyDescent="0.25">
      <c r="A1327" s="3">
        <f>+BD!A1324</f>
        <v>8</v>
      </c>
      <c r="B1327" s="3">
        <f>+BD!B1324</f>
        <v>2019</v>
      </c>
      <c r="C1327" s="1">
        <v>227</v>
      </c>
      <c r="D1327" s="3">
        <v>969</v>
      </c>
      <c r="E1327" s="13">
        <f t="shared" si="121"/>
        <v>3.5432402857162453</v>
      </c>
      <c r="F1327" s="1">
        <f>+RADIATION!D1327</f>
        <v>11.264907907807661</v>
      </c>
      <c r="G1327" s="1">
        <v>0</v>
      </c>
      <c r="H1327" s="1">
        <f t="shared" si="122"/>
        <v>6.2350433176715896E-2</v>
      </c>
      <c r="I1327" s="1">
        <f t="shared" si="123"/>
        <v>93.760049889798339</v>
      </c>
      <c r="J1327" s="1">
        <f>+(RADIATION!K1327+RADIATION!M1327)/2</f>
        <v>26.484999999999999</v>
      </c>
      <c r="K1327" s="1">
        <f>+BD!J1324</f>
        <v>0.12</v>
      </c>
      <c r="L1327" s="1">
        <f t="shared" si="124"/>
        <v>0.68736524805752497</v>
      </c>
      <c r="M1327" s="1">
        <f>+RADIATION!Q1327</f>
        <v>4.1777952119354156</v>
      </c>
      <c r="N1327" s="1">
        <f>+RADIATION!P1327</f>
        <v>2.8504793080801774</v>
      </c>
      <c r="O1327" s="1">
        <f t="shared" si="125"/>
        <v>3.5141372600077965</v>
      </c>
      <c r="P1327" s="1">
        <f>+RADIATION!O1327</f>
        <v>2.8267720119502715</v>
      </c>
      <c r="Q1327" s="1">
        <f t="shared" si="126"/>
        <v>0.20371616983845173</v>
      </c>
    </row>
    <row r="1328" spans="1:17" x14ac:dyDescent="0.25">
      <c r="A1328" s="3">
        <f>+BD!A1325</f>
        <v>8</v>
      </c>
      <c r="B1328" s="3">
        <f>+BD!B1325</f>
        <v>2019</v>
      </c>
      <c r="C1328" s="1">
        <v>228</v>
      </c>
      <c r="D1328" s="3">
        <v>970</v>
      </c>
      <c r="E1328" s="13">
        <f t="shared" si="121"/>
        <v>2.1646007266099732</v>
      </c>
      <c r="F1328" s="1">
        <f>+RADIATION!D1328</f>
        <v>7.0766039887789391</v>
      </c>
      <c r="G1328" s="1">
        <v>0</v>
      </c>
      <c r="H1328" s="1">
        <f t="shared" si="122"/>
        <v>6.2350433176715896E-2</v>
      </c>
      <c r="I1328" s="1">
        <f t="shared" si="123"/>
        <v>93.760049889798339</v>
      </c>
      <c r="J1328" s="1">
        <f>+(RADIATION!K1328+RADIATION!M1328)/2</f>
        <v>24.61</v>
      </c>
      <c r="K1328" s="1">
        <f>+BD!J1325</f>
        <v>0.1</v>
      </c>
      <c r="L1328" s="1">
        <f t="shared" si="124"/>
        <v>0.31500488861968234</v>
      </c>
      <c r="M1328" s="1">
        <f>+RADIATION!Q1328</f>
        <v>3.4682035141632306</v>
      </c>
      <c r="N1328" s="1">
        <f>+RADIATION!P1328</f>
        <v>2.7571895415617158</v>
      </c>
      <c r="O1328" s="1">
        <f t="shared" si="125"/>
        <v>3.1126965278624734</v>
      </c>
      <c r="P1328" s="1">
        <f>+RADIATION!O1328</f>
        <v>2.7976916392427911</v>
      </c>
      <c r="Q1328" s="1">
        <f t="shared" si="126"/>
        <v>0.18489220517545002</v>
      </c>
    </row>
    <row r="1329" spans="1:17" x14ac:dyDescent="0.25">
      <c r="A1329" s="3">
        <f>+BD!A1326</f>
        <v>8</v>
      </c>
      <c r="B1329" s="3">
        <f>+BD!B1326</f>
        <v>2019</v>
      </c>
      <c r="C1329" s="1">
        <v>229</v>
      </c>
      <c r="D1329" s="3">
        <v>971</v>
      </c>
      <c r="E1329" s="13">
        <f t="shared" si="121"/>
        <v>3.3781343827717834</v>
      </c>
      <c r="F1329" s="1">
        <f>+RADIATION!D1329</f>
        <v>11.040637298201768</v>
      </c>
      <c r="G1329" s="1">
        <v>0</v>
      </c>
      <c r="H1329" s="1">
        <f t="shared" si="122"/>
        <v>6.2350433176715896E-2</v>
      </c>
      <c r="I1329" s="1">
        <f t="shared" si="123"/>
        <v>93.760049889798339</v>
      </c>
      <c r="J1329" s="1">
        <f>+(RADIATION!K1329+RADIATION!M1329)/2</f>
        <v>24.78</v>
      </c>
      <c r="K1329" s="1">
        <f>+BD!J1326</f>
        <v>0.13</v>
      </c>
      <c r="L1329" s="1">
        <f t="shared" si="124"/>
        <v>0.40064969196175593</v>
      </c>
      <c r="M1329" s="1">
        <f>+RADIATION!Q1329</f>
        <v>3.7645514015450381</v>
      </c>
      <c r="N1329" s="1">
        <f>+RADIATION!P1329</f>
        <v>2.5848890415889652</v>
      </c>
      <c r="O1329" s="1">
        <f t="shared" si="125"/>
        <v>3.1747202215670018</v>
      </c>
      <c r="P1329" s="1">
        <f>+RADIATION!O1329</f>
        <v>2.7740705296052459</v>
      </c>
      <c r="Q1329" s="1">
        <f t="shared" si="126"/>
        <v>0.18653612906297154</v>
      </c>
    </row>
    <row r="1330" spans="1:17" x14ac:dyDescent="0.25">
      <c r="A1330" s="3">
        <f>+BD!A1327</f>
        <v>8</v>
      </c>
      <c r="B1330" s="3">
        <f>+BD!B1327</f>
        <v>2019</v>
      </c>
      <c r="C1330" s="1">
        <v>230</v>
      </c>
      <c r="D1330" s="3">
        <v>972</v>
      </c>
      <c r="E1330" s="13">
        <f t="shared" si="121"/>
        <v>3.7464905119830281</v>
      </c>
      <c r="F1330" s="1">
        <f>+RADIATION!D1330</f>
        <v>12.090885199069003</v>
      </c>
      <c r="G1330" s="1">
        <v>0</v>
      </c>
      <c r="H1330" s="1">
        <f t="shared" si="122"/>
        <v>6.2350433176715896E-2</v>
      </c>
      <c r="I1330" s="1">
        <f t="shared" si="123"/>
        <v>93.760049889798339</v>
      </c>
      <c r="J1330" s="1">
        <f>+(RADIATION!K1330+RADIATION!M1330)/2</f>
        <v>25.674999999999997</v>
      </c>
      <c r="K1330" s="1">
        <f>+BD!J1327</f>
        <v>0.11</v>
      </c>
      <c r="L1330" s="1">
        <f t="shared" si="124"/>
        <v>0.5069636307490768</v>
      </c>
      <c r="M1330" s="1">
        <f>+RADIATION!Q1330</f>
        <v>4.0033633272547302</v>
      </c>
      <c r="N1330" s="1">
        <f>+RADIATION!P1330</f>
        <v>2.7025048043468143</v>
      </c>
      <c r="O1330" s="1">
        <f t="shared" si="125"/>
        <v>3.3529340658007722</v>
      </c>
      <c r="P1330" s="1">
        <f>+RADIATION!O1330</f>
        <v>2.8459704350516954</v>
      </c>
      <c r="Q1330" s="1">
        <f t="shared" si="126"/>
        <v>0.19539543243555541</v>
      </c>
    </row>
    <row r="1331" spans="1:17" x14ac:dyDescent="0.25">
      <c r="A1331" s="3">
        <f>+BD!A1328</f>
        <v>8</v>
      </c>
      <c r="B1331" s="3">
        <f>+BD!B1328</f>
        <v>2019</v>
      </c>
      <c r="C1331" s="1">
        <v>231</v>
      </c>
      <c r="D1331" s="3">
        <v>973</v>
      </c>
      <c r="E1331" s="13">
        <f t="shared" si="121"/>
        <v>3.4857341681257425</v>
      </c>
      <c r="F1331" s="1">
        <f>+RADIATION!D1331</f>
        <v>11.198567891990114</v>
      </c>
      <c r="G1331" s="1">
        <v>0</v>
      </c>
      <c r="H1331" s="1">
        <f t="shared" si="122"/>
        <v>6.2350433176715896E-2</v>
      </c>
      <c r="I1331" s="1">
        <f t="shared" si="123"/>
        <v>93.760049889798339</v>
      </c>
      <c r="J1331" s="1">
        <f>+(RADIATION!K1331+RADIATION!M1331)/2</f>
        <v>25.995000000000001</v>
      </c>
      <c r="K1331" s="1">
        <f>+BD!J1328</f>
        <v>0.1</v>
      </c>
      <c r="L1331" s="1">
        <f t="shared" si="124"/>
        <v>0.50804703912719873</v>
      </c>
      <c r="M1331" s="1">
        <f>+RADIATION!Q1331</f>
        <v>4.1682002562435585</v>
      </c>
      <c r="N1331" s="1">
        <f>+RADIATION!P1331</f>
        <v>2.6926645530366384</v>
      </c>
      <c r="O1331" s="1">
        <f t="shared" si="125"/>
        <v>3.4304324046400985</v>
      </c>
      <c r="P1331" s="1">
        <f>+RADIATION!O1331</f>
        <v>2.9223853655128997</v>
      </c>
      <c r="Q1331" s="1">
        <f t="shared" si="126"/>
        <v>0.19864777527402988</v>
      </c>
    </row>
    <row r="1332" spans="1:17" x14ac:dyDescent="0.25">
      <c r="A1332" s="3">
        <f>+BD!A1329</f>
        <v>8</v>
      </c>
      <c r="B1332" s="3">
        <f>+BD!B1329</f>
        <v>2019</v>
      </c>
      <c r="C1332" s="1">
        <v>232</v>
      </c>
      <c r="D1332" s="3">
        <v>974</v>
      </c>
      <c r="E1332" s="13">
        <f t="shared" si="121"/>
        <v>4.3476053992277288</v>
      </c>
      <c r="F1332" s="1">
        <f>+RADIATION!D1332</f>
        <v>13.972263242069666</v>
      </c>
      <c r="G1332" s="1">
        <v>0</v>
      </c>
      <c r="H1332" s="1">
        <f t="shared" si="122"/>
        <v>6.2350433176715896E-2</v>
      </c>
      <c r="I1332" s="1">
        <f t="shared" si="123"/>
        <v>93.760049889798339</v>
      </c>
      <c r="J1332" s="1">
        <f>+(RADIATION!K1332+RADIATION!M1332)/2</f>
        <v>26.085000000000001</v>
      </c>
      <c r="K1332" s="1">
        <f>+BD!J1329</f>
        <v>0.16</v>
      </c>
      <c r="L1332" s="1">
        <f t="shared" si="124"/>
        <v>0.52588312772043855</v>
      </c>
      <c r="M1332" s="1">
        <f>+RADIATION!Q1332</f>
        <v>4.0992081541413299</v>
      </c>
      <c r="N1332" s="1">
        <f>+RADIATION!P1332</f>
        <v>2.7705910322785066</v>
      </c>
      <c r="O1332" s="1">
        <f t="shared" si="125"/>
        <v>3.4348995932099182</v>
      </c>
      <c r="P1332" s="1">
        <f>+RADIATION!O1332</f>
        <v>2.9090164654894797</v>
      </c>
      <c r="Q1332" s="1">
        <f t="shared" si="126"/>
        <v>0.19957066330353307</v>
      </c>
    </row>
    <row r="1333" spans="1:17" x14ac:dyDescent="0.25">
      <c r="A1333" s="3">
        <f>+BD!A1330</f>
        <v>8</v>
      </c>
      <c r="B1333" s="3">
        <f>+BD!B1330</f>
        <v>2019</v>
      </c>
      <c r="C1333" s="1">
        <v>233</v>
      </c>
      <c r="D1333" s="3">
        <v>975</v>
      </c>
      <c r="E1333" s="13">
        <f t="shared" si="121"/>
        <v>4.7797503036909044</v>
      </c>
      <c r="F1333" s="1">
        <f>+RADIATION!D1333</f>
        <v>15.105173080749347</v>
      </c>
      <c r="G1333" s="1">
        <v>0</v>
      </c>
      <c r="H1333" s="1">
        <f t="shared" si="122"/>
        <v>6.2350433176715896E-2</v>
      </c>
      <c r="I1333" s="1">
        <f t="shared" si="123"/>
        <v>93.760049889798339</v>
      </c>
      <c r="J1333" s="1">
        <f>+(RADIATION!K1333+RADIATION!M1333)/2</f>
        <v>26.975000000000001</v>
      </c>
      <c r="K1333" s="1">
        <f>+BD!J1330</f>
        <v>0.21</v>
      </c>
      <c r="L1333" s="1">
        <f t="shared" si="124"/>
        <v>0.77297765037100286</v>
      </c>
      <c r="M1333" s="1">
        <f>+RADIATION!Q1333</f>
        <v>4.4366286626143356</v>
      </c>
      <c r="N1333" s="1">
        <f>+RADIATION!P1333</f>
        <v>2.8384551055833382</v>
      </c>
      <c r="O1333" s="1">
        <f t="shared" si="125"/>
        <v>3.6375418840988369</v>
      </c>
      <c r="P1333" s="1">
        <f>+RADIATION!O1333</f>
        <v>2.8645642337278341</v>
      </c>
      <c r="Q1333" s="1">
        <f t="shared" si="126"/>
        <v>0.20889292554386077</v>
      </c>
    </row>
    <row r="1334" spans="1:17" x14ac:dyDescent="0.25">
      <c r="A1334" s="3">
        <f>+BD!A1331</f>
        <v>8</v>
      </c>
      <c r="B1334" s="3">
        <f>+BD!B1331</f>
        <v>2019</v>
      </c>
      <c r="C1334" s="1">
        <v>234</v>
      </c>
      <c r="D1334" s="3">
        <v>976</v>
      </c>
      <c r="E1334" s="13">
        <f t="shared" si="121"/>
        <v>4.5481070432429087</v>
      </c>
      <c r="F1334" s="1">
        <f>+RADIATION!D1334</f>
        <v>14.405782392071664</v>
      </c>
      <c r="G1334" s="1">
        <v>0</v>
      </c>
      <c r="H1334" s="1">
        <f t="shared" si="122"/>
        <v>6.2350433176715896E-2</v>
      </c>
      <c r="I1334" s="1">
        <f t="shared" si="123"/>
        <v>93.760049889798339</v>
      </c>
      <c r="J1334" s="1">
        <f>+(RADIATION!K1334+RADIATION!M1334)/2</f>
        <v>26.880000000000003</v>
      </c>
      <c r="K1334" s="1">
        <f>+BD!J1331</f>
        <v>0.18</v>
      </c>
      <c r="L1334" s="1">
        <f t="shared" si="124"/>
        <v>0.72927196159098218</v>
      </c>
      <c r="M1334" s="1">
        <f>+RADIATION!Q1334</f>
        <v>4.3787701084131347</v>
      </c>
      <c r="N1334" s="1">
        <f>+RADIATION!P1334</f>
        <v>2.8453206453360727</v>
      </c>
      <c r="O1334" s="1">
        <f t="shared" si="125"/>
        <v>3.6120453768746037</v>
      </c>
      <c r="P1334" s="1">
        <f>+RADIATION!O1334</f>
        <v>2.8827734152836215</v>
      </c>
      <c r="Q1334" s="1">
        <f t="shared" si="126"/>
        <v>0.20788071548298725</v>
      </c>
    </row>
    <row r="1335" spans="1:17" x14ac:dyDescent="0.25">
      <c r="A1335" s="3">
        <f>+BD!A1332</f>
        <v>8</v>
      </c>
      <c r="B1335" s="3">
        <f>+BD!B1332</f>
        <v>2019</v>
      </c>
      <c r="C1335" s="1">
        <v>235</v>
      </c>
      <c r="D1335" s="3">
        <v>977</v>
      </c>
      <c r="E1335" s="13">
        <f t="shared" si="121"/>
        <v>3.5432472984721057</v>
      </c>
      <c r="F1335" s="1">
        <f>+RADIATION!D1335</f>
        <v>11.317881955545463</v>
      </c>
      <c r="G1335" s="1">
        <v>0</v>
      </c>
      <c r="H1335" s="1">
        <f t="shared" si="122"/>
        <v>6.2350433176715896E-2</v>
      </c>
      <c r="I1335" s="1">
        <f t="shared" si="123"/>
        <v>93.760049889798339</v>
      </c>
      <c r="J1335" s="1">
        <f>+(RADIATION!K1335+RADIATION!M1335)/2</f>
        <v>26.39</v>
      </c>
      <c r="K1335" s="1">
        <f>+BD!J1332</f>
        <v>0.14000000000000001</v>
      </c>
      <c r="L1335" s="1">
        <f t="shared" si="124"/>
        <v>0.51909150035725693</v>
      </c>
      <c r="M1335" s="1">
        <f>+RADIATION!Q1335</f>
        <v>4.1110319847775276</v>
      </c>
      <c r="N1335" s="1">
        <f>+RADIATION!P1335</f>
        <v>2.8660043103468982</v>
      </c>
      <c r="O1335" s="1">
        <f t="shared" si="125"/>
        <v>3.4885181475622131</v>
      </c>
      <c r="P1335" s="1">
        <f>+RADIATION!O1335</f>
        <v>2.9694266472049562</v>
      </c>
      <c r="Q1335" s="1">
        <f t="shared" si="126"/>
        <v>0.20272511044585104</v>
      </c>
    </row>
    <row r="1336" spans="1:17" x14ac:dyDescent="0.25">
      <c r="A1336" s="3">
        <f>+BD!A1333</f>
        <v>8</v>
      </c>
      <c r="B1336" s="3">
        <f>+BD!B1333</f>
        <v>2019</v>
      </c>
      <c r="C1336" s="1">
        <v>236</v>
      </c>
      <c r="D1336" s="3">
        <v>978</v>
      </c>
      <c r="E1336" s="13">
        <f t="shared" si="121"/>
        <v>4.0787272224810138</v>
      </c>
      <c r="F1336" s="1">
        <f>+RADIATION!D1336</f>
        <v>13.121647814198738</v>
      </c>
      <c r="G1336" s="1">
        <v>0</v>
      </c>
      <c r="H1336" s="1">
        <f t="shared" si="122"/>
        <v>6.2350433176715896E-2</v>
      </c>
      <c r="I1336" s="1">
        <f t="shared" si="123"/>
        <v>93.760049889798339</v>
      </c>
      <c r="J1336" s="1">
        <f>+(RADIATION!K1336+RADIATION!M1336)/2</f>
        <v>26.045000000000002</v>
      </c>
      <c r="K1336" s="1">
        <f>+BD!J1333</f>
        <v>0.16</v>
      </c>
      <c r="L1336" s="1">
        <f t="shared" si="124"/>
        <v>0.4741154418898228</v>
      </c>
      <c r="M1336" s="1">
        <f>+RADIATION!Q1336</f>
        <v>4.1323896498375632</v>
      </c>
      <c r="N1336" s="1">
        <f>+RADIATION!P1336</f>
        <v>2.7338730857138147</v>
      </c>
      <c r="O1336" s="1">
        <f t="shared" si="125"/>
        <v>3.4331313677756889</v>
      </c>
      <c r="P1336" s="1">
        <f>+RADIATION!O1336</f>
        <v>2.9590159258858661</v>
      </c>
      <c r="Q1336" s="1">
        <f t="shared" si="126"/>
        <v>0.19916004633432496</v>
      </c>
    </row>
    <row r="1337" spans="1:17" x14ac:dyDescent="0.25">
      <c r="A1337" s="3">
        <f>+BD!A1334</f>
        <v>8</v>
      </c>
      <c r="B1337" s="3">
        <f>+BD!B1334</f>
        <v>2019</v>
      </c>
      <c r="C1337" s="1">
        <v>237</v>
      </c>
      <c r="D1337" s="3">
        <v>979</v>
      </c>
      <c r="E1337" s="13">
        <f t="shared" si="121"/>
        <v>4.4205499706905744</v>
      </c>
      <c r="F1337" s="1">
        <f>+RADIATION!D1337</f>
        <v>14.160778841087827</v>
      </c>
      <c r="G1337" s="1">
        <v>0</v>
      </c>
      <c r="H1337" s="1">
        <f t="shared" si="122"/>
        <v>6.2350433176715896E-2</v>
      </c>
      <c r="I1337" s="1">
        <f t="shared" si="123"/>
        <v>93.760049889798339</v>
      </c>
      <c r="J1337" s="1">
        <f>+(RADIATION!K1337+RADIATION!M1337)/2</f>
        <v>26.33</v>
      </c>
      <c r="K1337" s="1">
        <f>+BD!J1334</f>
        <v>0.13</v>
      </c>
      <c r="L1337" s="1">
        <f t="shared" si="124"/>
        <v>0.55576762110003131</v>
      </c>
      <c r="M1337" s="1">
        <f>+RADIATION!Q1337</f>
        <v>4.1705971966496023</v>
      </c>
      <c r="N1337" s="1">
        <f>+RADIATION!P1337</f>
        <v>2.8026477355967141</v>
      </c>
      <c r="O1337" s="1">
        <f t="shared" si="125"/>
        <v>3.4866224661231584</v>
      </c>
      <c r="P1337" s="1">
        <f>+RADIATION!O1337</f>
        <v>2.9308548450231271</v>
      </c>
      <c r="Q1337" s="1">
        <f t="shared" si="126"/>
        <v>0.20210127082071486</v>
      </c>
    </row>
    <row r="1338" spans="1:17" x14ac:dyDescent="0.25">
      <c r="A1338" s="3">
        <f>+BD!A1335</f>
        <v>8</v>
      </c>
      <c r="B1338" s="3">
        <f>+BD!B1335</f>
        <v>2019</v>
      </c>
      <c r="C1338" s="1">
        <v>238</v>
      </c>
      <c r="D1338" s="3">
        <v>980</v>
      </c>
      <c r="E1338" s="13">
        <f t="shared" si="121"/>
        <v>4.4985648869157471</v>
      </c>
      <c r="F1338" s="1">
        <f>+RADIATION!D1338</f>
        <v>14.350570447360536</v>
      </c>
      <c r="G1338" s="1">
        <v>0</v>
      </c>
      <c r="H1338" s="1">
        <f t="shared" si="122"/>
        <v>6.2350433176715896E-2</v>
      </c>
      <c r="I1338" s="1">
        <f t="shared" si="123"/>
        <v>93.760049889798339</v>
      </c>
      <c r="J1338" s="1">
        <f>+(RADIATION!K1338+RADIATION!M1338)/2</f>
        <v>26.555</v>
      </c>
      <c r="K1338" s="1">
        <f>+BD!J1335</f>
        <v>0.15</v>
      </c>
      <c r="L1338" s="1">
        <f t="shared" si="124"/>
        <v>0.62150111869343716</v>
      </c>
      <c r="M1338" s="1">
        <f>+RADIATION!Q1338</f>
        <v>4.2674631045407558</v>
      </c>
      <c r="N1338" s="1">
        <f>+RADIATION!P1338</f>
        <v>2.811137336158986</v>
      </c>
      <c r="O1338" s="1">
        <f t="shared" si="125"/>
        <v>3.5393002203498707</v>
      </c>
      <c r="P1338" s="1">
        <f>+RADIATION!O1338</f>
        <v>2.9177991016564335</v>
      </c>
      <c r="Q1338" s="1">
        <f t="shared" si="126"/>
        <v>0.20444902969930318</v>
      </c>
    </row>
    <row r="1339" spans="1:17" x14ac:dyDescent="0.25">
      <c r="A1339" s="3">
        <f>+BD!A1336</f>
        <v>8</v>
      </c>
      <c r="B1339" s="3">
        <f>+BD!B1336</f>
        <v>2019</v>
      </c>
      <c r="C1339" s="1">
        <v>239</v>
      </c>
      <c r="D1339" s="3">
        <v>981</v>
      </c>
      <c r="E1339" s="13">
        <f t="shared" si="121"/>
        <v>4.7553655936236874</v>
      </c>
      <c r="F1339" s="1">
        <f>+RADIATION!D1339</f>
        <v>15.164844187750424</v>
      </c>
      <c r="G1339" s="1">
        <v>0</v>
      </c>
      <c r="H1339" s="1">
        <f t="shared" si="122"/>
        <v>6.2350433176715896E-2</v>
      </c>
      <c r="I1339" s="1">
        <f t="shared" si="123"/>
        <v>93.760049889798339</v>
      </c>
      <c r="J1339" s="1">
        <f>+(RADIATION!K1339+RADIATION!M1339)/2</f>
        <v>26.560000000000002</v>
      </c>
      <c r="K1339" s="1">
        <f>+BD!J1336</f>
        <v>0.16</v>
      </c>
      <c r="L1339" s="1">
        <f t="shared" si="124"/>
        <v>0.66077595618005125</v>
      </c>
      <c r="M1339" s="1">
        <f>+RADIATION!Q1339</f>
        <v>4.1562335167650639</v>
      </c>
      <c r="N1339" s="1">
        <f>+RADIATION!P1339</f>
        <v>2.8920433491554829</v>
      </c>
      <c r="O1339" s="1">
        <f t="shared" si="125"/>
        <v>3.5241384329602736</v>
      </c>
      <c r="P1339" s="1">
        <f>+RADIATION!O1339</f>
        <v>2.8633624767802224</v>
      </c>
      <c r="Q1339" s="1">
        <f t="shared" si="126"/>
        <v>0.2045014615925202</v>
      </c>
    </row>
    <row r="1340" spans="1:17" x14ac:dyDescent="0.25">
      <c r="A1340" s="3">
        <f>+BD!A1337</f>
        <v>8</v>
      </c>
      <c r="B1340" s="3">
        <f>+BD!B1337</f>
        <v>2019</v>
      </c>
      <c r="C1340" s="1">
        <v>240</v>
      </c>
      <c r="D1340" s="3">
        <v>982</v>
      </c>
      <c r="E1340" s="13">
        <f t="shared" si="121"/>
        <v>3.6610222180122429</v>
      </c>
      <c r="F1340" s="1">
        <f>+RADIATION!D1340</f>
        <v>11.576534257163331</v>
      </c>
      <c r="G1340" s="1">
        <v>0</v>
      </c>
      <c r="H1340" s="1">
        <f t="shared" si="122"/>
        <v>6.2350433176715896E-2</v>
      </c>
      <c r="I1340" s="1">
        <f t="shared" si="123"/>
        <v>93.760049889798339</v>
      </c>
      <c r="J1340" s="1">
        <f>+(RADIATION!K1340+RADIATION!M1340)/2</f>
        <v>26.759999999999998</v>
      </c>
      <c r="K1340" s="1">
        <f>+BD!J1337</f>
        <v>0.18</v>
      </c>
      <c r="L1340" s="1">
        <f t="shared" si="124"/>
        <v>0.6759336780620413</v>
      </c>
      <c r="M1340" s="1">
        <f>+RADIATION!Q1340</f>
        <v>4.4594491862188725</v>
      </c>
      <c r="N1340" s="1">
        <f>+RADIATION!P1340</f>
        <v>2.7505100464429004</v>
      </c>
      <c r="O1340" s="1">
        <f t="shared" si="125"/>
        <v>3.6049796163308865</v>
      </c>
      <c r="P1340" s="1">
        <f>+RADIATION!O1340</f>
        <v>2.9290459382688452</v>
      </c>
      <c r="Q1340" s="1">
        <f t="shared" si="126"/>
        <v>0.2066080334838486</v>
      </c>
    </row>
    <row r="1341" spans="1:17" x14ac:dyDescent="0.25">
      <c r="A1341" s="3">
        <f>+BD!A1338</f>
        <v>8</v>
      </c>
      <c r="B1341" s="3">
        <f>+BD!B1338</f>
        <v>2019</v>
      </c>
      <c r="C1341" s="1">
        <v>241</v>
      </c>
      <c r="D1341" s="3">
        <v>983</v>
      </c>
      <c r="E1341" s="13">
        <f t="shared" si="121"/>
        <v>4.8323015995684804</v>
      </c>
      <c r="F1341" s="1">
        <f>+RADIATION!D1341</f>
        <v>15.430595143770448</v>
      </c>
      <c r="G1341" s="1">
        <v>0</v>
      </c>
      <c r="H1341" s="1">
        <f t="shared" si="122"/>
        <v>6.2350433176715896E-2</v>
      </c>
      <c r="I1341" s="1">
        <f t="shared" si="123"/>
        <v>93.760049889798339</v>
      </c>
      <c r="J1341" s="1">
        <f>+(RADIATION!K1341+RADIATION!M1341)/2</f>
        <v>26.555</v>
      </c>
      <c r="K1341" s="1">
        <f>+BD!J1338</f>
        <v>0.18</v>
      </c>
      <c r="L1341" s="1">
        <f t="shared" si="124"/>
        <v>0.60940110935092973</v>
      </c>
      <c r="M1341" s="1">
        <f>+RADIATION!Q1341</f>
        <v>4.2236340426488566</v>
      </c>
      <c r="N1341" s="1">
        <f>+RADIATION!P1341</f>
        <v>2.8418860657677194</v>
      </c>
      <c r="O1341" s="1">
        <f t="shared" si="125"/>
        <v>3.5327600542082882</v>
      </c>
      <c r="P1341" s="1">
        <f>+RADIATION!O1341</f>
        <v>2.9233589448573585</v>
      </c>
      <c r="Q1341" s="1">
        <f t="shared" si="126"/>
        <v>0.20444902969930318</v>
      </c>
    </row>
    <row r="1342" spans="1:17" x14ac:dyDescent="0.25">
      <c r="A1342" s="3">
        <f>+BD!A1339</f>
        <v>8</v>
      </c>
      <c r="B1342" s="3">
        <f>+BD!B1339</f>
        <v>2019</v>
      </c>
      <c r="C1342" s="1">
        <v>242</v>
      </c>
      <c r="D1342" s="3">
        <v>984</v>
      </c>
      <c r="E1342" s="13">
        <f t="shared" si="121"/>
        <v>4.522080961767835</v>
      </c>
      <c r="F1342" s="1">
        <f>+RADIATION!D1342</f>
        <v>14.463864728378953</v>
      </c>
      <c r="G1342" s="1">
        <v>0</v>
      </c>
      <c r="H1342" s="1">
        <f t="shared" si="122"/>
        <v>6.2350433176715896E-2</v>
      </c>
      <c r="I1342" s="1">
        <f t="shared" si="123"/>
        <v>93.760049889798339</v>
      </c>
      <c r="J1342" s="1">
        <f>+(RADIATION!K1342+RADIATION!M1342)/2</f>
        <v>26.255000000000003</v>
      </c>
      <c r="K1342" s="1">
        <f>+BD!J1339</f>
        <v>0.14000000000000001</v>
      </c>
      <c r="L1342" s="1">
        <f t="shared" si="124"/>
        <v>0.67475260381151836</v>
      </c>
      <c r="M1342" s="1">
        <f>+RADIATION!Q1342</f>
        <v>4.2212106149541171</v>
      </c>
      <c r="N1342" s="1">
        <f>+RADIATION!P1342</f>
        <v>2.7421805492514406</v>
      </c>
      <c r="O1342" s="1">
        <f t="shared" si="125"/>
        <v>3.4816955821027786</v>
      </c>
      <c r="P1342" s="1">
        <f>+RADIATION!O1342</f>
        <v>2.8069429782912603</v>
      </c>
      <c r="Q1342" s="1">
        <f t="shared" si="126"/>
        <v>0.20132374358241459</v>
      </c>
    </row>
    <row r="1343" spans="1:17" x14ac:dyDescent="0.25">
      <c r="A1343" s="3">
        <f>+BD!A1340</f>
        <v>8</v>
      </c>
      <c r="B1343" s="3">
        <f>+BD!B1340</f>
        <v>2019</v>
      </c>
      <c r="C1343" s="1">
        <v>243</v>
      </c>
      <c r="D1343" s="3">
        <v>985</v>
      </c>
      <c r="E1343" s="13">
        <f t="shared" si="121"/>
        <v>3.9235096707557324</v>
      </c>
      <c r="F1343" s="1">
        <f>+RADIATION!D1343</f>
        <v>12.446586590820397</v>
      </c>
      <c r="G1343" s="1">
        <v>0</v>
      </c>
      <c r="H1343" s="1">
        <f t="shared" si="122"/>
        <v>6.2350433176715896E-2</v>
      </c>
      <c r="I1343" s="1">
        <f t="shared" si="123"/>
        <v>93.760049889798339</v>
      </c>
      <c r="J1343" s="1">
        <f>+(RADIATION!K1343+RADIATION!M1343)/2</f>
        <v>26.704999999999998</v>
      </c>
      <c r="K1343" s="1">
        <f>+BD!J1340</f>
        <v>0.15</v>
      </c>
      <c r="L1343" s="1">
        <f t="shared" si="124"/>
        <v>0.68398706587963076</v>
      </c>
      <c r="M1343" s="1">
        <f>+RADIATION!Q1343</f>
        <v>4.2625737603110583</v>
      </c>
      <c r="N1343" s="1">
        <f>+RADIATION!P1343</f>
        <v>2.8660043103468982</v>
      </c>
      <c r="O1343" s="1">
        <f t="shared" si="125"/>
        <v>3.5642890353289784</v>
      </c>
      <c r="P1343" s="1">
        <f>+RADIATION!O1343</f>
        <v>2.8803019694493477</v>
      </c>
      <c r="Q1343" s="1">
        <f t="shared" si="126"/>
        <v>0.2060269149120349</v>
      </c>
    </row>
    <row r="1344" spans="1:17" x14ac:dyDescent="0.25">
      <c r="A1344" s="3">
        <f>+BD!A1341</f>
        <v>9</v>
      </c>
      <c r="B1344" s="3">
        <f>+BD!B1341</f>
        <v>2019</v>
      </c>
      <c r="C1344" s="1">
        <v>244</v>
      </c>
      <c r="D1344" s="3">
        <v>986</v>
      </c>
      <c r="E1344" s="13">
        <f t="shared" si="121"/>
        <v>3.3899993654595817</v>
      </c>
      <c r="F1344" s="1">
        <f>+RADIATION!D1344</f>
        <v>10.839308064657768</v>
      </c>
      <c r="G1344" s="1">
        <v>0</v>
      </c>
      <c r="H1344" s="1">
        <f t="shared" si="122"/>
        <v>6.2350433176715896E-2</v>
      </c>
      <c r="I1344" s="1">
        <f t="shared" si="123"/>
        <v>93.760049889798339</v>
      </c>
      <c r="J1344" s="1">
        <f>+(RADIATION!K1344+RADIATION!M1344)/2</f>
        <v>26.33</v>
      </c>
      <c r="K1344" s="1">
        <f>+BD!J1341</f>
        <v>0.1</v>
      </c>
      <c r="L1344" s="1">
        <f t="shared" si="124"/>
        <v>0.52794270559796086</v>
      </c>
      <c r="M1344" s="1">
        <f>+RADIATION!Q1344</f>
        <v>3.8531701898598083</v>
      </c>
      <c r="N1344" s="1">
        <f>+RADIATION!P1344</f>
        <v>3.0435339982258998</v>
      </c>
      <c r="O1344" s="1">
        <f t="shared" si="125"/>
        <v>3.4483520940428543</v>
      </c>
      <c r="P1344" s="1">
        <f>+RADIATION!O1344</f>
        <v>2.9204093884448934</v>
      </c>
      <c r="Q1344" s="1">
        <f t="shared" si="126"/>
        <v>0.20210127082071486</v>
      </c>
    </row>
    <row r="1345" spans="1:17" x14ac:dyDescent="0.25">
      <c r="A1345" s="3">
        <f>+BD!A1342</f>
        <v>9</v>
      </c>
      <c r="B1345" s="3">
        <f>+BD!B1342</f>
        <v>2019</v>
      </c>
      <c r="C1345" s="1">
        <v>245</v>
      </c>
      <c r="D1345" s="3">
        <v>987</v>
      </c>
      <c r="E1345" s="13">
        <f t="shared" si="121"/>
        <v>3.0944979367343119</v>
      </c>
      <c r="F1345" s="1">
        <f>+RADIATION!D1345</f>
        <v>10.00570902317526</v>
      </c>
      <c r="G1345" s="1">
        <v>0</v>
      </c>
      <c r="H1345" s="1">
        <f t="shared" si="122"/>
        <v>6.2350433176715896E-2</v>
      </c>
      <c r="I1345" s="1">
        <f t="shared" si="123"/>
        <v>93.760049889798339</v>
      </c>
      <c r="J1345" s="1">
        <f>+(RADIATION!K1345+RADIATION!M1345)/2</f>
        <v>25.545000000000002</v>
      </c>
      <c r="K1345" s="1">
        <f>+BD!J1342</f>
        <v>0.1</v>
      </c>
      <c r="L1345" s="1">
        <f t="shared" si="124"/>
        <v>0.41381042031872894</v>
      </c>
      <c r="M1345" s="1">
        <f>+RADIATION!Q1345</f>
        <v>3.8486965143422025</v>
      </c>
      <c r="N1345" s="1">
        <f>+RADIATION!P1345</f>
        <v>2.7722702107574633</v>
      </c>
      <c r="O1345" s="1">
        <f t="shared" si="125"/>
        <v>3.3104833625498329</v>
      </c>
      <c r="P1345" s="1">
        <f>+RADIATION!O1345</f>
        <v>2.8966729422311039</v>
      </c>
      <c r="Q1345" s="1">
        <f t="shared" si="126"/>
        <v>0.19408703531843569</v>
      </c>
    </row>
    <row r="1346" spans="1:17" x14ac:dyDescent="0.25">
      <c r="A1346" s="3">
        <f>+BD!A1343</f>
        <v>9</v>
      </c>
      <c r="B1346" s="3">
        <f>+BD!B1343</f>
        <v>2019</v>
      </c>
      <c r="C1346" s="1">
        <v>246</v>
      </c>
      <c r="D1346" s="3">
        <v>988</v>
      </c>
      <c r="E1346" s="13">
        <f t="shared" si="121"/>
        <v>4.6161489063932635</v>
      </c>
      <c r="F1346" s="1">
        <f>+RADIATION!D1346</f>
        <v>14.742268040481141</v>
      </c>
      <c r="G1346" s="1">
        <v>0</v>
      </c>
      <c r="H1346" s="1">
        <f t="shared" si="122"/>
        <v>6.2350433176715896E-2</v>
      </c>
      <c r="I1346" s="1">
        <f t="shared" si="123"/>
        <v>93.760049889798339</v>
      </c>
      <c r="J1346" s="1">
        <f>+(RADIATION!K1346+RADIATION!M1346)/2</f>
        <v>26.414999999999999</v>
      </c>
      <c r="K1346" s="1">
        <f>+BD!J1343</f>
        <v>0.13</v>
      </c>
      <c r="L1346" s="1">
        <f t="shared" si="124"/>
        <v>0.68236855089774462</v>
      </c>
      <c r="M1346" s="1">
        <f>+RADIATION!Q1346</f>
        <v>4.4391592535912858</v>
      </c>
      <c r="N1346" s="1">
        <f>+RADIATION!P1346</f>
        <v>2.650384132359306</v>
      </c>
      <c r="O1346" s="1">
        <f t="shared" si="125"/>
        <v>3.5447716929752957</v>
      </c>
      <c r="P1346" s="1">
        <f>+RADIATION!O1346</f>
        <v>2.8624031420775511</v>
      </c>
      <c r="Q1346" s="1">
        <f t="shared" si="126"/>
        <v>0.20298552139464068</v>
      </c>
    </row>
    <row r="1347" spans="1:17" x14ac:dyDescent="0.25">
      <c r="A1347" s="3">
        <f>+BD!A1344</f>
        <v>9</v>
      </c>
      <c r="B1347" s="3">
        <f>+BD!B1344</f>
        <v>2019</v>
      </c>
      <c r="C1347" s="1">
        <v>247</v>
      </c>
      <c r="D1347" s="3">
        <v>989</v>
      </c>
      <c r="E1347" s="13">
        <f t="shared" si="121"/>
        <v>4.4530233521209048</v>
      </c>
      <c r="F1347" s="1">
        <f>+RADIATION!D1347</f>
        <v>14.069179776256105</v>
      </c>
      <c r="G1347" s="1">
        <v>0</v>
      </c>
      <c r="H1347" s="1">
        <f t="shared" si="122"/>
        <v>6.2350433176715896E-2</v>
      </c>
      <c r="I1347" s="1">
        <f t="shared" si="123"/>
        <v>93.760049889798339</v>
      </c>
      <c r="J1347" s="1">
        <f>+(RADIATION!K1347+RADIATION!M1347)/2</f>
        <v>27.005000000000003</v>
      </c>
      <c r="K1347" s="1">
        <f>+BD!J1344</f>
        <v>0.16</v>
      </c>
      <c r="L1347" s="1">
        <f t="shared" si="124"/>
        <v>0.78362285849762925</v>
      </c>
      <c r="M1347" s="1">
        <f>+RADIATION!Q1347</f>
        <v>4.5698943880770111</v>
      </c>
      <c r="N1347" s="1">
        <f>+RADIATION!P1347</f>
        <v>2.7605345969335513</v>
      </c>
      <c r="O1347" s="1">
        <f t="shared" si="125"/>
        <v>3.6652144925052812</v>
      </c>
      <c r="P1347" s="1">
        <f>+RADIATION!O1347</f>
        <v>2.8815916340076519</v>
      </c>
      <c r="Q1347" s="1">
        <f t="shared" si="126"/>
        <v>0.2092134306415768</v>
      </c>
    </row>
    <row r="1348" spans="1:17" x14ac:dyDescent="0.25">
      <c r="A1348" s="3">
        <f>+BD!A1345</f>
        <v>9</v>
      </c>
      <c r="B1348" s="3">
        <f>+BD!B1345</f>
        <v>2019</v>
      </c>
      <c r="C1348" s="1">
        <v>248</v>
      </c>
      <c r="D1348" s="3">
        <v>990</v>
      </c>
      <c r="E1348" s="13">
        <f t="shared" si="121"/>
        <v>4.039753221172349</v>
      </c>
      <c r="F1348" s="1">
        <f>+RADIATION!D1348</f>
        <v>12.900079836542666</v>
      </c>
      <c r="G1348" s="1">
        <v>0</v>
      </c>
      <c r="H1348" s="1">
        <f t="shared" si="122"/>
        <v>6.2350433176715896E-2</v>
      </c>
      <c r="I1348" s="1">
        <f t="shared" si="123"/>
        <v>93.760049889798339</v>
      </c>
      <c r="J1348" s="1">
        <f>+(RADIATION!K1348+RADIATION!M1348)/2</f>
        <v>26.509999999999998</v>
      </c>
      <c r="K1348" s="1">
        <f>+BD!J1345</f>
        <v>0.13</v>
      </c>
      <c r="L1348" s="1">
        <f t="shared" si="124"/>
        <v>0.55225740811678881</v>
      </c>
      <c r="M1348" s="1">
        <f>+RADIATION!Q1348</f>
        <v>4.1874093705920155</v>
      </c>
      <c r="N1348" s="1">
        <f>+RADIATION!P1348</f>
        <v>2.8522006755110962</v>
      </c>
      <c r="O1348" s="1">
        <f t="shared" si="125"/>
        <v>3.5198050230515561</v>
      </c>
      <c r="P1348" s="1">
        <f>+RADIATION!O1348</f>
        <v>2.9675476149347673</v>
      </c>
      <c r="Q1348" s="1">
        <f t="shared" si="126"/>
        <v>0.20397765136679322</v>
      </c>
    </row>
    <row r="1349" spans="1:17" x14ac:dyDescent="0.25">
      <c r="A1349" s="3">
        <f>+BD!A1346</f>
        <v>9</v>
      </c>
      <c r="B1349" s="3">
        <f>+BD!B1346</f>
        <v>2019</v>
      </c>
      <c r="C1349" s="1">
        <v>249</v>
      </c>
      <c r="D1349" s="3">
        <v>991</v>
      </c>
      <c r="E1349" s="13">
        <f t="shared" si="121"/>
        <v>4.4402618653323662</v>
      </c>
      <c r="F1349" s="1">
        <f>+RADIATION!D1349</f>
        <v>14.327687037375355</v>
      </c>
      <c r="G1349" s="1">
        <v>0</v>
      </c>
      <c r="H1349" s="1">
        <f t="shared" si="122"/>
        <v>6.2350433176715896E-2</v>
      </c>
      <c r="I1349" s="1">
        <f t="shared" si="123"/>
        <v>93.760049889798339</v>
      </c>
      <c r="J1349" s="1">
        <f>+(RADIATION!K1349+RADIATION!M1349)/2</f>
        <v>25.950000000000003</v>
      </c>
      <c r="K1349" s="1">
        <f>+BD!J1346</f>
        <v>0.11</v>
      </c>
      <c r="L1349" s="1">
        <f t="shared" si="124"/>
        <v>0.41973896668432475</v>
      </c>
      <c r="M1349" s="1">
        <f>+RADIATION!Q1349</f>
        <v>3.9390342360792108</v>
      </c>
      <c r="N1349" s="1">
        <f>+RADIATION!P1349</f>
        <v>2.8418860657677194</v>
      </c>
      <c r="O1349" s="1">
        <f t="shared" si="125"/>
        <v>3.3904601509234649</v>
      </c>
      <c r="P1349" s="1">
        <f>+RADIATION!O1349</f>
        <v>2.9707211842391401</v>
      </c>
      <c r="Q1349" s="1">
        <f t="shared" si="126"/>
        <v>0.19818767999703069</v>
      </c>
    </row>
    <row r="1350" spans="1:17" x14ac:dyDescent="0.25">
      <c r="A1350" s="3">
        <f>+BD!A1347</f>
        <v>9</v>
      </c>
      <c r="B1350" s="3">
        <f>+BD!B1347</f>
        <v>2019</v>
      </c>
      <c r="C1350" s="1">
        <v>250</v>
      </c>
      <c r="D1350" s="3">
        <v>992</v>
      </c>
      <c r="E1350" s="13">
        <f t="shared" ref="E1350:E1413" si="127">+(0.408*Q1350*(F1350-G1350)+H1350*(900/(J1350+273))*K1350*(L1350))/(Q1350+H1350*(1+0.34*K1350))</f>
        <v>4.5289689479680932</v>
      </c>
      <c r="F1350" s="1">
        <f>+RADIATION!D1350</f>
        <v>14.369690433865225</v>
      </c>
      <c r="G1350" s="1">
        <v>0</v>
      </c>
      <c r="H1350" s="1">
        <f t="shared" ref="H1350:H1413" si="128">0.665*0.001*I1350</f>
        <v>6.2350433176715896E-2</v>
      </c>
      <c r="I1350" s="1">
        <f t="shared" ref="I1350:I1413" si="129">101.3*((293-0.0065*$B$2)/293)^5.26</f>
        <v>93.760049889798339</v>
      </c>
      <c r="J1350" s="1">
        <f>+(RADIATION!K1350+RADIATION!M1350)/2</f>
        <v>26.89</v>
      </c>
      <c r="K1350" s="1">
        <f>+BD!J1347</f>
        <v>0.12</v>
      </c>
      <c r="L1350" s="1">
        <f t="shared" ref="L1350:L1413" si="130">+(O1350-P1350)</f>
        <v>0.73383378181249581</v>
      </c>
      <c r="M1350" s="1">
        <f>+RADIATION!Q1350</f>
        <v>4.5053964662767356</v>
      </c>
      <c r="N1350" s="1">
        <f>+RADIATION!P1350</f>
        <v>2.7638831950654739</v>
      </c>
      <c r="O1350" s="1">
        <f t="shared" ref="O1350:O1413" si="131">+(M1350+N1350)/2</f>
        <v>3.6346398306711047</v>
      </c>
      <c r="P1350" s="1">
        <f>+RADIATION!O1350</f>
        <v>2.9008060488586089</v>
      </c>
      <c r="Q1350" s="1">
        <f t="shared" ref="Q1350:Q1413" si="132">4098*(0.6108*EXP(17.27*J1350/(J1350+237.3)))/(J1350+237.3)^2</f>
        <v>0.20798706927276575</v>
      </c>
    </row>
    <row r="1351" spans="1:17" x14ac:dyDescent="0.25">
      <c r="A1351" s="3">
        <f>+BD!A1348</f>
        <v>9</v>
      </c>
      <c r="B1351" s="3">
        <f>+BD!B1348</f>
        <v>2019</v>
      </c>
      <c r="C1351" s="1">
        <v>251</v>
      </c>
      <c r="D1351" s="3">
        <v>993</v>
      </c>
      <c r="E1351" s="13">
        <f t="shared" si="127"/>
        <v>3.2663424299572164</v>
      </c>
      <c r="F1351" s="1">
        <f>+RADIATION!D1351</f>
        <v>10.334297455835282</v>
      </c>
      <c r="G1351" s="1">
        <v>0</v>
      </c>
      <c r="H1351" s="1">
        <f t="shared" si="128"/>
        <v>6.2350433176715896E-2</v>
      </c>
      <c r="I1351" s="1">
        <f t="shared" si="129"/>
        <v>93.760049889798339</v>
      </c>
      <c r="J1351" s="1">
        <f>+(RADIATION!K1351+RADIATION!M1351)/2</f>
        <v>26.425000000000001</v>
      </c>
      <c r="K1351" s="1">
        <f>+BD!J1348</f>
        <v>0.14000000000000001</v>
      </c>
      <c r="L1351" s="1">
        <f t="shared" si="130"/>
        <v>0.7777563683757398</v>
      </c>
      <c r="M1351" s="1">
        <f>+RADIATION!Q1351</f>
        <v>4.1181405130735218</v>
      </c>
      <c r="N1351" s="1">
        <f>+RADIATION!P1351</f>
        <v>2.8729279667084078</v>
      </c>
      <c r="O1351" s="1">
        <f t="shared" si="131"/>
        <v>3.495534239890965</v>
      </c>
      <c r="P1351" s="1">
        <f>+RADIATION!O1351</f>
        <v>2.7177778715152252</v>
      </c>
      <c r="Q1351" s="1">
        <f t="shared" si="132"/>
        <v>0.20308976455118502</v>
      </c>
    </row>
    <row r="1352" spans="1:17" x14ac:dyDescent="0.25">
      <c r="A1352" s="3">
        <f>+BD!A1349</f>
        <v>9</v>
      </c>
      <c r="B1352" s="3">
        <f>+BD!B1349</f>
        <v>2019</v>
      </c>
      <c r="C1352" s="1">
        <v>252</v>
      </c>
      <c r="D1352" s="3">
        <v>994</v>
      </c>
      <c r="E1352" s="13">
        <f t="shared" si="127"/>
        <v>4.0295224752711922</v>
      </c>
      <c r="F1352" s="1">
        <f>+RADIATION!D1352</f>
        <v>12.622028283327626</v>
      </c>
      <c r="G1352" s="1">
        <v>0</v>
      </c>
      <c r="H1352" s="1">
        <f t="shared" si="128"/>
        <v>6.2350433176715896E-2</v>
      </c>
      <c r="I1352" s="1">
        <f t="shared" si="129"/>
        <v>93.760049889798339</v>
      </c>
      <c r="J1352" s="1">
        <f>+(RADIATION!K1352+RADIATION!M1352)/2</f>
        <v>27.1</v>
      </c>
      <c r="K1352" s="1">
        <f>+BD!J1349</f>
        <v>0.16</v>
      </c>
      <c r="L1352" s="1">
        <f t="shared" si="130"/>
        <v>0.98252832115490074</v>
      </c>
      <c r="M1352" s="1">
        <f>+RADIATION!Q1352</f>
        <v>4.6246911583248425</v>
      </c>
      <c r="N1352" s="1">
        <f>+RADIATION!P1352</f>
        <v>2.7571895415617158</v>
      </c>
      <c r="O1352" s="1">
        <f t="shared" si="131"/>
        <v>3.6909403499432791</v>
      </c>
      <c r="P1352" s="1">
        <f>+RADIATION!O1352</f>
        <v>2.7084120287883784</v>
      </c>
      <c r="Q1352" s="1">
        <f t="shared" si="132"/>
        <v>0.2102310929908757</v>
      </c>
    </row>
    <row r="1353" spans="1:17" x14ac:dyDescent="0.25">
      <c r="A1353" s="3">
        <f>+BD!A1350</f>
        <v>9</v>
      </c>
      <c r="B1353" s="3">
        <f>+BD!B1350</f>
        <v>2019</v>
      </c>
      <c r="C1353" s="1">
        <v>253</v>
      </c>
      <c r="D1353" s="3">
        <v>995</v>
      </c>
      <c r="E1353" s="13">
        <f t="shared" si="127"/>
        <v>4.3884447144237715</v>
      </c>
      <c r="F1353" s="1">
        <f>+RADIATION!D1353</f>
        <v>13.612602991841264</v>
      </c>
      <c r="G1353" s="1">
        <v>0</v>
      </c>
      <c r="H1353" s="1">
        <f t="shared" si="128"/>
        <v>6.2350433176715896E-2</v>
      </c>
      <c r="I1353" s="1">
        <f t="shared" si="129"/>
        <v>93.760049889798339</v>
      </c>
      <c r="J1353" s="1">
        <f>+(RADIATION!K1353+RADIATION!M1353)/2</f>
        <v>28.134999999999998</v>
      </c>
      <c r="K1353" s="1">
        <f>+BD!J1350</f>
        <v>0.16</v>
      </c>
      <c r="L1353" s="1">
        <f t="shared" si="130"/>
        <v>1.0143461947946442</v>
      </c>
      <c r="M1353" s="1">
        <f>+RADIATION!Q1353</f>
        <v>4.9628263849299712</v>
      </c>
      <c r="N1353" s="1">
        <f>+RADIATION!P1353</f>
        <v>2.8972758606697502</v>
      </c>
      <c r="O1353" s="1">
        <f t="shared" si="131"/>
        <v>3.9300511227998607</v>
      </c>
      <c r="P1353" s="1">
        <f>+RADIATION!O1353</f>
        <v>2.9157049280052165</v>
      </c>
      <c r="Q1353" s="1">
        <f t="shared" si="132"/>
        <v>0.22159063717610933</v>
      </c>
    </row>
    <row r="1354" spans="1:17" x14ac:dyDescent="0.25">
      <c r="A1354" s="3">
        <f>+BD!A1351</f>
        <v>9</v>
      </c>
      <c r="B1354" s="3">
        <f>+BD!B1351</f>
        <v>2019</v>
      </c>
      <c r="C1354" s="1">
        <v>254</v>
      </c>
      <c r="D1354" s="3">
        <v>996</v>
      </c>
      <c r="E1354" s="13">
        <f t="shared" si="127"/>
        <v>4.5813847466945203</v>
      </c>
      <c r="F1354" s="1">
        <f>+RADIATION!D1354</f>
        <v>14.339410273681768</v>
      </c>
      <c r="G1354" s="1">
        <v>0</v>
      </c>
      <c r="H1354" s="1">
        <f t="shared" si="128"/>
        <v>6.2350433176715896E-2</v>
      </c>
      <c r="I1354" s="1">
        <f t="shared" si="129"/>
        <v>93.760049889798339</v>
      </c>
      <c r="J1354" s="1">
        <f>+(RADIATION!K1354+RADIATION!M1354)/2</f>
        <v>27.675000000000001</v>
      </c>
      <c r="K1354" s="1">
        <f>+BD!J1351</f>
        <v>0.12</v>
      </c>
      <c r="L1354" s="1">
        <f t="shared" si="130"/>
        <v>1.0078885350754603</v>
      </c>
      <c r="M1354" s="1">
        <f>+RADIATION!Q1354</f>
        <v>4.6536213847139596</v>
      </c>
      <c r="N1354" s="1">
        <f>+RADIATION!P1354</f>
        <v>2.9359007167578781</v>
      </c>
      <c r="O1354" s="1">
        <f t="shared" si="131"/>
        <v>3.7947610507359189</v>
      </c>
      <c r="P1354" s="1">
        <f>+RADIATION!O1354</f>
        <v>2.7868725156604586</v>
      </c>
      <c r="Q1354" s="1">
        <f t="shared" si="132"/>
        <v>0.21647988457067871</v>
      </c>
    </row>
    <row r="1355" spans="1:17" x14ac:dyDescent="0.25">
      <c r="A1355" s="3">
        <f>+BD!A1352</f>
        <v>9</v>
      </c>
      <c r="B1355" s="3">
        <f>+BD!B1352</f>
        <v>2019</v>
      </c>
      <c r="C1355" s="1">
        <v>255</v>
      </c>
      <c r="D1355" s="3">
        <v>997</v>
      </c>
      <c r="E1355" s="13">
        <f t="shared" si="127"/>
        <v>4.2178910262661669</v>
      </c>
      <c r="F1355" s="1">
        <f>+RADIATION!D1355</f>
        <v>13.282465907879169</v>
      </c>
      <c r="G1355" s="1">
        <v>0</v>
      </c>
      <c r="H1355" s="1">
        <f t="shared" si="128"/>
        <v>6.2350433176715896E-2</v>
      </c>
      <c r="I1355" s="1">
        <f t="shared" si="129"/>
        <v>93.760049889798339</v>
      </c>
      <c r="J1355" s="1">
        <f>+(RADIATION!K1355+RADIATION!M1355)/2</f>
        <v>27.524999999999999</v>
      </c>
      <c r="K1355" s="1">
        <f>+BD!J1352</f>
        <v>0.1</v>
      </c>
      <c r="L1355" s="1">
        <f t="shared" si="130"/>
        <v>0.74097906211495124</v>
      </c>
      <c r="M1355" s="1">
        <f>+RADIATION!Q1355</f>
        <v>4.5517546052309754</v>
      </c>
      <c r="N1355" s="1">
        <f>+RADIATION!P1355</f>
        <v>2.9518308339077692</v>
      </c>
      <c r="O1355" s="1">
        <f t="shared" si="131"/>
        <v>3.7517927195693721</v>
      </c>
      <c r="P1355" s="1">
        <f>+RADIATION!O1355</f>
        <v>3.0108136574544209</v>
      </c>
      <c r="Q1355" s="1">
        <f t="shared" si="132"/>
        <v>0.21483490831301216</v>
      </c>
    </row>
    <row r="1356" spans="1:17" x14ac:dyDescent="0.25">
      <c r="A1356" s="3">
        <f>+BD!A1353</f>
        <v>9</v>
      </c>
      <c r="B1356" s="3">
        <f>+BD!B1353</f>
        <v>2019</v>
      </c>
      <c r="C1356" s="1">
        <v>256</v>
      </c>
      <c r="D1356" s="3">
        <v>998</v>
      </c>
      <c r="E1356" s="13">
        <f t="shared" si="127"/>
        <v>3.4464207717801627</v>
      </c>
      <c r="F1356" s="1">
        <f>+RADIATION!D1356</f>
        <v>10.832211036860114</v>
      </c>
      <c r="G1356" s="1">
        <v>0</v>
      </c>
      <c r="H1356" s="1">
        <f t="shared" si="128"/>
        <v>6.2350433176715896E-2</v>
      </c>
      <c r="I1356" s="1">
        <f t="shared" si="129"/>
        <v>93.760049889798339</v>
      </c>
      <c r="J1356" s="1">
        <f>+(RADIATION!K1356+RADIATION!M1356)/2</f>
        <v>27.395</v>
      </c>
      <c r="K1356" s="1">
        <f>+BD!J1353</f>
        <v>0.09</v>
      </c>
      <c r="L1356" s="1">
        <f t="shared" si="130"/>
        <v>0.81962603115975918</v>
      </c>
      <c r="M1356" s="1">
        <f>+RADIATION!Q1356</f>
        <v>4.5311000682430658</v>
      </c>
      <c r="N1356" s="1">
        <f>+RADIATION!P1356</f>
        <v>2.9200456695729287</v>
      </c>
      <c r="O1356" s="1">
        <f t="shared" si="131"/>
        <v>3.7255728689079972</v>
      </c>
      <c r="P1356" s="1">
        <f>+RADIATION!O1356</f>
        <v>2.905946837748238</v>
      </c>
      <c r="Q1356" s="1">
        <f t="shared" si="132"/>
        <v>0.21341777331313583</v>
      </c>
    </row>
    <row r="1357" spans="1:17" x14ac:dyDescent="0.25">
      <c r="A1357" s="3">
        <f>+BD!A1354</f>
        <v>9</v>
      </c>
      <c r="B1357" s="3">
        <f>+BD!B1354</f>
        <v>2019</v>
      </c>
      <c r="C1357" s="1">
        <v>257</v>
      </c>
      <c r="D1357" s="3">
        <v>999</v>
      </c>
      <c r="E1357" s="13">
        <f t="shared" si="127"/>
        <v>3.8822472340018308</v>
      </c>
      <c r="F1357" s="1">
        <f>+RADIATION!D1357</f>
        <v>12.317100547751711</v>
      </c>
      <c r="G1357" s="1">
        <v>0</v>
      </c>
      <c r="H1357" s="1">
        <f t="shared" si="128"/>
        <v>6.2350433176715896E-2</v>
      </c>
      <c r="I1357" s="1">
        <f t="shared" si="129"/>
        <v>93.760049889798339</v>
      </c>
      <c r="J1357" s="1">
        <f>+(RADIATION!K1357+RADIATION!M1357)/2</f>
        <v>26.83</v>
      </c>
      <c r="K1357" s="1">
        <f>+BD!J1354</f>
        <v>0.12</v>
      </c>
      <c r="L1357" s="1">
        <f t="shared" si="130"/>
        <v>0.66380394301970691</v>
      </c>
      <c r="M1357" s="1">
        <f>+RADIATION!Q1357</f>
        <v>4.0992081541413299</v>
      </c>
      <c r="N1357" s="1">
        <f>+RADIATION!P1357</f>
        <v>3.0308019749640076</v>
      </c>
      <c r="O1357" s="1">
        <f t="shared" si="131"/>
        <v>3.5650050645526687</v>
      </c>
      <c r="P1357" s="1">
        <f>+RADIATION!O1357</f>
        <v>2.9012011215329618</v>
      </c>
      <c r="Q1357" s="1">
        <f t="shared" si="132"/>
        <v>0.20734963236235837</v>
      </c>
    </row>
    <row r="1358" spans="1:17" x14ac:dyDescent="0.25">
      <c r="A1358" s="3">
        <f>+BD!A1355</f>
        <v>9</v>
      </c>
      <c r="B1358" s="3">
        <f>+BD!B1355</f>
        <v>2019</v>
      </c>
      <c r="C1358" s="1">
        <v>258</v>
      </c>
      <c r="D1358" s="3">
        <v>1000</v>
      </c>
      <c r="E1358" s="13">
        <f t="shared" si="127"/>
        <v>3.9651460079347833</v>
      </c>
      <c r="F1358" s="1">
        <f>+RADIATION!D1358</f>
        <v>12.517117389455128</v>
      </c>
      <c r="G1358" s="1">
        <v>0</v>
      </c>
      <c r="H1358" s="1">
        <f t="shared" si="128"/>
        <v>6.2350433176715896E-2</v>
      </c>
      <c r="I1358" s="1">
        <f t="shared" si="129"/>
        <v>93.760049889798339</v>
      </c>
      <c r="J1358" s="1">
        <f>+(RADIATION!K1358+RADIATION!M1358)/2</f>
        <v>27.16</v>
      </c>
      <c r="K1358" s="1">
        <f>+BD!J1355</f>
        <v>0.14000000000000001</v>
      </c>
      <c r="L1358" s="1">
        <f t="shared" si="130"/>
        <v>0.69576758426305885</v>
      </c>
      <c r="M1358" s="1">
        <f>+RADIATION!Q1358</f>
        <v>4.4619910862253374</v>
      </c>
      <c r="N1358" s="1">
        <f>+RADIATION!P1358</f>
        <v>2.8850794973338902</v>
      </c>
      <c r="O1358" s="1">
        <f t="shared" si="131"/>
        <v>3.673535291779614</v>
      </c>
      <c r="P1358" s="1">
        <f>+RADIATION!O1358</f>
        <v>2.9777677075165552</v>
      </c>
      <c r="Q1358" s="1">
        <f t="shared" si="132"/>
        <v>0.2108759692467411</v>
      </c>
    </row>
    <row r="1359" spans="1:17" x14ac:dyDescent="0.25">
      <c r="A1359" s="3">
        <f>+BD!A1356</f>
        <v>9</v>
      </c>
      <c r="B1359" s="3">
        <f>+BD!B1356</f>
        <v>2019</v>
      </c>
      <c r="C1359" s="1">
        <v>259</v>
      </c>
      <c r="D1359" s="3">
        <v>1001</v>
      </c>
      <c r="E1359" s="13">
        <f t="shared" si="127"/>
        <v>3.2032671224819476</v>
      </c>
      <c r="F1359" s="1">
        <f>+RADIATION!D1359</f>
        <v>10.196307374222686</v>
      </c>
      <c r="G1359" s="1">
        <v>0</v>
      </c>
      <c r="H1359" s="1">
        <f t="shared" si="128"/>
        <v>6.2350433176715896E-2</v>
      </c>
      <c r="I1359" s="1">
        <f t="shared" si="129"/>
        <v>93.760049889798339</v>
      </c>
      <c r="J1359" s="1">
        <f>+(RADIATION!K1359+RADIATION!M1359)/2</f>
        <v>26.575000000000003</v>
      </c>
      <c r="K1359" s="1">
        <f>+BD!J1356</f>
        <v>0.18</v>
      </c>
      <c r="L1359" s="1">
        <f t="shared" si="130"/>
        <v>0.47825503136639202</v>
      </c>
      <c r="M1359" s="1">
        <f>+RADIATION!Q1359</f>
        <v>4.0335397978168288</v>
      </c>
      <c r="N1359" s="1">
        <f>+RADIATION!P1359</f>
        <v>2.9892947303240214</v>
      </c>
      <c r="O1359" s="1">
        <f t="shared" si="131"/>
        <v>3.5114172640704249</v>
      </c>
      <c r="P1359" s="1">
        <f>+RADIATION!O1359</f>
        <v>3.0331622327040328</v>
      </c>
      <c r="Q1359" s="1">
        <f t="shared" si="132"/>
        <v>0.20465882514986816</v>
      </c>
    </row>
    <row r="1360" spans="1:17" x14ac:dyDescent="0.25">
      <c r="A1360" s="3">
        <f>+BD!A1357</f>
        <v>9</v>
      </c>
      <c r="B1360" s="3">
        <f>+BD!B1357</f>
        <v>2019</v>
      </c>
      <c r="C1360" s="1">
        <v>260</v>
      </c>
      <c r="D1360" s="3">
        <v>1002</v>
      </c>
      <c r="E1360" s="13">
        <f t="shared" si="127"/>
        <v>3.6899010730081403</v>
      </c>
      <c r="F1360" s="1">
        <f>+RADIATION!D1360</f>
        <v>11.853163551619819</v>
      </c>
      <c r="G1360" s="1">
        <v>0</v>
      </c>
      <c r="H1360" s="1">
        <f t="shared" si="128"/>
        <v>6.2350433176715896E-2</v>
      </c>
      <c r="I1360" s="1">
        <f t="shared" si="129"/>
        <v>93.760049889798339</v>
      </c>
      <c r="J1360" s="1">
        <f>+(RADIATION!K1360+RADIATION!M1360)/2</f>
        <v>26.21</v>
      </c>
      <c r="K1360" s="1">
        <f>+BD!J1357</f>
        <v>0.13</v>
      </c>
      <c r="L1360" s="1">
        <f t="shared" si="130"/>
        <v>0.41073289867742435</v>
      </c>
      <c r="M1360" s="1">
        <f>+RADIATION!Q1360</f>
        <v>3.9756826577772273</v>
      </c>
      <c r="N1360" s="1">
        <f>+RADIATION!P1360</f>
        <v>2.9042653937709235</v>
      </c>
      <c r="O1360" s="1">
        <f t="shared" si="131"/>
        <v>3.4399740257740756</v>
      </c>
      <c r="P1360" s="1">
        <f>+RADIATION!O1360</f>
        <v>3.0292411270966513</v>
      </c>
      <c r="Q1360" s="1">
        <f t="shared" si="132"/>
        <v>0.20085843664314185</v>
      </c>
    </row>
    <row r="1361" spans="1:17" x14ac:dyDescent="0.25">
      <c r="A1361" s="3">
        <f>+BD!A1358</f>
        <v>9</v>
      </c>
      <c r="B1361" s="3">
        <f>+BD!B1358</f>
        <v>2019</v>
      </c>
      <c r="C1361" s="1">
        <v>261</v>
      </c>
      <c r="D1361" s="3">
        <v>1003</v>
      </c>
      <c r="E1361" s="13">
        <f t="shared" si="127"/>
        <v>3.2446937260531703</v>
      </c>
      <c r="F1361" s="1">
        <f>+RADIATION!D1361</f>
        <v>10.617507656707343</v>
      </c>
      <c r="G1361" s="1">
        <v>0</v>
      </c>
      <c r="H1361" s="1">
        <f t="shared" si="128"/>
        <v>6.2350433176715896E-2</v>
      </c>
      <c r="I1361" s="1">
        <f t="shared" si="129"/>
        <v>93.760049889798339</v>
      </c>
      <c r="J1361" s="1">
        <f>+(RADIATION!K1361+RADIATION!M1361)/2</f>
        <v>24.939999999999998</v>
      </c>
      <c r="K1361" s="1">
        <f>+BD!J1358</f>
        <v>0.1</v>
      </c>
      <c r="L1361" s="1">
        <f t="shared" si="130"/>
        <v>0.24852367631022609</v>
      </c>
      <c r="M1361" s="1">
        <f>+RADIATION!Q1361</f>
        <v>3.6137326247536694</v>
      </c>
      <c r="N1361" s="1">
        <f>+RADIATION!P1361</f>
        <v>2.7505100464429004</v>
      </c>
      <c r="O1361" s="1">
        <f t="shared" si="131"/>
        <v>3.1821213355982847</v>
      </c>
      <c r="P1361" s="1">
        <f>+RADIATION!O1361</f>
        <v>2.9335976592880586</v>
      </c>
      <c r="Q1361" s="1">
        <f t="shared" si="132"/>
        <v>0.18809458486950942</v>
      </c>
    </row>
    <row r="1362" spans="1:17" x14ac:dyDescent="0.25">
      <c r="A1362" s="3">
        <f>+BD!A1359</f>
        <v>9</v>
      </c>
      <c r="B1362" s="3">
        <f>+BD!B1359</f>
        <v>2019</v>
      </c>
      <c r="C1362" s="1">
        <v>262</v>
      </c>
      <c r="D1362" s="3">
        <v>1004</v>
      </c>
      <c r="E1362" s="13">
        <f t="shared" si="127"/>
        <v>2.6466457839758966</v>
      </c>
      <c r="F1362" s="1">
        <f>+RADIATION!D1362</f>
        <v>8.6012228398303598</v>
      </c>
      <c r="G1362" s="1">
        <v>0</v>
      </c>
      <c r="H1362" s="1">
        <f t="shared" si="128"/>
        <v>6.2350433176715896E-2</v>
      </c>
      <c r="I1362" s="1">
        <f t="shared" si="129"/>
        <v>93.760049889798339</v>
      </c>
      <c r="J1362" s="1">
        <f>+(RADIATION!K1362+RADIATION!M1362)/2</f>
        <v>24.87</v>
      </c>
      <c r="K1362" s="1">
        <f>+BD!J1359</f>
        <v>0.09</v>
      </c>
      <c r="L1362" s="1">
        <f t="shared" si="130"/>
        <v>0.49531488385387901</v>
      </c>
      <c r="M1362" s="1">
        <f>+RADIATION!Q1362</f>
        <v>3.8936373720846706</v>
      </c>
      <c r="N1362" s="1">
        <f>+RADIATION!P1362</f>
        <v>2.5223585327583193</v>
      </c>
      <c r="O1362" s="1">
        <f t="shared" si="131"/>
        <v>3.2079979524214952</v>
      </c>
      <c r="P1362" s="1">
        <f>+RADIATION!O1362</f>
        <v>2.7126830685676162</v>
      </c>
      <c r="Q1362" s="1">
        <f t="shared" si="132"/>
        <v>0.18741141607187711</v>
      </c>
    </row>
    <row r="1363" spans="1:17" x14ac:dyDescent="0.25">
      <c r="A1363" s="3">
        <f>+BD!A1360</f>
        <v>9</v>
      </c>
      <c r="B1363" s="3">
        <f>+BD!B1360</f>
        <v>2019</v>
      </c>
      <c r="C1363" s="1">
        <v>263</v>
      </c>
      <c r="D1363" s="3">
        <v>1005</v>
      </c>
      <c r="E1363" s="13">
        <f t="shared" si="127"/>
        <v>2.9815664569342424</v>
      </c>
      <c r="F1363" s="1">
        <f>+RADIATION!D1363</f>
        <v>9.906656376777331</v>
      </c>
      <c r="G1363" s="1">
        <v>0</v>
      </c>
      <c r="H1363" s="1">
        <f t="shared" si="128"/>
        <v>6.2350433176715896E-2</v>
      </c>
      <c r="I1363" s="1">
        <f t="shared" si="129"/>
        <v>93.760049889798339</v>
      </c>
      <c r="J1363" s="1">
        <f>+(RADIATION!K1363+RADIATION!M1363)/2</f>
        <v>23.704999999999998</v>
      </c>
      <c r="K1363" s="1">
        <f>+BD!J1360</f>
        <v>0.08</v>
      </c>
      <c r="L1363" s="1">
        <f t="shared" si="130"/>
        <v>0.26248265794508141</v>
      </c>
      <c r="M1363" s="1">
        <f>+RADIATION!Q1363</f>
        <v>3.3614398286025637</v>
      </c>
      <c r="N1363" s="1">
        <f>+RADIATION!P1363</f>
        <v>2.5503317467371054</v>
      </c>
      <c r="O1363" s="1">
        <f t="shared" si="131"/>
        <v>2.9558857876698346</v>
      </c>
      <c r="P1363" s="1">
        <f>+RADIATION!O1363</f>
        <v>2.6934031297247532</v>
      </c>
      <c r="Q1363" s="1">
        <f t="shared" si="132"/>
        <v>0.17634476502169655</v>
      </c>
    </row>
    <row r="1364" spans="1:17" x14ac:dyDescent="0.25">
      <c r="A1364" s="3">
        <f>+BD!A1361</f>
        <v>9</v>
      </c>
      <c r="B1364" s="3">
        <f>+BD!B1361</f>
        <v>2019</v>
      </c>
      <c r="C1364" s="1">
        <v>264</v>
      </c>
      <c r="D1364" s="3">
        <v>1006</v>
      </c>
      <c r="E1364" s="13">
        <f t="shared" si="127"/>
        <v>2.7768093195066634</v>
      </c>
      <c r="F1364" s="1">
        <f>+RADIATION!D1364</f>
        <v>9.0386218426965215</v>
      </c>
      <c r="G1364" s="1">
        <v>0</v>
      </c>
      <c r="H1364" s="1">
        <f t="shared" si="128"/>
        <v>6.2350433176715896E-2</v>
      </c>
      <c r="I1364" s="1">
        <f t="shared" si="129"/>
        <v>93.760049889798339</v>
      </c>
      <c r="J1364" s="1">
        <f>+(RADIATION!K1364+RADIATION!M1364)/2</f>
        <v>24.965000000000003</v>
      </c>
      <c r="K1364" s="1">
        <f>+BD!J1361</f>
        <v>0.16</v>
      </c>
      <c r="L1364" s="1">
        <f t="shared" si="130"/>
        <v>0.36460962374672024</v>
      </c>
      <c r="M1364" s="1">
        <f>+RADIATION!Q1364</f>
        <v>3.7623588597032205</v>
      </c>
      <c r="N1364" s="1">
        <f>+RADIATION!P1364</f>
        <v>2.6455431393604085</v>
      </c>
      <c r="O1364" s="1">
        <f t="shared" si="131"/>
        <v>3.2039509995318145</v>
      </c>
      <c r="P1364" s="1">
        <f>+RADIATION!O1364</f>
        <v>2.8393413757850943</v>
      </c>
      <c r="Q1364" s="1">
        <f t="shared" si="132"/>
        <v>0.18833908162324842</v>
      </c>
    </row>
    <row r="1365" spans="1:17" x14ac:dyDescent="0.25">
      <c r="A1365" s="3">
        <f>+BD!A1362</f>
        <v>9</v>
      </c>
      <c r="B1365" s="3">
        <f>+BD!B1362</f>
        <v>2019</v>
      </c>
      <c r="C1365" s="1">
        <v>265</v>
      </c>
      <c r="D1365" s="3">
        <v>1007</v>
      </c>
      <c r="E1365" s="13">
        <f t="shared" si="127"/>
        <v>3.7830189715033322</v>
      </c>
      <c r="F1365" s="1">
        <f>+RADIATION!D1365</f>
        <v>12.386657558389739</v>
      </c>
      <c r="G1365" s="1">
        <v>0</v>
      </c>
      <c r="H1365" s="1">
        <f t="shared" si="128"/>
        <v>6.2350433176715896E-2</v>
      </c>
      <c r="I1365" s="1">
        <f t="shared" si="129"/>
        <v>93.760049889798339</v>
      </c>
      <c r="J1365" s="1">
        <f>+(RADIATION!K1365+RADIATION!M1365)/2</f>
        <v>24.965</v>
      </c>
      <c r="K1365" s="1">
        <f>+BD!J1362</f>
        <v>0.12</v>
      </c>
      <c r="L1365" s="1">
        <f t="shared" si="130"/>
        <v>0.27288207630453742</v>
      </c>
      <c r="M1365" s="1">
        <f>+RADIATION!Q1365</f>
        <v>3.6285738459938641</v>
      </c>
      <c r="N1365" s="1">
        <f>+RADIATION!P1365</f>
        <v>2.7471756003738372</v>
      </c>
      <c r="O1365" s="1">
        <f t="shared" si="131"/>
        <v>3.1878747231838505</v>
      </c>
      <c r="P1365" s="1">
        <f>+RADIATION!O1365</f>
        <v>2.914992646879313</v>
      </c>
      <c r="Q1365" s="1">
        <f t="shared" si="132"/>
        <v>0.18833908162324839</v>
      </c>
    </row>
    <row r="1366" spans="1:17" x14ac:dyDescent="0.25">
      <c r="A1366" s="3">
        <f>+BD!A1363</f>
        <v>9</v>
      </c>
      <c r="B1366" s="3">
        <f>+BD!B1363</f>
        <v>2019</v>
      </c>
      <c r="C1366" s="1">
        <v>266</v>
      </c>
      <c r="D1366" s="3">
        <v>1008</v>
      </c>
      <c r="E1366" s="13">
        <f t="shared" si="127"/>
        <v>3.5318727436710637</v>
      </c>
      <c r="F1366" s="1">
        <f>+RADIATION!D1366</f>
        <v>11.466103582359439</v>
      </c>
      <c r="G1366" s="1">
        <v>0</v>
      </c>
      <c r="H1366" s="1">
        <f t="shared" si="128"/>
        <v>6.2350433176715896E-2</v>
      </c>
      <c r="I1366" s="1">
        <f t="shared" si="129"/>
        <v>93.760049889798339</v>
      </c>
      <c r="J1366" s="1">
        <f>+(RADIATION!K1366+RADIATION!M1366)/2</f>
        <v>25.490000000000002</v>
      </c>
      <c r="K1366" s="1">
        <f>+BD!J1363</f>
        <v>0.14000000000000001</v>
      </c>
      <c r="L1366" s="1">
        <f t="shared" si="130"/>
        <v>0.33611648331373534</v>
      </c>
      <c r="M1366" s="1">
        <f>+RADIATION!Q1366</f>
        <v>3.8263958826132565</v>
      </c>
      <c r="N1366" s="1">
        <f>+RADIATION!P1366</f>
        <v>2.7705910322785066</v>
      </c>
      <c r="O1366" s="1">
        <f t="shared" si="131"/>
        <v>3.2984934574458817</v>
      </c>
      <c r="P1366" s="1">
        <f>+RADIATION!O1366</f>
        <v>2.9623769741321464</v>
      </c>
      <c r="Q1366" s="1">
        <f t="shared" si="132"/>
        <v>0.1935357077480537</v>
      </c>
    </row>
    <row r="1367" spans="1:17" x14ac:dyDescent="0.25">
      <c r="A1367" s="3">
        <f>+BD!A1364</f>
        <v>9</v>
      </c>
      <c r="B1367" s="3">
        <f>+BD!B1364</f>
        <v>2019</v>
      </c>
      <c r="C1367" s="1">
        <v>267</v>
      </c>
      <c r="D1367" s="3">
        <v>1009</v>
      </c>
      <c r="E1367" s="13">
        <f t="shared" si="127"/>
        <v>3.1952044705780898</v>
      </c>
      <c r="F1367" s="1">
        <f>+RADIATION!D1367</f>
        <v>10.509209134385841</v>
      </c>
      <c r="G1367" s="1">
        <v>0</v>
      </c>
      <c r="H1367" s="1">
        <f t="shared" si="128"/>
        <v>6.2350433176715896E-2</v>
      </c>
      <c r="I1367" s="1">
        <f t="shared" si="129"/>
        <v>93.760049889798339</v>
      </c>
      <c r="J1367" s="1">
        <f>+(RADIATION!K1367+RADIATION!M1367)/2</f>
        <v>24.6</v>
      </c>
      <c r="K1367" s="1">
        <f>+BD!J1364</f>
        <v>0.15</v>
      </c>
      <c r="L1367" s="1">
        <f t="shared" si="130"/>
        <v>0.2645828368164711</v>
      </c>
      <c r="M1367" s="1">
        <f>+RADIATION!Q1367</f>
        <v>3.48662359077227</v>
      </c>
      <c r="N1367" s="1">
        <f>+RADIATION!P1367</f>
        <v>2.7388549225564689</v>
      </c>
      <c r="O1367" s="1">
        <f t="shared" si="131"/>
        <v>3.1127392566643692</v>
      </c>
      <c r="P1367" s="1">
        <f>+RADIATION!O1367</f>
        <v>2.8481564198478981</v>
      </c>
      <c r="Q1367" s="1">
        <f t="shared" si="132"/>
        <v>0.1847958852166231</v>
      </c>
    </row>
    <row r="1368" spans="1:17" x14ac:dyDescent="0.25">
      <c r="A1368" s="3">
        <f>+BD!A1365</f>
        <v>9</v>
      </c>
      <c r="B1368" s="3">
        <f>+BD!B1365</f>
        <v>2019</v>
      </c>
      <c r="C1368" s="1">
        <v>268</v>
      </c>
      <c r="D1368" s="3">
        <v>1010</v>
      </c>
      <c r="E1368" s="13">
        <f t="shared" si="127"/>
        <v>4.0385996196117588</v>
      </c>
      <c r="F1368" s="1">
        <f>+RADIATION!D1368</f>
        <v>13.198703104655607</v>
      </c>
      <c r="G1368" s="1">
        <v>0</v>
      </c>
      <c r="H1368" s="1">
        <f t="shared" si="128"/>
        <v>6.2350433176715896E-2</v>
      </c>
      <c r="I1368" s="1">
        <f t="shared" si="129"/>
        <v>93.760049889798339</v>
      </c>
      <c r="J1368" s="1">
        <f>+(RADIATION!K1368+RADIATION!M1368)/2</f>
        <v>24.950000000000003</v>
      </c>
      <c r="K1368" s="1">
        <f>+BD!J1365</f>
        <v>0.06</v>
      </c>
      <c r="L1368" s="1">
        <f t="shared" si="130"/>
        <v>0.31412782656062133</v>
      </c>
      <c r="M1368" s="1">
        <f>+RADIATION!Q1368</f>
        <v>3.7667450556368158</v>
      </c>
      <c r="N1368" s="1">
        <f>+RADIATION!P1368</f>
        <v>2.6374919792382325</v>
      </c>
      <c r="O1368" s="1">
        <f t="shared" si="131"/>
        <v>3.2021185174375244</v>
      </c>
      <c r="P1368" s="1">
        <f>+RADIATION!O1368</f>
        <v>2.8879906908769031</v>
      </c>
      <c r="Q1368" s="1">
        <f t="shared" si="132"/>
        <v>0.18819235146356306</v>
      </c>
    </row>
    <row r="1369" spans="1:17" x14ac:dyDescent="0.25">
      <c r="A1369" s="3">
        <f>+BD!A1366</f>
        <v>9</v>
      </c>
      <c r="B1369" s="3">
        <f>+BD!B1366</f>
        <v>2019</v>
      </c>
      <c r="C1369" s="1">
        <v>269</v>
      </c>
      <c r="D1369" s="3">
        <v>1011</v>
      </c>
      <c r="E1369" s="13">
        <f t="shared" si="127"/>
        <v>3.5459737820988648</v>
      </c>
      <c r="F1369" s="1">
        <f>+RADIATION!D1369</f>
        <v>11.559669731064648</v>
      </c>
      <c r="G1369" s="1">
        <v>0</v>
      </c>
      <c r="H1369" s="1">
        <f t="shared" si="128"/>
        <v>6.2350433176715896E-2</v>
      </c>
      <c r="I1369" s="1">
        <f t="shared" si="129"/>
        <v>93.760049889798339</v>
      </c>
      <c r="J1369" s="1">
        <f>+(RADIATION!K1369+RADIATION!M1369)/2</f>
        <v>25.145000000000003</v>
      </c>
      <c r="K1369" s="1">
        <f>+BD!J1366</f>
        <v>0.1</v>
      </c>
      <c r="L1369" s="1">
        <f t="shared" si="130"/>
        <v>0.32483666203382011</v>
      </c>
      <c r="M1369" s="1">
        <f>+RADIATION!Q1369</f>
        <v>3.7274290700115817</v>
      </c>
      <c r="N1369" s="1">
        <f>+RADIATION!P1369</f>
        <v>2.7305562586925918</v>
      </c>
      <c r="O1369" s="1">
        <f t="shared" si="131"/>
        <v>3.228992664352087</v>
      </c>
      <c r="P1369" s="1">
        <f>+RADIATION!O1369</f>
        <v>2.9041560023182669</v>
      </c>
      <c r="Q1369" s="1">
        <f t="shared" si="132"/>
        <v>0.19010737452453733</v>
      </c>
    </row>
    <row r="1370" spans="1:17" x14ac:dyDescent="0.25">
      <c r="A1370" s="3">
        <f>+BD!A1367</f>
        <v>9</v>
      </c>
      <c r="B1370" s="3">
        <f>+BD!B1367</f>
        <v>2019</v>
      </c>
      <c r="C1370" s="1">
        <v>270</v>
      </c>
      <c r="D1370" s="3">
        <v>1012</v>
      </c>
      <c r="E1370" s="13">
        <f t="shared" si="127"/>
        <v>4.3779746306571381</v>
      </c>
      <c r="F1370" s="1">
        <f>+RADIATION!D1370</f>
        <v>14.043990412568595</v>
      </c>
      <c r="G1370" s="1">
        <v>0</v>
      </c>
      <c r="H1370" s="1">
        <f t="shared" si="128"/>
        <v>6.2350433176715896E-2</v>
      </c>
      <c r="I1370" s="1">
        <f t="shared" si="129"/>
        <v>93.760049889798339</v>
      </c>
      <c r="J1370" s="1">
        <f>+(RADIATION!K1370+RADIATION!M1370)/2</f>
        <v>26.14</v>
      </c>
      <c r="K1370" s="1">
        <f>+BD!J1367</f>
        <v>0.16</v>
      </c>
      <c r="L1370" s="1">
        <f t="shared" si="130"/>
        <v>0.57435963553465097</v>
      </c>
      <c r="M1370" s="1">
        <f>+RADIATION!Q1370</f>
        <v>4.1777952119354156</v>
      </c>
      <c r="N1370" s="1">
        <f>+RADIATION!P1370</f>
        <v>2.7338730857138147</v>
      </c>
      <c r="O1370" s="1">
        <f t="shared" si="131"/>
        <v>3.4558341488246151</v>
      </c>
      <c r="P1370" s="1">
        <f>+RADIATION!O1370</f>
        <v>2.8814745132899642</v>
      </c>
      <c r="Q1370" s="1">
        <f t="shared" si="132"/>
        <v>0.20013642485006003</v>
      </c>
    </row>
    <row r="1371" spans="1:17" x14ac:dyDescent="0.25">
      <c r="A1371" s="3">
        <f>+BD!A1368</f>
        <v>9</v>
      </c>
      <c r="B1371" s="3">
        <f>+BD!B1368</f>
        <v>2019</v>
      </c>
      <c r="C1371" s="1">
        <v>271</v>
      </c>
      <c r="D1371" s="3">
        <v>1013</v>
      </c>
      <c r="E1371" s="13">
        <f t="shared" si="127"/>
        <v>4.5072379523010735</v>
      </c>
      <c r="F1371" s="1">
        <f>+RADIATION!D1371</f>
        <v>14.474109525818221</v>
      </c>
      <c r="G1371" s="1">
        <v>0</v>
      </c>
      <c r="H1371" s="1">
        <f t="shared" si="128"/>
        <v>6.2350433176715896E-2</v>
      </c>
      <c r="I1371" s="1">
        <f t="shared" si="129"/>
        <v>93.760049889798339</v>
      </c>
      <c r="J1371" s="1">
        <f>+(RADIATION!K1371+RADIATION!M1371)/2</f>
        <v>26.37</v>
      </c>
      <c r="K1371" s="1">
        <f>+BD!J1368</f>
        <v>0.17</v>
      </c>
      <c r="L1371" s="1">
        <f t="shared" si="130"/>
        <v>0.44288081566070581</v>
      </c>
      <c r="M1371" s="1">
        <f>+RADIATION!Q1371</f>
        <v>4.1466816501200547</v>
      </c>
      <c r="N1371" s="1">
        <f>+RADIATION!P1371</f>
        <v>2.83331544461132</v>
      </c>
      <c r="O1371" s="1">
        <f t="shared" si="131"/>
        <v>3.4899985473656874</v>
      </c>
      <c r="P1371" s="1">
        <f>+RADIATION!O1371</f>
        <v>3.0471177317049816</v>
      </c>
      <c r="Q1371" s="1">
        <f t="shared" si="132"/>
        <v>0.20251698412941116</v>
      </c>
    </row>
    <row r="1372" spans="1:17" x14ac:dyDescent="0.25">
      <c r="A1372" s="3">
        <f>+BD!A1369</f>
        <v>9</v>
      </c>
      <c r="B1372" s="3">
        <f>+BD!B1369</f>
        <v>2019</v>
      </c>
      <c r="C1372" s="1">
        <v>272</v>
      </c>
      <c r="D1372" s="3">
        <v>1014</v>
      </c>
      <c r="E1372" s="13">
        <f t="shared" si="127"/>
        <v>3.7819814430329717</v>
      </c>
      <c r="F1372" s="1">
        <f>+RADIATION!D1372</f>
        <v>12.37789700342598</v>
      </c>
      <c r="G1372" s="1">
        <v>0</v>
      </c>
      <c r="H1372" s="1">
        <f t="shared" si="128"/>
        <v>6.2350433176715896E-2</v>
      </c>
      <c r="I1372" s="1">
        <f t="shared" si="129"/>
        <v>93.760049889798339</v>
      </c>
      <c r="J1372" s="1">
        <f>+(RADIATION!K1372+RADIATION!M1372)/2</f>
        <v>25.175000000000001</v>
      </c>
      <c r="K1372" s="1">
        <f>+BD!J1369</f>
        <v>0.12</v>
      </c>
      <c r="L1372" s="1">
        <f t="shared" si="130"/>
        <v>0.17532256599508678</v>
      </c>
      <c r="M1372" s="1">
        <f>+RADIATION!Q1372</f>
        <v>3.6243280905043824</v>
      </c>
      <c r="N1372" s="1">
        <f>+RADIATION!P1372</f>
        <v>2.8213544828443888</v>
      </c>
      <c r="O1372" s="1">
        <f t="shared" si="131"/>
        <v>3.2228412866743854</v>
      </c>
      <c r="P1372" s="1">
        <f>+RADIATION!O1372</f>
        <v>3.0475187206792986</v>
      </c>
      <c r="Q1372" s="1">
        <f t="shared" si="132"/>
        <v>0.19040344524348357</v>
      </c>
    </row>
    <row r="1373" spans="1:17" x14ac:dyDescent="0.25">
      <c r="A1373" s="3">
        <f>+BD!A1370</f>
        <v>9</v>
      </c>
      <c r="B1373" s="3">
        <f>+BD!B1370</f>
        <v>2019</v>
      </c>
      <c r="C1373" s="1">
        <v>273</v>
      </c>
      <c r="D1373" s="3">
        <v>1015</v>
      </c>
      <c r="E1373" s="13">
        <f t="shared" si="127"/>
        <v>4.0136267136075983</v>
      </c>
      <c r="F1373" s="1">
        <f>+RADIATION!D1373</f>
        <v>13.151094212698718</v>
      </c>
      <c r="G1373" s="1">
        <v>0</v>
      </c>
      <c r="H1373" s="1">
        <f t="shared" si="128"/>
        <v>6.2350433176715896E-2</v>
      </c>
      <c r="I1373" s="1">
        <f t="shared" si="129"/>
        <v>93.760049889798339</v>
      </c>
      <c r="J1373" s="1">
        <f>+(RADIATION!K1373+RADIATION!M1373)/2</f>
        <v>24.78</v>
      </c>
      <c r="K1373" s="1">
        <f>+BD!J1370</f>
        <v>0.1</v>
      </c>
      <c r="L1373" s="1">
        <f t="shared" si="130"/>
        <v>0.34807805160332483</v>
      </c>
      <c r="M1373" s="1">
        <f>+RADIATION!Q1373</f>
        <v>3.8130695622816329</v>
      </c>
      <c r="N1373" s="1">
        <f>+RADIATION!P1373</f>
        <v>2.5503317467371054</v>
      </c>
      <c r="O1373" s="1">
        <f t="shared" si="131"/>
        <v>3.1817006545093691</v>
      </c>
      <c r="P1373" s="1">
        <f>+RADIATION!O1373</f>
        <v>2.8336226029060443</v>
      </c>
      <c r="Q1373" s="1">
        <f t="shared" si="132"/>
        <v>0.18653612906297154</v>
      </c>
    </row>
    <row r="1374" spans="1:17" x14ac:dyDescent="0.25">
      <c r="A1374" s="3">
        <f>+BD!A1371</f>
        <v>10</v>
      </c>
      <c r="B1374" s="3">
        <f>+BD!B1371</f>
        <v>2019</v>
      </c>
      <c r="C1374" s="1">
        <v>274</v>
      </c>
      <c r="D1374" s="3">
        <v>1016</v>
      </c>
      <c r="E1374" s="13">
        <f t="shared" si="127"/>
        <v>4.097544523289451</v>
      </c>
      <c r="F1374" s="1">
        <f>+RADIATION!D1374</f>
        <v>13.340707988202123</v>
      </c>
      <c r="G1374" s="1">
        <v>0</v>
      </c>
      <c r="H1374" s="1">
        <f t="shared" si="128"/>
        <v>6.2350433176715896E-2</v>
      </c>
      <c r="I1374" s="1">
        <f t="shared" si="129"/>
        <v>93.760049889798339</v>
      </c>
      <c r="J1374" s="1">
        <f>+(RADIATION!K1374+RADIATION!M1374)/2</f>
        <v>25.324999999999999</v>
      </c>
      <c r="K1374" s="1">
        <f>+BD!J1371</f>
        <v>0.14000000000000001</v>
      </c>
      <c r="L1374" s="1">
        <f t="shared" si="130"/>
        <v>0.3593820401626755</v>
      </c>
      <c r="M1374" s="1">
        <f>+RADIATION!Q1374</f>
        <v>3.7953639894921767</v>
      </c>
      <c r="N1374" s="1">
        <f>+RADIATION!P1374</f>
        <v>2.7388549225564689</v>
      </c>
      <c r="O1374" s="1">
        <f t="shared" si="131"/>
        <v>3.2671094560243228</v>
      </c>
      <c r="P1374" s="1">
        <f>+RADIATION!O1374</f>
        <v>2.9077274158616473</v>
      </c>
      <c r="Q1374" s="1">
        <f t="shared" si="132"/>
        <v>0.19188963118233562</v>
      </c>
    </row>
    <row r="1375" spans="1:17" x14ac:dyDescent="0.25">
      <c r="A1375" s="3">
        <f>+BD!A1372</f>
        <v>10</v>
      </c>
      <c r="B1375" s="3">
        <f>+BD!B1372</f>
        <v>2019</v>
      </c>
      <c r="C1375" s="1">
        <v>275</v>
      </c>
      <c r="D1375" s="3">
        <v>1017</v>
      </c>
      <c r="E1375" s="13">
        <f t="shared" si="127"/>
        <v>3.5175301317042824</v>
      </c>
      <c r="F1375" s="1">
        <f>+RADIATION!D1375</f>
        <v>11.503610181652821</v>
      </c>
      <c r="G1375" s="1">
        <v>0</v>
      </c>
      <c r="H1375" s="1">
        <f t="shared" si="128"/>
        <v>6.2350433176715896E-2</v>
      </c>
      <c r="I1375" s="1">
        <f t="shared" si="129"/>
        <v>93.760049889798339</v>
      </c>
      <c r="J1375" s="1">
        <f>+(RADIATION!K1375+RADIATION!M1375)/2</f>
        <v>25.085000000000001</v>
      </c>
      <c r="K1375" s="1">
        <f>+BD!J1372</f>
        <v>0.12</v>
      </c>
      <c r="L1375" s="1">
        <f t="shared" si="130"/>
        <v>0.23936398961856353</v>
      </c>
      <c r="M1375" s="1">
        <f>+RADIATION!Q1375</f>
        <v>3.7122362903686983</v>
      </c>
      <c r="N1375" s="1">
        <f>+RADIATION!P1375</f>
        <v>2.722279559592689</v>
      </c>
      <c r="O1375" s="1">
        <f t="shared" si="131"/>
        <v>3.2172579249806939</v>
      </c>
      <c r="P1375" s="1">
        <f>+RADIATION!O1375</f>
        <v>2.9778939353621303</v>
      </c>
      <c r="Q1375" s="1">
        <f t="shared" si="132"/>
        <v>0.18951639632749273</v>
      </c>
    </row>
    <row r="1376" spans="1:17" x14ac:dyDescent="0.25">
      <c r="A1376" s="3">
        <f>+BD!A1373</f>
        <v>10</v>
      </c>
      <c r="B1376" s="3">
        <f>+BD!B1373</f>
        <v>2019</v>
      </c>
      <c r="C1376" s="1">
        <v>276</v>
      </c>
      <c r="D1376" s="3">
        <v>1018</v>
      </c>
      <c r="E1376" s="13">
        <f t="shared" si="127"/>
        <v>2.2967867487045539</v>
      </c>
      <c r="F1376" s="1">
        <f>+RADIATION!D1376</f>
        <v>7.4493161135793802</v>
      </c>
      <c r="G1376" s="1">
        <v>0</v>
      </c>
      <c r="H1376" s="1">
        <f t="shared" si="128"/>
        <v>6.2350433176715896E-2</v>
      </c>
      <c r="I1376" s="1">
        <f t="shared" si="129"/>
        <v>93.760049889798339</v>
      </c>
      <c r="J1376" s="1">
        <f>+(RADIATION!K1376+RADIATION!M1376)/2</f>
        <v>25.17</v>
      </c>
      <c r="K1376" s="1">
        <f>+BD!J1373</f>
        <v>0.16</v>
      </c>
      <c r="L1376" s="1">
        <f t="shared" si="130"/>
        <v>0.32052526496413725</v>
      </c>
      <c r="M1376" s="1">
        <f>+RADIATION!Q1376</f>
        <v>3.8152878060928974</v>
      </c>
      <c r="N1376" s="1">
        <f>+RADIATION!P1376</f>
        <v>2.6730778814402463</v>
      </c>
      <c r="O1376" s="1">
        <f t="shared" si="131"/>
        <v>3.2441828437665716</v>
      </c>
      <c r="P1376" s="1">
        <f>+RADIATION!O1376</f>
        <v>2.9236575788024344</v>
      </c>
      <c r="Q1376" s="1">
        <f t="shared" si="132"/>
        <v>0.19035407317034836</v>
      </c>
    </row>
    <row r="1377" spans="1:17" x14ac:dyDescent="0.25">
      <c r="A1377" s="3">
        <f>+BD!A1374</f>
        <v>10</v>
      </c>
      <c r="B1377" s="3">
        <f>+BD!B1374</f>
        <v>2019</v>
      </c>
      <c r="C1377" s="1">
        <v>277</v>
      </c>
      <c r="D1377" s="3">
        <v>1019</v>
      </c>
      <c r="E1377" s="13">
        <f t="shared" si="127"/>
        <v>4.0633770521950536</v>
      </c>
      <c r="F1377" s="1">
        <f>+RADIATION!D1377</f>
        <v>13.230325936501865</v>
      </c>
      <c r="G1377" s="1">
        <v>0</v>
      </c>
      <c r="H1377" s="1">
        <f t="shared" si="128"/>
        <v>6.2350433176715896E-2</v>
      </c>
      <c r="I1377" s="1">
        <f t="shared" si="129"/>
        <v>93.760049889798339</v>
      </c>
      <c r="J1377" s="1">
        <f>+(RADIATION!K1377+RADIATION!M1377)/2</f>
        <v>25.335000000000001</v>
      </c>
      <c r="K1377" s="1">
        <f>+BD!J1374</f>
        <v>0.12</v>
      </c>
      <c r="L1377" s="1">
        <f t="shared" si="130"/>
        <v>0.33060918652290949</v>
      </c>
      <c r="M1377" s="1">
        <f>+RADIATION!Q1377</f>
        <v>3.7799303639952631</v>
      </c>
      <c r="N1377" s="1">
        <f>+RADIATION!P1377</f>
        <v>2.7538480257855538</v>
      </c>
      <c r="O1377" s="1">
        <f t="shared" si="131"/>
        <v>3.2668891948904086</v>
      </c>
      <c r="P1377" s="1">
        <f>+RADIATION!O1377</f>
        <v>2.9362800083674991</v>
      </c>
      <c r="Q1377" s="1">
        <f t="shared" si="132"/>
        <v>0.19198905662363253</v>
      </c>
    </row>
    <row r="1378" spans="1:17" x14ac:dyDescent="0.25">
      <c r="A1378" s="3">
        <f>+BD!A1375</f>
        <v>10</v>
      </c>
      <c r="B1378" s="3">
        <f>+BD!B1375</f>
        <v>2019</v>
      </c>
      <c r="C1378" s="1">
        <v>278</v>
      </c>
      <c r="D1378" s="3">
        <v>1020</v>
      </c>
      <c r="E1378" s="13">
        <f t="shared" si="127"/>
        <v>3.7750775879218517</v>
      </c>
      <c r="F1378" s="1">
        <f>+RADIATION!D1378</f>
        <v>12.321627950711989</v>
      </c>
      <c r="G1378" s="1">
        <v>0</v>
      </c>
      <c r="H1378" s="1">
        <f t="shared" si="128"/>
        <v>6.2350433176715896E-2</v>
      </c>
      <c r="I1378" s="1">
        <f t="shared" si="129"/>
        <v>93.760049889798339</v>
      </c>
      <c r="J1378" s="1">
        <f>+(RADIATION!K1378+RADIATION!M1378)/2</f>
        <v>25.17</v>
      </c>
      <c r="K1378" s="1">
        <f>+BD!J1375</f>
        <v>0.16</v>
      </c>
      <c r="L1378" s="1">
        <f t="shared" si="130"/>
        <v>0.32648439876344071</v>
      </c>
      <c r="M1378" s="1">
        <f>+RADIATION!Q1378</f>
        <v>3.6648379995719389</v>
      </c>
      <c r="N1378" s="1">
        <f>+RADIATION!P1378</f>
        <v>2.7874228455553429</v>
      </c>
      <c r="O1378" s="1">
        <f t="shared" si="131"/>
        <v>3.2261304225636409</v>
      </c>
      <c r="P1378" s="1">
        <f>+RADIATION!O1378</f>
        <v>2.8996460238002002</v>
      </c>
      <c r="Q1378" s="1">
        <f t="shared" si="132"/>
        <v>0.19035407317034836</v>
      </c>
    </row>
    <row r="1379" spans="1:17" x14ac:dyDescent="0.25">
      <c r="A1379" s="3">
        <f>+BD!A1376</f>
        <v>10</v>
      </c>
      <c r="B1379" s="3">
        <f>+BD!B1376</f>
        <v>2019</v>
      </c>
      <c r="C1379" s="1">
        <v>279</v>
      </c>
      <c r="D1379" s="3">
        <v>1021</v>
      </c>
      <c r="E1379" s="13">
        <f t="shared" si="127"/>
        <v>4.0855918859315556</v>
      </c>
      <c r="F1379" s="1">
        <f>+RADIATION!D1379</f>
        <v>13.336187297635444</v>
      </c>
      <c r="G1379" s="1">
        <v>0</v>
      </c>
      <c r="H1379" s="1">
        <f t="shared" si="128"/>
        <v>6.2350433176715896E-2</v>
      </c>
      <c r="I1379" s="1">
        <f t="shared" si="129"/>
        <v>93.760049889798339</v>
      </c>
      <c r="J1379" s="1">
        <f>+(RADIATION!K1379+RADIATION!M1379)/2</f>
        <v>25.310000000000002</v>
      </c>
      <c r="K1379" s="1">
        <f>+BD!J1376</f>
        <v>0.16</v>
      </c>
      <c r="L1379" s="1">
        <f t="shared" si="130"/>
        <v>0.28832507098985305</v>
      </c>
      <c r="M1379" s="1">
        <f>+RADIATION!Q1379</f>
        <v>3.8576483907262609</v>
      </c>
      <c r="N1379" s="1">
        <f>+RADIATION!P1379</f>
        <v>2.6877561720399799</v>
      </c>
      <c r="O1379" s="1">
        <f t="shared" si="131"/>
        <v>3.2727022813831201</v>
      </c>
      <c r="P1379" s="1">
        <f>+RADIATION!O1379</f>
        <v>2.9843772103932671</v>
      </c>
      <c r="Q1379" s="1">
        <f t="shared" si="132"/>
        <v>0.19174057432930627</v>
      </c>
    </row>
    <row r="1380" spans="1:17" x14ac:dyDescent="0.25">
      <c r="A1380" s="3">
        <f>+BD!A1377</f>
        <v>10</v>
      </c>
      <c r="B1380" s="3">
        <f>+BD!B1377</f>
        <v>2019</v>
      </c>
      <c r="C1380" s="1">
        <v>280</v>
      </c>
      <c r="D1380" s="3">
        <v>1022</v>
      </c>
      <c r="E1380" s="13">
        <f t="shared" si="127"/>
        <v>3.4760522208062765</v>
      </c>
      <c r="F1380" s="1">
        <f>+RADIATION!D1380</f>
        <v>11.340912808181438</v>
      </c>
      <c r="G1380" s="1">
        <v>0</v>
      </c>
      <c r="H1380" s="1">
        <f t="shared" si="128"/>
        <v>6.2350433176715896E-2</v>
      </c>
      <c r="I1380" s="1">
        <f t="shared" si="129"/>
        <v>93.760049889798339</v>
      </c>
      <c r="J1380" s="1">
        <f>+(RADIATION!K1380+RADIATION!M1380)/2</f>
        <v>25.204999999999998</v>
      </c>
      <c r="K1380" s="1">
        <f>+BD!J1377</f>
        <v>0.12</v>
      </c>
      <c r="L1380" s="1">
        <f t="shared" si="130"/>
        <v>0.26893202907407954</v>
      </c>
      <c r="M1380" s="1">
        <f>+RADIATION!Q1380</f>
        <v>3.70357893260018</v>
      </c>
      <c r="N1380" s="1">
        <f>+RADIATION!P1380</f>
        <v>2.7689127418662256</v>
      </c>
      <c r="O1380" s="1">
        <f t="shared" si="131"/>
        <v>3.236245837233203</v>
      </c>
      <c r="P1380" s="1">
        <f>+RADIATION!O1380</f>
        <v>2.9673138081591235</v>
      </c>
      <c r="Q1380" s="1">
        <f t="shared" si="132"/>
        <v>0.19069990424698835</v>
      </c>
    </row>
    <row r="1381" spans="1:17" x14ac:dyDescent="0.25">
      <c r="A1381" s="3">
        <f>+BD!A1378</f>
        <v>10</v>
      </c>
      <c r="B1381" s="3">
        <f>+BD!B1378</f>
        <v>2019</v>
      </c>
      <c r="C1381" s="1">
        <v>281</v>
      </c>
      <c r="D1381" s="3">
        <v>1023</v>
      </c>
      <c r="E1381" s="13">
        <f t="shared" si="127"/>
        <v>3.7096568197022624</v>
      </c>
      <c r="F1381" s="1">
        <f>+RADIATION!D1381</f>
        <v>12.080259405913345</v>
      </c>
      <c r="G1381" s="1">
        <v>0</v>
      </c>
      <c r="H1381" s="1">
        <f t="shared" si="128"/>
        <v>6.2350433176715896E-2</v>
      </c>
      <c r="I1381" s="1">
        <f t="shared" si="129"/>
        <v>93.760049889798339</v>
      </c>
      <c r="J1381" s="1">
        <f>+(RADIATION!K1381+RADIATION!M1381)/2</f>
        <v>25.25</v>
      </c>
      <c r="K1381" s="1">
        <f>+BD!J1378</f>
        <v>0.12</v>
      </c>
      <c r="L1381" s="1">
        <f t="shared" si="130"/>
        <v>0.34159723215886739</v>
      </c>
      <c r="M1381" s="1">
        <f>+RADIATION!Q1381</f>
        <v>3.7843343862905052</v>
      </c>
      <c r="N1381" s="1">
        <f>+RADIATION!P1381</f>
        <v>2.722279559592689</v>
      </c>
      <c r="O1381" s="1">
        <f t="shared" si="131"/>
        <v>3.2533069729415969</v>
      </c>
      <c r="P1381" s="1">
        <f>+RADIATION!O1381</f>
        <v>2.9117097407827295</v>
      </c>
      <c r="Q1381" s="1">
        <f t="shared" si="132"/>
        <v>0.19114532166868012</v>
      </c>
    </row>
    <row r="1382" spans="1:17" x14ac:dyDescent="0.25">
      <c r="A1382" s="3">
        <f>+BD!A1379</f>
        <v>10</v>
      </c>
      <c r="B1382" s="3">
        <f>+BD!B1379</f>
        <v>2019</v>
      </c>
      <c r="C1382" s="1">
        <v>282</v>
      </c>
      <c r="D1382" s="3">
        <v>1024</v>
      </c>
      <c r="E1382" s="13">
        <f t="shared" si="127"/>
        <v>3.8395553249142487</v>
      </c>
      <c r="F1382" s="1">
        <f>+RADIATION!D1382</f>
        <v>12.567843958206623</v>
      </c>
      <c r="G1382" s="1">
        <v>0</v>
      </c>
      <c r="H1382" s="1">
        <f t="shared" si="128"/>
        <v>6.2350433176715896E-2</v>
      </c>
      <c r="I1382" s="1">
        <f t="shared" si="129"/>
        <v>93.760049889798339</v>
      </c>
      <c r="J1382" s="1">
        <f>+(RADIATION!K1382+RADIATION!M1382)/2</f>
        <v>25.135000000000002</v>
      </c>
      <c r="K1382" s="1">
        <f>+BD!J1379</f>
        <v>0.18</v>
      </c>
      <c r="L1382" s="1">
        <f t="shared" si="130"/>
        <v>0.27432356068187858</v>
      </c>
      <c r="M1382" s="1">
        <f>+RADIATION!Q1382</f>
        <v>3.7274290700115817</v>
      </c>
      <c r="N1382" s="1">
        <f>+RADIATION!P1382</f>
        <v>2.7272429460326246</v>
      </c>
      <c r="O1382" s="1">
        <f t="shared" si="131"/>
        <v>3.2273360080221032</v>
      </c>
      <c r="P1382" s="1">
        <f>+RADIATION!O1382</f>
        <v>2.9530124473402246</v>
      </c>
      <c r="Q1382" s="1">
        <f t="shared" si="132"/>
        <v>0.19000877050063503</v>
      </c>
    </row>
    <row r="1383" spans="1:17" x14ac:dyDescent="0.25">
      <c r="A1383" s="3">
        <f>+BD!A1380</f>
        <v>10</v>
      </c>
      <c r="B1383" s="3">
        <f>+BD!B1380</f>
        <v>2019</v>
      </c>
      <c r="C1383" s="1">
        <v>283</v>
      </c>
      <c r="D1383" s="3">
        <v>1025</v>
      </c>
      <c r="E1383" s="13">
        <f t="shared" si="127"/>
        <v>2.8788334165770775</v>
      </c>
      <c r="F1383" s="1">
        <f>+RADIATION!D1383</f>
        <v>9.3644562644304337</v>
      </c>
      <c r="G1383" s="1">
        <v>0</v>
      </c>
      <c r="H1383" s="1">
        <f t="shared" si="128"/>
        <v>6.2350433176715896E-2</v>
      </c>
      <c r="I1383" s="1">
        <f t="shared" si="129"/>
        <v>93.760049889798339</v>
      </c>
      <c r="J1383" s="1">
        <f>+(RADIATION!K1383+RADIATION!M1383)/2</f>
        <v>25.22</v>
      </c>
      <c r="K1383" s="1">
        <f>+BD!J1380</f>
        <v>0.11</v>
      </c>
      <c r="L1383" s="1">
        <f t="shared" si="130"/>
        <v>0.31192740922205209</v>
      </c>
      <c r="M1383" s="1">
        <f>+RADIATION!Q1383</f>
        <v>3.7361349407572058</v>
      </c>
      <c r="N1383" s="1">
        <f>+RADIATION!P1383</f>
        <v>2.7488423819465768</v>
      </c>
      <c r="O1383" s="1">
        <f t="shared" si="131"/>
        <v>3.2424886613518913</v>
      </c>
      <c r="P1383" s="1">
        <f>+RADIATION!O1383</f>
        <v>2.9305612521298392</v>
      </c>
      <c r="Q1383" s="1">
        <f t="shared" si="132"/>
        <v>0.19084827948155436</v>
      </c>
    </row>
    <row r="1384" spans="1:17" x14ac:dyDescent="0.25">
      <c r="A1384" s="3">
        <f>+BD!A1381</f>
        <v>10</v>
      </c>
      <c r="B1384" s="3">
        <f>+BD!B1381</f>
        <v>2019</v>
      </c>
      <c r="C1384" s="1">
        <v>284</v>
      </c>
      <c r="D1384" s="3">
        <v>1026</v>
      </c>
      <c r="E1384" s="13">
        <f t="shared" si="127"/>
        <v>3.5702013837101005</v>
      </c>
      <c r="F1384" s="1">
        <f>+RADIATION!D1384</f>
        <v>11.793697843075964</v>
      </c>
      <c r="G1384" s="1">
        <v>0</v>
      </c>
      <c r="H1384" s="1">
        <f t="shared" si="128"/>
        <v>6.2350433176715896E-2</v>
      </c>
      <c r="I1384" s="1">
        <f t="shared" si="129"/>
        <v>93.760049889798339</v>
      </c>
      <c r="J1384" s="1">
        <f>+(RADIATION!K1384+RADIATION!M1384)/2</f>
        <v>24.47</v>
      </c>
      <c r="K1384" s="1">
        <f>+BD!J1381</f>
        <v>0.13</v>
      </c>
      <c r="L1384" s="1">
        <f t="shared" si="130"/>
        <v>0.18533269022223564</v>
      </c>
      <c r="M1384" s="1">
        <f>+RADIATION!Q1384</f>
        <v>3.4620823587978249</v>
      </c>
      <c r="N1384" s="1">
        <f>+RADIATION!P1384</f>
        <v>2.715673981943362</v>
      </c>
      <c r="O1384" s="1">
        <f t="shared" si="131"/>
        <v>3.0888781703705934</v>
      </c>
      <c r="P1384" s="1">
        <f>+RADIATION!O1384</f>
        <v>2.9035454801483578</v>
      </c>
      <c r="Q1384" s="1">
        <f t="shared" si="132"/>
        <v>0.18354756873604605</v>
      </c>
    </row>
    <row r="1385" spans="1:17" x14ac:dyDescent="0.25">
      <c r="A1385" s="3">
        <f>+BD!A1382</f>
        <v>10</v>
      </c>
      <c r="B1385" s="3">
        <f>+BD!B1382</f>
        <v>2019</v>
      </c>
      <c r="C1385" s="1">
        <v>285</v>
      </c>
      <c r="D1385" s="3">
        <v>1027</v>
      </c>
      <c r="E1385" s="13">
        <f t="shared" si="127"/>
        <v>3.443529127315637</v>
      </c>
      <c r="F1385" s="1">
        <f>+RADIATION!D1385</f>
        <v>11.41296905743531</v>
      </c>
      <c r="G1385" s="1">
        <v>0</v>
      </c>
      <c r="H1385" s="1">
        <f t="shared" si="128"/>
        <v>6.2350433176715896E-2</v>
      </c>
      <c r="I1385" s="1">
        <f t="shared" si="129"/>
        <v>93.760049889798339</v>
      </c>
      <c r="J1385" s="1">
        <f>+(RADIATION!K1385+RADIATION!M1385)/2</f>
        <v>24.28</v>
      </c>
      <c r="K1385" s="1">
        <f>+BD!J1382</f>
        <v>0.16</v>
      </c>
      <c r="L1385" s="1">
        <f t="shared" si="130"/>
        <v>0.1968984161404399</v>
      </c>
      <c r="M1385" s="1">
        <f>+RADIATION!Q1385</f>
        <v>3.458006819720282</v>
      </c>
      <c r="N1385" s="1">
        <f>+RADIATION!P1385</f>
        <v>2.656850824392762</v>
      </c>
      <c r="O1385" s="1">
        <f t="shared" si="131"/>
        <v>3.0574288220565222</v>
      </c>
      <c r="P1385" s="1">
        <f>+RADIATION!O1385</f>
        <v>2.8605304059160823</v>
      </c>
      <c r="Q1385" s="1">
        <f t="shared" si="132"/>
        <v>0.18173589514162969</v>
      </c>
    </row>
    <row r="1386" spans="1:17" x14ac:dyDescent="0.25">
      <c r="A1386" s="3">
        <f>+BD!A1383</f>
        <v>10</v>
      </c>
      <c r="B1386" s="3">
        <f>+BD!B1383</f>
        <v>2019</v>
      </c>
      <c r="C1386" s="1">
        <v>286</v>
      </c>
      <c r="D1386" s="3">
        <v>1028</v>
      </c>
      <c r="E1386" s="13">
        <f t="shared" si="127"/>
        <v>3.2850726169672284</v>
      </c>
      <c r="F1386" s="1">
        <f>+RADIATION!D1386</f>
        <v>10.753427687675977</v>
      </c>
      <c r="G1386" s="1">
        <v>0</v>
      </c>
      <c r="H1386" s="1">
        <f t="shared" si="128"/>
        <v>6.2350433176715896E-2</v>
      </c>
      <c r="I1386" s="1">
        <f t="shared" si="129"/>
        <v>93.760049889798339</v>
      </c>
      <c r="J1386" s="1">
        <f>+(RADIATION!K1386+RADIATION!M1386)/2</f>
        <v>24.895</v>
      </c>
      <c r="K1386" s="1">
        <f>+BD!J1383</f>
        <v>0.12</v>
      </c>
      <c r="L1386" s="1">
        <f t="shared" si="130"/>
        <v>0.27982793293520647</v>
      </c>
      <c r="M1386" s="1">
        <f>+RADIATION!Q1386</f>
        <v>3.6285738459938641</v>
      </c>
      <c r="N1386" s="1">
        <f>+RADIATION!P1386</f>
        <v>2.7239331445897057</v>
      </c>
      <c r="O1386" s="1">
        <f t="shared" si="131"/>
        <v>3.1762534952917849</v>
      </c>
      <c r="P1386" s="1">
        <f>+RADIATION!O1386</f>
        <v>2.8964255623565784</v>
      </c>
      <c r="Q1386" s="1">
        <f t="shared" si="132"/>
        <v>0.1876551645400755</v>
      </c>
    </row>
    <row r="1387" spans="1:17" x14ac:dyDescent="0.25">
      <c r="A1387" s="3">
        <f>+BD!A1384</f>
        <v>10</v>
      </c>
      <c r="B1387" s="3">
        <f>+BD!B1384</f>
        <v>2019</v>
      </c>
      <c r="C1387" s="1">
        <v>287</v>
      </c>
      <c r="D1387" s="3">
        <v>1029</v>
      </c>
      <c r="E1387" s="13">
        <f t="shared" si="127"/>
        <v>3.2778317218270674</v>
      </c>
      <c r="F1387" s="1">
        <f>+RADIATION!D1387</f>
        <v>10.762986942338436</v>
      </c>
      <c r="G1387" s="1">
        <v>0</v>
      </c>
      <c r="H1387" s="1">
        <f t="shared" si="128"/>
        <v>6.2350433176715896E-2</v>
      </c>
      <c r="I1387" s="1">
        <f t="shared" si="129"/>
        <v>93.760049889798339</v>
      </c>
      <c r="J1387" s="1">
        <f>+(RADIATION!K1387+RADIATION!M1387)/2</f>
        <v>24.545000000000002</v>
      </c>
      <c r="K1387" s="1">
        <f>+BD!J1384</f>
        <v>0.16</v>
      </c>
      <c r="L1387" s="1">
        <f t="shared" si="130"/>
        <v>0.34190738685502087</v>
      </c>
      <c r="M1387" s="1">
        <f>+RADIATION!Q1387</f>
        <v>3.5320096820507367</v>
      </c>
      <c r="N1387" s="1">
        <f>+RADIATION!P1387</f>
        <v>2.6844882607678291</v>
      </c>
      <c r="O1387" s="1">
        <f t="shared" si="131"/>
        <v>3.1082489714092829</v>
      </c>
      <c r="P1387" s="1">
        <f>+RADIATION!O1387</f>
        <v>2.766341584554262</v>
      </c>
      <c r="Q1387" s="1">
        <f t="shared" si="132"/>
        <v>0.18426688097279342</v>
      </c>
    </row>
    <row r="1388" spans="1:17" x14ac:dyDescent="0.25">
      <c r="A1388" s="3">
        <f>+BD!A1385</f>
        <v>10</v>
      </c>
      <c r="B1388" s="3">
        <f>+BD!B1385</f>
        <v>2019</v>
      </c>
      <c r="C1388" s="1">
        <v>288</v>
      </c>
      <c r="D1388" s="3">
        <v>1030</v>
      </c>
      <c r="E1388" s="13">
        <f t="shared" si="127"/>
        <v>3.7687056839197508</v>
      </c>
      <c r="F1388" s="1">
        <f>+RADIATION!D1388</f>
        <v>12.487183652824037</v>
      </c>
      <c r="G1388" s="1">
        <v>0</v>
      </c>
      <c r="H1388" s="1">
        <f t="shared" si="128"/>
        <v>6.2350433176715896E-2</v>
      </c>
      <c r="I1388" s="1">
        <f t="shared" si="129"/>
        <v>93.760049889798339</v>
      </c>
      <c r="J1388" s="1">
        <f>+(RADIATION!K1388+RADIATION!M1388)/2</f>
        <v>24.155000000000001</v>
      </c>
      <c r="K1388" s="1">
        <f>+BD!J1385</f>
        <v>0.16</v>
      </c>
      <c r="L1388" s="1">
        <f t="shared" si="130"/>
        <v>0.27600138436994071</v>
      </c>
      <c r="M1388" s="1">
        <f>+RADIATION!Q1388</f>
        <v>3.536161093994727</v>
      </c>
      <c r="N1388" s="1">
        <f>+RADIATION!P1388</f>
        <v>2.5565846978361941</v>
      </c>
      <c r="O1388" s="1">
        <f t="shared" si="131"/>
        <v>3.0463728959154608</v>
      </c>
      <c r="P1388" s="1">
        <f>+RADIATION!O1388</f>
        <v>2.7703715115455201</v>
      </c>
      <c r="Q1388" s="1">
        <f t="shared" si="132"/>
        <v>0.18055224413745419</v>
      </c>
    </row>
    <row r="1389" spans="1:17" x14ac:dyDescent="0.25">
      <c r="A1389" s="3">
        <f>+BD!A1386</f>
        <v>10</v>
      </c>
      <c r="B1389" s="3">
        <f>+BD!B1386</f>
        <v>2019</v>
      </c>
      <c r="C1389" s="1">
        <v>289</v>
      </c>
      <c r="D1389" s="3">
        <v>1031</v>
      </c>
      <c r="E1389" s="13">
        <f t="shared" si="127"/>
        <v>3.2940206934547809</v>
      </c>
      <c r="F1389" s="1">
        <f>+RADIATION!D1389</f>
        <v>10.752335507592207</v>
      </c>
      <c r="G1389" s="1">
        <v>0</v>
      </c>
      <c r="H1389" s="1">
        <f t="shared" si="128"/>
        <v>6.2350433176715896E-2</v>
      </c>
      <c r="I1389" s="1">
        <f t="shared" si="129"/>
        <v>93.760049889798339</v>
      </c>
      <c r="J1389" s="1">
        <f>+(RADIATION!K1389+RADIATION!M1389)/2</f>
        <v>25.119999999999997</v>
      </c>
      <c r="K1389" s="1">
        <f>+BD!J1386</f>
        <v>0.12</v>
      </c>
      <c r="L1389" s="1">
        <f t="shared" si="130"/>
        <v>0.27705909844530741</v>
      </c>
      <c r="M1389" s="1">
        <f>+RADIATION!Q1389</f>
        <v>3.8197276637745388</v>
      </c>
      <c r="N1389" s="1">
        <f>+RADIATION!P1389</f>
        <v>2.653615757844789</v>
      </c>
      <c r="O1389" s="1">
        <f t="shared" si="131"/>
        <v>3.2366717108096639</v>
      </c>
      <c r="P1389" s="1">
        <f>+RADIATION!O1389</f>
        <v>2.9596126123643565</v>
      </c>
      <c r="Q1389" s="1">
        <f t="shared" si="132"/>
        <v>0.18986094524072034</v>
      </c>
    </row>
    <row r="1390" spans="1:17" x14ac:dyDescent="0.25">
      <c r="A1390" s="3">
        <f>+BD!A1387</f>
        <v>10</v>
      </c>
      <c r="B1390" s="3">
        <f>+BD!B1387</f>
        <v>2019</v>
      </c>
      <c r="C1390" s="1">
        <v>290</v>
      </c>
      <c r="D1390" s="3">
        <v>1032</v>
      </c>
      <c r="E1390" s="13">
        <f t="shared" si="127"/>
        <v>4.1086595506331793</v>
      </c>
      <c r="F1390" s="1">
        <f>+RADIATION!D1390</f>
        <v>13.432094326494624</v>
      </c>
      <c r="G1390" s="1">
        <v>0</v>
      </c>
      <c r="H1390" s="1">
        <f t="shared" si="128"/>
        <v>6.2350433176715896E-2</v>
      </c>
      <c r="I1390" s="1">
        <f t="shared" si="129"/>
        <v>93.760049889798339</v>
      </c>
      <c r="J1390" s="1">
        <f>+(RADIATION!K1390+RADIATION!M1390)/2</f>
        <v>25.145</v>
      </c>
      <c r="K1390" s="1">
        <f>+BD!J1387</f>
        <v>0.15</v>
      </c>
      <c r="L1390" s="1">
        <f t="shared" si="130"/>
        <v>0.30050010336324018</v>
      </c>
      <c r="M1390" s="1">
        <f>+RADIATION!Q1390</f>
        <v>3.7165715728944466</v>
      </c>
      <c r="N1390" s="1">
        <f>+RADIATION!P1390</f>
        <v>2.7388549225564689</v>
      </c>
      <c r="O1390" s="1">
        <f t="shared" si="131"/>
        <v>3.2277132477254575</v>
      </c>
      <c r="P1390" s="1">
        <f>+RADIATION!O1390</f>
        <v>2.9272131443622174</v>
      </c>
      <c r="Q1390" s="1">
        <f t="shared" si="132"/>
        <v>0.1901073745245373</v>
      </c>
    </row>
    <row r="1391" spans="1:17" x14ac:dyDescent="0.25">
      <c r="A1391" s="3">
        <f>+BD!A1388</f>
        <v>10</v>
      </c>
      <c r="B1391" s="3">
        <f>+BD!B1388</f>
        <v>2019</v>
      </c>
      <c r="C1391" s="1">
        <v>291</v>
      </c>
      <c r="D1391" s="3">
        <v>1033</v>
      </c>
      <c r="E1391" s="13">
        <f t="shared" si="127"/>
        <v>3.4592952861102964</v>
      </c>
      <c r="F1391" s="1">
        <f>+RADIATION!D1391</f>
        <v>11.541048946767051</v>
      </c>
      <c r="G1391" s="1">
        <v>0</v>
      </c>
      <c r="H1391" s="1">
        <f t="shared" si="128"/>
        <v>6.2350433176715896E-2</v>
      </c>
      <c r="I1391" s="1">
        <f t="shared" si="129"/>
        <v>93.760049889798339</v>
      </c>
      <c r="J1391" s="1">
        <f>+(RADIATION!K1391+RADIATION!M1391)/2</f>
        <v>23.89</v>
      </c>
      <c r="K1391" s="1">
        <f>+BD!J1388</f>
        <v>0.13</v>
      </c>
      <c r="L1391" s="1">
        <f t="shared" si="130"/>
        <v>0.11146987888838344</v>
      </c>
      <c r="M1391" s="1">
        <f>+RADIATION!Q1391</f>
        <v>3.2095273892873895</v>
      </c>
      <c r="N1391" s="1">
        <f>+RADIATION!P1391</f>
        <v>2.7355328180930747</v>
      </c>
      <c r="O1391" s="1">
        <f t="shared" si="131"/>
        <v>2.9725301036902323</v>
      </c>
      <c r="P1391" s="1">
        <f>+RADIATION!O1391</f>
        <v>2.8610602248018489</v>
      </c>
      <c r="Q1391" s="1">
        <f t="shared" si="132"/>
        <v>0.17806438498636507</v>
      </c>
    </row>
    <row r="1392" spans="1:17" x14ac:dyDescent="0.25">
      <c r="A1392" s="3">
        <f>+BD!A1389</f>
        <v>10</v>
      </c>
      <c r="B1392" s="3">
        <f>+BD!B1389</f>
        <v>2019</v>
      </c>
      <c r="C1392" s="1">
        <v>292</v>
      </c>
      <c r="D1392" s="3">
        <v>1034</v>
      </c>
      <c r="E1392" s="13">
        <f t="shared" si="127"/>
        <v>3.0861959749347201</v>
      </c>
      <c r="F1392" s="1">
        <f>+RADIATION!D1392</f>
        <v>10.268930001550798</v>
      </c>
      <c r="G1392" s="1">
        <v>0</v>
      </c>
      <c r="H1392" s="1">
        <f t="shared" si="128"/>
        <v>6.2350433176715896E-2</v>
      </c>
      <c r="I1392" s="1">
        <f t="shared" si="129"/>
        <v>93.760049889798339</v>
      </c>
      <c r="J1392" s="1">
        <f>+(RADIATION!K1392+RADIATION!M1392)/2</f>
        <v>23.744999999999997</v>
      </c>
      <c r="K1392" s="1">
        <f>+BD!J1389</f>
        <v>0.11</v>
      </c>
      <c r="L1392" s="1">
        <f t="shared" si="130"/>
        <v>0.22172115831455397</v>
      </c>
      <c r="M1392" s="1">
        <f>+RADIATION!Q1392</f>
        <v>3.3022863265902909</v>
      </c>
      <c r="N1392" s="1">
        <f>+RADIATION!P1392</f>
        <v>2.6102778951311558</v>
      </c>
      <c r="O1392" s="1">
        <f t="shared" si="131"/>
        <v>2.9562821108607231</v>
      </c>
      <c r="P1392" s="1">
        <f>+RADIATION!O1392</f>
        <v>2.7345609525461692</v>
      </c>
      <c r="Q1392" s="1">
        <f t="shared" si="132"/>
        <v>0.17671538304383069</v>
      </c>
    </row>
    <row r="1393" spans="1:17" x14ac:dyDescent="0.25">
      <c r="A1393" s="3">
        <f>+BD!A1390</f>
        <v>10</v>
      </c>
      <c r="B1393" s="3">
        <f>+BD!B1390</f>
        <v>2019</v>
      </c>
      <c r="C1393" s="1">
        <v>293</v>
      </c>
      <c r="D1393" s="3">
        <v>1035</v>
      </c>
      <c r="E1393" s="13">
        <f t="shared" si="127"/>
        <v>3.5358933776197214</v>
      </c>
      <c r="F1393" s="1">
        <f>+RADIATION!D1393</f>
        <v>11.527660601873537</v>
      </c>
      <c r="G1393" s="1">
        <v>0</v>
      </c>
      <c r="H1393" s="1">
        <f t="shared" si="128"/>
        <v>6.2350433176715896E-2</v>
      </c>
      <c r="I1393" s="1">
        <f t="shared" si="129"/>
        <v>93.760049889798339</v>
      </c>
      <c r="J1393" s="1">
        <f>+(RADIATION!K1393+RADIATION!M1393)/2</f>
        <v>25.07</v>
      </c>
      <c r="K1393" s="1">
        <f>+BD!J1390</f>
        <v>0.12</v>
      </c>
      <c r="L1393" s="1">
        <f t="shared" si="130"/>
        <v>0.37145284740490503</v>
      </c>
      <c r="M1393" s="1">
        <f>+RADIATION!Q1393</f>
        <v>3.9435991519500502</v>
      </c>
      <c r="N1393" s="1">
        <f>+RADIATION!P1393</f>
        <v>2.5503317467371054</v>
      </c>
      <c r="O1393" s="1">
        <f t="shared" si="131"/>
        <v>3.2469654493435778</v>
      </c>
      <c r="P1393" s="1">
        <f>+RADIATION!O1393</f>
        <v>2.8755126019386728</v>
      </c>
      <c r="Q1393" s="1">
        <f t="shared" si="132"/>
        <v>0.18936889382630795</v>
      </c>
    </row>
    <row r="1394" spans="1:17" x14ac:dyDescent="0.25">
      <c r="A1394" s="3">
        <f>+BD!A1391</f>
        <v>10</v>
      </c>
      <c r="B1394" s="3">
        <f>+BD!B1391</f>
        <v>2019</v>
      </c>
      <c r="C1394" s="1">
        <v>294</v>
      </c>
      <c r="D1394" s="3">
        <v>1036</v>
      </c>
      <c r="E1394" s="13">
        <f t="shared" si="127"/>
        <v>2.7357499171236488</v>
      </c>
      <c r="F1394" s="1">
        <f>+RADIATION!D1394</f>
        <v>8.9723459248184287</v>
      </c>
      <c r="G1394" s="1">
        <v>0</v>
      </c>
      <c r="H1394" s="1">
        <f t="shared" si="128"/>
        <v>6.2350433176715896E-2</v>
      </c>
      <c r="I1394" s="1">
        <f t="shared" si="129"/>
        <v>93.760049889798339</v>
      </c>
      <c r="J1394" s="1">
        <f>+(RADIATION!K1394+RADIATION!M1394)/2</f>
        <v>24.704999999999998</v>
      </c>
      <c r="K1394" s="1">
        <f>+BD!J1391</f>
        <v>0.11</v>
      </c>
      <c r="L1394" s="1">
        <f t="shared" si="130"/>
        <v>0.24534950091100294</v>
      </c>
      <c r="M1394" s="1">
        <f>+RADIATION!Q1394</f>
        <v>3.5968359874169709</v>
      </c>
      <c r="N1394" s="1">
        <f>+RADIATION!P1394</f>
        <v>2.6861217823910333</v>
      </c>
      <c r="O1394" s="1">
        <f t="shared" si="131"/>
        <v>3.1414788849040018</v>
      </c>
      <c r="P1394" s="1">
        <f>+RADIATION!O1394</f>
        <v>2.8961293839929989</v>
      </c>
      <c r="Q1394" s="1">
        <f t="shared" si="132"/>
        <v>0.18580935679197269</v>
      </c>
    </row>
    <row r="1395" spans="1:17" x14ac:dyDescent="0.25">
      <c r="A1395" s="3">
        <f>+BD!A1392</f>
        <v>10</v>
      </c>
      <c r="B1395" s="3">
        <f>+BD!B1392</f>
        <v>2019</v>
      </c>
      <c r="C1395" s="1">
        <v>295</v>
      </c>
      <c r="D1395" s="3">
        <v>1037</v>
      </c>
      <c r="E1395" s="13">
        <f t="shared" si="127"/>
        <v>3.6558781505665707</v>
      </c>
      <c r="F1395" s="1">
        <f>+RADIATION!D1395</f>
        <v>12.273895118429797</v>
      </c>
      <c r="G1395" s="1">
        <v>0</v>
      </c>
      <c r="H1395" s="1">
        <f t="shared" si="128"/>
        <v>6.2350433176715896E-2</v>
      </c>
      <c r="I1395" s="1">
        <f t="shared" si="129"/>
        <v>93.760049889798339</v>
      </c>
      <c r="J1395" s="1">
        <f>+(RADIATION!K1395+RADIATION!M1395)/2</f>
        <v>23.254999999999999</v>
      </c>
      <c r="K1395" s="1">
        <f>+BD!J1392</f>
        <v>0.1</v>
      </c>
      <c r="L1395" s="1">
        <f t="shared" si="130"/>
        <v>0.15184169748472787</v>
      </c>
      <c r="M1395" s="1">
        <f>+RADIATION!Q1395</f>
        <v>3.0654688931807308</v>
      </c>
      <c r="N1395" s="1">
        <f>+RADIATION!P1395</f>
        <v>2.653615757844789</v>
      </c>
      <c r="O1395" s="1">
        <f t="shared" si="131"/>
        <v>2.8595423255127601</v>
      </c>
      <c r="P1395" s="1">
        <f>+RADIATION!O1395</f>
        <v>2.7077006280280322</v>
      </c>
      <c r="Q1395" s="1">
        <f t="shared" si="132"/>
        <v>0.17222028140353504</v>
      </c>
    </row>
    <row r="1396" spans="1:17" x14ac:dyDescent="0.25">
      <c r="A1396" s="3">
        <f>+BD!A1393</f>
        <v>10</v>
      </c>
      <c r="B1396" s="3">
        <f>+BD!B1393</f>
        <v>2019</v>
      </c>
      <c r="C1396" s="1">
        <v>296</v>
      </c>
      <c r="D1396" s="3">
        <v>1038</v>
      </c>
      <c r="E1396" s="13">
        <f t="shared" si="127"/>
        <v>3.6129562521307439</v>
      </c>
      <c r="F1396" s="1">
        <f>+RADIATION!D1396</f>
        <v>12.001911274921842</v>
      </c>
      <c r="G1396" s="1">
        <v>0</v>
      </c>
      <c r="H1396" s="1">
        <f t="shared" si="128"/>
        <v>6.2350433176715896E-2</v>
      </c>
      <c r="I1396" s="1">
        <f t="shared" si="129"/>
        <v>93.760049889798339</v>
      </c>
      <c r="J1396" s="1">
        <f>+(RADIATION!K1396+RADIATION!M1396)/2</f>
        <v>23.885000000000002</v>
      </c>
      <c r="K1396" s="1">
        <f>+BD!J1393</f>
        <v>0.12</v>
      </c>
      <c r="L1396" s="1">
        <f t="shared" si="130"/>
        <v>0.26087292645764171</v>
      </c>
      <c r="M1396" s="1">
        <f>+RADIATION!Q1396</f>
        <v>3.5154464587554912</v>
      </c>
      <c r="N1396" s="1">
        <f>+RADIATION!P1396</f>
        <v>2.4885334367023186</v>
      </c>
      <c r="O1396" s="1">
        <f t="shared" si="131"/>
        <v>3.0019899477289052</v>
      </c>
      <c r="P1396" s="1">
        <f>+RADIATION!O1396</f>
        <v>2.7411170212712634</v>
      </c>
      <c r="Q1396" s="1">
        <f t="shared" si="132"/>
        <v>0.1780177235486019</v>
      </c>
    </row>
    <row r="1397" spans="1:17" x14ac:dyDescent="0.25">
      <c r="A1397" s="3">
        <f>+BD!A1394</f>
        <v>10</v>
      </c>
      <c r="B1397" s="3">
        <f>+BD!B1394</f>
        <v>2019</v>
      </c>
      <c r="C1397" s="1">
        <v>297</v>
      </c>
      <c r="D1397" s="3">
        <v>1039</v>
      </c>
      <c r="E1397" s="13">
        <f t="shared" si="127"/>
        <v>3.2841691138885429</v>
      </c>
      <c r="F1397" s="1">
        <f>+RADIATION!D1397</f>
        <v>10.954027366883714</v>
      </c>
      <c r="G1397" s="1">
        <v>0</v>
      </c>
      <c r="H1397" s="1">
        <f t="shared" si="128"/>
        <v>6.2350433176715896E-2</v>
      </c>
      <c r="I1397" s="1">
        <f t="shared" si="129"/>
        <v>93.760049889798339</v>
      </c>
      <c r="J1397" s="1">
        <f>+(RADIATION!K1397+RADIATION!M1397)/2</f>
        <v>23.84</v>
      </c>
      <c r="K1397" s="1">
        <f>+BD!J1394</f>
        <v>0.16</v>
      </c>
      <c r="L1397" s="1">
        <f t="shared" si="130"/>
        <v>0.17991191901219805</v>
      </c>
      <c r="M1397" s="1">
        <f>+RADIATION!Q1397</f>
        <v>3.2711103947486757</v>
      </c>
      <c r="N1397" s="1">
        <f>+RADIATION!P1397</f>
        <v>2.6665767013634691</v>
      </c>
      <c r="O1397" s="1">
        <f t="shared" si="131"/>
        <v>2.9688435480560722</v>
      </c>
      <c r="P1397" s="1">
        <f>+RADIATION!O1397</f>
        <v>2.7889316290438741</v>
      </c>
      <c r="Q1397" s="1">
        <f t="shared" si="132"/>
        <v>0.17759823439716901</v>
      </c>
    </row>
    <row r="1398" spans="1:17" x14ac:dyDescent="0.25">
      <c r="A1398" s="3">
        <f>+BD!A1395</f>
        <v>10</v>
      </c>
      <c r="B1398" s="3">
        <f>+BD!B1395</f>
        <v>2019</v>
      </c>
      <c r="C1398" s="1">
        <v>298</v>
      </c>
      <c r="D1398" s="3">
        <v>1040</v>
      </c>
      <c r="E1398" s="13">
        <f t="shared" si="127"/>
        <v>3.6576517787380052</v>
      </c>
      <c r="F1398" s="1">
        <f>+RADIATION!D1398</f>
        <v>11.878380666217261</v>
      </c>
      <c r="G1398" s="1">
        <v>0</v>
      </c>
      <c r="H1398" s="1">
        <f t="shared" si="128"/>
        <v>6.2350433176715896E-2</v>
      </c>
      <c r="I1398" s="1">
        <f t="shared" si="129"/>
        <v>93.760049889798339</v>
      </c>
      <c r="J1398" s="1">
        <f>+(RADIATION!K1398+RADIATION!M1398)/2</f>
        <v>25.43</v>
      </c>
      <c r="K1398" s="1">
        <f>+BD!J1395</f>
        <v>0.14000000000000001</v>
      </c>
      <c r="L1398" s="1">
        <f t="shared" si="130"/>
        <v>0.36329003509208491</v>
      </c>
      <c r="M1398" s="1">
        <f>+RADIATION!Q1398</f>
        <v>3.9321954838703852</v>
      </c>
      <c r="N1398" s="1">
        <f>+RADIATION!P1398</f>
        <v>2.6730778814402463</v>
      </c>
      <c r="O1398" s="1">
        <f t="shared" si="131"/>
        <v>3.302636682655316</v>
      </c>
      <c r="P1398" s="1">
        <f>+RADIATION!O1398</f>
        <v>2.9393466475632311</v>
      </c>
      <c r="Q1398" s="1">
        <f t="shared" si="132"/>
        <v>0.1929357641264938</v>
      </c>
    </row>
    <row r="1399" spans="1:17" x14ac:dyDescent="0.25">
      <c r="A1399" s="3">
        <f>+BD!A1396</f>
        <v>10</v>
      </c>
      <c r="B1399" s="3">
        <f>+BD!B1396</f>
        <v>2019</v>
      </c>
      <c r="C1399" s="1">
        <v>299</v>
      </c>
      <c r="D1399" s="3">
        <v>1041</v>
      </c>
      <c r="E1399" s="13">
        <f t="shared" si="127"/>
        <v>3.6950964918886955</v>
      </c>
      <c r="F1399" s="1">
        <f>+RADIATION!D1399</f>
        <v>12.088766351473399</v>
      </c>
      <c r="G1399" s="1">
        <v>0</v>
      </c>
      <c r="H1399" s="1">
        <f t="shared" si="128"/>
        <v>6.2350433176715896E-2</v>
      </c>
      <c r="I1399" s="1">
        <f t="shared" si="129"/>
        <v>93.760049889798339</v>
      </c>
      <c r="J1399" s="1">
        <f>+(RADIATION!K1399+RADIATION!M1399)/2</f>
        <v>25.015000000000001</v>
      </c>
      <c r="K1399" s="1">
        <f>+BD!J1396</f>
        <v>0.14000000000000001</v>
      </c>
      <c r="L1399" s="1">
        <f t="shared" si="130"/>
        <v>0.29411924423873614</v>
      </c>
      <c r="M1399" s="1">
        <f>+RADIATION!Q1399</f>
        <v>3.6669809782412721</v>
      </c>
      <c r="N1399" s="1">
        <f>+RADIATION!P1399</f>
        <v>2.7338730857138147</v>
      </c>
      <c r="O1399" s="1">
        <f t="shared" si="131"/>
        <v>3.2004270319775436</v>
      </c>
      <c r="P1399" s="1">
        <f>+RADIATION!O1399</f>
        <v>2.9063077877388075</v>
      </c>
      <c r="Q1399" s="1">
        <f t="shared" si="132"/>
        <v>0.18882887842076276</v>
      </c>
    </row>
    <row r="1400" spans="1:17" x14ac:dyDescent="0.25">
      <c r="A1400" s="3">
        <f>+BD!A1397</f>
        <v>10</v>
      </c>
      <c r="B1400" s="3">
        <f>+BD!B1397</f>
        <v>2019</v>
      </c>
      <c r="C1400" s="1">
        <v>300</v>
      </c>
      <c r="D1400" s="3">
        <v>1042</v>
      </c>
      <c r="E1400" s="13">
        <f t="shared" si="127"/>
        <v>2.9214647019271163</v>
      </c>
      <c r="F1400" s="1">
        <f>+RADIATION!D1400</f>
        <v>9.6312796705165162</v>
      </c>
      <c r="G1400" s="1">
        <v>0</v>
      </c>
      <c r="H1400" s="1">
        <f t="shared" si="128"/>
        <v>6.2350433176715896E-2</v>
      </c>
      <c r="I1400" s="1">
        <f t="shared" si="129"/>
        <v>93.760049889798339</v>
      </c>
      <c r="J1400" s="1">
        <f>+(RADIATION!K1400+RADIATION!M1400)/2</f>
        <v>24.615000000000002</v>
      </c>
      <c r="K1400" s="1">
        <f>+BD!J1397</f>
        <v>0.13</v>
      </c>
      <c r="L1400" s="1">
        <f t="shared" si="130"/>
        <v>0.15371964696056883</v>
      </c>
      <c r="M1400" s="1">
        <f>+RADIATION!Q1400</f>
        <v>3.4478362547801518</v>
      </c>
      <c r="N1400" s="1">
        <f>+RADIATION!P1400</f>
        <v>2.7756312335019815</v>
      </c>
      <c r="O1400" s="1">
        <f t="shared" si="131"/>
        <v>3.1117337441410666</v>
      </c>
      <c r="P1400" s="1">
        <f>+RADIATION!O1400</f>
        <v>2.9580140971804978</v>
      </c>
      <c r="Q1400" s="1">
        <f t="shared" si="132"/>
        <v>0.18494038101802918</v>
      </c>
    </row>
    <row r="1401" spans="1:17" x14ac:dyDescent="0.25">
      <c r="A1401" s="3">
        <f>+BD!A1398</f>
        <v>10</v>
      </c>
      <c r="B1401" s="3">
        <f>+BD!B1398</f>
        <v>2019</v>
      </c>
      <c r="C1401" s="1">
        <v>301</v>
      </c>
      <c r="D1401" s="3">
        <v>1043</v>
      </c>
      <c r="E1401" s="13">
        <f t="shared" si="127"/>
        <v>4.1860754923411569</v>
      </c>
      <c r="F1401" s="1">
        <f>+RADIATION!D1401</f>
        <v>13.552541609848188</v>
      </c>
      <c r="G1401" s="1">
        <v>0</v>
      </c>
      <c r="H1401" s="1">
        <f t="shared" si="128"/>
        <v>6.2350433176715896E-2</v>
      </c>
      <c r="I1401" s="1">
        <f t="shared" si="129"/>
        <v>93.760049889798339</v>
      </c>
      <c r="J1401" s="1">
        <f>+(RADIATION!K1401+RADIATION!M1401)/2</f>
        <v>25.619999999999997</v>
      </c>
      <c r="K1401" s="1">
        <f>+BD!J1398</f>
        <v>0.12</v>
      </c>
      <c r="L1401" s="1">
        <f t="shared" si="130"/>
        <v>0.43950133107885581</v>
      </c>
      <c r="M1401" s="1">
        <f>+RADIATION!Q1401</f>
        <v>4.0428645883946661</v>
      </c>
      <c r="N1401" s="1">
        <f>+RADIATION!P1401</f>
        <v>2.656850824392762</v>
      </c>
      <c r="O1401" s="1">
        <f t="shared" si="131"/>
        <v>3.3498577063937143</v>
      </c>
      <c r="P1401" s="1">
        <f>+RADIATION!O1401</f>
        <v>2.9103563753148585</v>
      </c>
      <c r="Q1401" s="1">
        <f t="shared" si="132"/>
        <v>0.19484097641083262</v>
      </c>
    </row>
    <row r="1402" spans="1:17" x14ac:dyDescent="0.25">
      <c r="A1402" s="3">
        <f>+BD!A1399</f>
        <v>10</v>
      </c>
      <c r="B1402" s="3">
        <f>+BD!B1399</f>
        <v>2019</v>
      </c>
      <c r="C1402" s="1">
        <v>302</v>
      </c>
      <c r="D1402" s="3">
        <v>1044</v>
      </c>
      <c r="E1402" s="13">
        <f t="shared" si="127"/>
        <v>4.0777172739974219</v>
      </c>
      <c r="F1402" s="1">
        <f>+RADIATION!D1402</f>
        <v>13.332237975563661</v>
      </c>
      <c r="G1402" s="1">
        <v>0</v>
      </c>
      <c r="H1402" s="1">
        <f t="shared" si="128"/>
        <v>6.2350433176715896E-2</v>
      </c>
      <c r="I1402" s="1">
        <f t="shared" si="129"/>
        <v>93.760049889798339</v>
      </c>
      <c r="J1402" s="1">
        <f>+(RADIATION!K1402+RADIATION!M1402)/2</f>
        <v>25.245000000000001</v>
      </c>
      <c r="K1402" s="1">
        <f>+BD!J1399</f>
        <v>0.13</v>
      </c>
      <c r="L1402" s="1">
        <f t="shared" si="130"/>
        <v>0.21439649731645538</v>
      </c>
      <c r="M1402" s="1">
        <f>+RADIATION!Q1402</f>
        <v>3.6626961115174494</v>
      </c>
      <c r="N1402" s="1">
        <f>+RADIATION!P1402</f>
        <v>2.8145394569555235</v>
      </c>
      <c r="O1402" s="1">
        <f t="shared" si="131"/>
        <v>3.2386177842364865</v>
      </c>
      <c r="P1402" s="1">
        <f>+RADIATION!O1402</f>
        <v>3.0242212869200311</v>
      </c>
      <c r="Q1402" s="1">
        <f t="shared" si="132"/>
        <v>0.19109578761409932</v>
      </c>
    </row>
    <row r="1403" spans="1:17" x14ac:dyDescent="0.25">
      <c r="A1403" s="3">
        <f>+BD!A1400</f>
        <v>10</v>
      </c>
      <c r="B1403" s="3">
        <f>+BD!B1400</f>
        <v>2019</v>
      </c>
      <c r="C1403" s="1">
        <v>303</v>
      </c>
      <c r="D1403" s="3">
        <v>1045</v>
      </c>
      <c r="E1403" s="13">
        <f t="shared" si="127"/>
        <v>3.7758239291645679</v>
      </c>
      <c r="F1403" s="1">
        <f>+RADIATION!D1403</f>
        <v>12.461718239504377</v>
      </c>
      <c r="G1403" s="1">
        <v>0</v>
      </c>
      <c r="H1403" s="1">
        <f t="shared" si="128"/>
        <v>6.2350433176715896E-2</v>
      </c>
      <c r="I1403" s="1">
        <f t="shared" si="129"/>
        <v>93.760049889798339</v>
      </c>
      <c r="J1403" s="1">
        <f>+(RADIATION!K1403+RADIATION!M1403)/2</f>
        <v>24.664999999999999</v>
      </c>
      <c r="K1403" s="1">
        <f>+BD!J1400</f>
        <v>0.16</v>
      </c>
      <c r="L1403" s="1">
        <f t="shared" si="130"/>
        <v>0.18549615349052617</v>
      </c>
      <c r="M1403" s="1">
        <f>+RADIATION!Q1403</f>
        <v>3.4784263945635918</v>
      </c>
      <c r="N1403" s="1">
        <f>+RADIATION!P1403</f>
        <v>2.7672353391241531</v>
      </c>
      <c r="O1403" s="1">
        <f t="shared" si="131"/>
        <v>3.1228308668438727</v>
      </c>
      <c r="P1403" s="1">
        <f>+RADIATION!O1403</f>
        <v>2.9373347133533465</v>
      </c>
      <c r="Q1403" s="1">
        <f t="shared" si="132"/>
        <v>0.18542272153248171</v>
      </c>
    </row>
    <row r="1404" spans="1:17" x14ac:dyDescent="0.25">
      <c r="A1404" s="3">
        <f>+BD!A1401</f>
        <v>10</v>
      </c>
      <c r="B1404" s="3">
        <f>+BD!B1401</f>
        <v>2019</v>
      </c>
      <c r="C1404" s="1">
        <v>304</v>
      </c>
      <c r="D1404" s="3">
        <v>1046</v>
      </c>
      <c r="E1404" s="13">
        <f t="shared" si="127"/>
        <v>3.87533014204738</v>
      </c>
      <c r="F1404" s="1">
        <f>+RADIATION!D1404</f>
        <v>12.742744707777916</v>
      </c>
      <c r="G1404" s="1">
        <v>0</v>
      </c>
      <c r="H1404" s="1">
        <f t="shared" si="128"/>
        <v>6.2350433176715896E-2</v>
      </c>
      <c r="I1404" s="1">
        <f t="shared" si="129"/>
        <v>93.760049889798339</v>
      </c>
      <c r="J1404" s="1">
        <f>+(RADIATION!K1404+RADIATION!M1404)/2</f>
        <v>24.774999999999999</v>
      </c>
      <c r="K1404" s="1">
        <f>+BD!J1401</f>
        <v>0.14000000000000001</v>
      </c>
      <c r="L1404" s="1">
        <f t="shared" si="130"/>
        <v>0.23782798788609627</v>
      </c>
      <c r="M1404" s="1">
        <f>+RADIATION!Q1404</f>
        <v>3.5278625162069175</v>
      </c>
      <c r="N1404" s="1">
        <f>+RADIATION!P1404</f>
        <v>2.7638831950654739</v>
      </c>
      <c r="O1404" s="1">
        <f t="shared" si="131"/>
        <v>3.1458728556361955</v>
      </c>
      <c r="P1404" s="1">
        <f>+RADIATION!O1404</f>
        <v>2.9080448677500992</v>
      </c>
      <c r="Q1404" s="1">
        <f t="shared" si="132"/>
        <v>0.18648760317546101</v>
      </c>
    </row>
    <row r="1405" spans="1:17" x14ac:dyDescent="0.25">
      <c r="A1405" s="3">
        <f>+BD!A1402</f>
        <v>11</v>
      </c>
      <c r="B1405" s="3">
        <f>+BD!B1402</f>
        <v>2019</v>
      </c>
      <c r="C1405" s="1">
        <v>305</v>
      </c>
      <c r="D1405" s="3">
        <v>1047</v>
      </c>
      <c r="E1405" s="13">
        <f t="shared" si="127"/>
        <v>3.1356406543611133</v>
      </c>
      <c r="F1405" s="1">
        <f>+RADIATION!D1405</f>
        <v>10.371090576195044</v>
      </c>
      <c r="G1405" s="1">
        <v>0</v>
      </c>
      <c r="H1405" s="1">
        <f t="shared" si="128"/>
        <v>6.2350433176715896E-2</v>
      </c>
      <c r="I1405" s="1">
        <f t="shared" si="129"/>
        <v>93.760049889798339</v>
      </c>
      <c r="J1405" s="1">
        <f>+(RADIATION!K1405+RADIATION!M1405)/2</f>
        <v>24.484999999999999</v>
      </c>
      <c r="K1405" s="1">
        <f>+BD!J1402</f>
        <v>0.15</v>
      </c>
      <c r="L1405" s="1">
        <f t="shared" si="130"/>
        <v>0.14833713419830463</v>
      </c>
      <c r="M1405" s="1">
        <f>+RADIATION!Q1405</f>
        <v>3.3753744416175775</v>
      </c>
      <c r="N1405" s="1">
        <f>+RADIATION!P1405</f>
        <v>2.7924897662121242</v>
      </c>
      <c r="O1405" s="1">
        <f t="shared" si="131"/>
        <v>3.0839321039148508</v>
      </c>
      <c r="P1405" s="1">
        <f>+RADIATION!O1405</f>
        <v>2.9355949697165462</v>
      </c>
      <c r="Q1405" s="1">
        <f t="shared" si="132"/>
        <v>0.18369124154298108</v>
      </c>
    </row>
    <row r="1406" spans="1:17" x14ac:dyDescent="0.25">
      <c r="A1406" s="3">
        <f>+BD!A1403</f>
        <v>11</v>
      </c>
      <c r="B1406" s="3">
        <f>+BD!B1403</f>
        <v>2019</v>
      </c>
      <c r="C1406" s="1">
        <v>306</v>
      </c>
      <c r="D1406" s="3">
        <v>1048</v>
      </c>
      <c r="E1406" s="13">
        <f t="shared" si="127"/>
        <v>3.2394264702521642</v>
      </c>
      <c r="F1406" s="1">
        <f>+RADIATION!D1406</f>
        <v>10.636428560558986</v>
      </c>
      <c r="G1406" s="1">
        <v>0</v>
      </c>
      <c r="H1406" s="1">
        <f t="shared" si="128"/>
        <v>6.2350433176715896E-2</v>
      </c>
      <c r="I1406" s="1">
        <f t="shared" si="129"/>
        <v>93.760049889798339</v>
      </c>
      <c r="J1406" s="1">
        <f>+(RADIATION!K1406+RADIATION!M1406)/2</f>
        <v>24.64</v>
      </c>
      <c r="K1406" s="1">
        <f>+BD!J1403</f>
        <v>0.12</v>
      </c>
      <c r="L1406" s="1">
        <f t="shared" si="130"/>
        <v>0.28629069737831214</v>
      </c>
      <c r="M1406" s="1">
        <f>+RADIATION!Q1406</f>
        <v>3.6648379995719389</v>
      </c>
      <c r="N1406" s="1">
        <f>+RADIATION!P1406</f>
        <v>2.6134667674963095</v>
      </c>
      <c r="O1406" s="1">
        <f t="shared" si="131"/>
        <v>3.1391523835341242</v>
      </c>
      <c r="P1406" s="1">
        <f>+RADIATION!O1406</f>
        <v>2.852861686155812</v>
      </c>
      <c r="Q1406" s="1">
        <f t="shared" si="132"/>
        <v>0.18518141893629109</v>
      </c>
    </row>
    <row r="1407" spans="1:17" x14ac:dyDescent="0.25">
      <c r="A1407" s="3">
        <f>+BD!A1404</f>
        <v>11</v>
      </c>
      <c r="B1407" s="3">
        <f>+BD!B1404</f>
        <v>2019</v>
      </c>
      <c r="C1407" s="1">
        <v>307</v>
      </c>
      <c r="D1407" s="3">
        <v>1049</v>
      </c>
      <c r="E1407" s="13">
        <f t="shared" si="127"/>
        <v>4.0446697286944353</v>
      </c>
      <c r="F1407" s="1">
        <f>+RADIATION!D1407</f>
        <v>13.135913096038175</v>
      </c>
      <c r="G1407" s="1">
        <v>0</v>
      </c>
      <c r="H1407" s="1">
        <f t="shared" si="128"/>
        <v>6.2350433176715896E-2</v>
      </c>
      <c r="I1407" s="1">
        <f t="shared" si="129"/>
        <v>93.760049889798339</v>
      </c>
      <c r="J1407" s="1">
        <f>+(RADIATION!K1407+RADIATION!M1407)/2</f>
        <v>25.615000000000002</v>
      </c>
      <c r="K1407" s="1">
        <f>+BD!J1404</f>
        <v>0.14000000000000001</v>
      </c>
      <c r="L1407" s="1">
        <f t="shared" si="130"/>
        <v>0.30726120566463422</v>
      </c>
      <c r="M1407" s="1">
        <f>+RADIATION!Q1407</f>
        <v>3.844227360331625</v>
      </c>
      <c r="N1407" s="1">
        <f>+RADIATION!P1407</f>
        <v>2.7992581675523596</v>
      </c>
      <c r="O1407" s="1">
        <f t="shared" si="131"/>
        <v>3.3217427639419923</v>
      </c>
      <c r="P1407" s="1">
        <f>+RADIATION!O1407</f>
        <v>3.0144815582773581</v>
      </c>
      <c r="Q1407" s="1">
        <f t="shared" si="132"/>
        <v>0.19479063707221397</v>
      </c>
    </row>
    <row r="1408" spans="1:17" x14ac:dyDescent="0.25">
      <c r="A1408" s="3">
        <f>+BD!A1405</f>
        <v>11</v>
      </c>
      <c r="B1408" s="3">
        <f>+BD!B1405</f>
        <v>2019</v>
      </c>
      <c r="C1408" s="1">
        <v>308</v>
      </c>
      <c r="D1408" s="3">
        <v>1050</v>
      </c>
      <c r="E1408" s="13">
        <f t="shared" si="127"/>
        <v>3.5725114694928588</v>
      </c>
      <c r="F1408" s="1">
        <f>+RADIATION!D1408</f>
        <v>11.686387592986181</v>
      </c>
      <c r="G1408" s="1">
        <v>0</v>
      </c>
      <c r="H1408" s="1">
        <f t="shared" si="128"/>
        <v>6.2350433176715896E-2</v>
      </c>
      <c r="I1408" s="1">
        <f t="shared" si="129"/>
        <v>93.760049889798339</v>
      </c>
      <c r="J1408" s="1">
        <f>+(RADIATION!K1408+RADIATION!M1408)/2</f>
        <v>25.12</v>
      </c>
      <c r="K1408" s="1">
        <f>+BD!J1405</f>
        <v>0.13</v>
      </c>
      <c r="L1408" s="1">
        <f t="shared" si="130"/>
        <v>0.22916786781313325</v>
      </c>
      <c r="M1408" s="1">
        <f>+RADIATION!Q1408</f>
        <v>3.6734164626068044</v>
      </c>
      <c r="N1408" s="1">
        <f>+RADIATION!P1408</f>
        <v>2.7638831950654739</v>
      </c>
      <c r="O1408" s="1">
        <f t="shared" si="131"/>
        <v>3.2186498288361394</v>
      </c>
      <c r="P1408" s="1">
        <f>+RADIATION!O1408</f>
        <v>2.9894819610230061</v>
      </c>
      <c r="Q1408" s="1">
        <f t="shared" si="132"/>
        <v>0.18986094524072036</v>
      </c>
    </row>
    <row r="1409" spans="1:17" x14ac:dyDescent="0.25">
      <c r="A1409" s="3">
        <f>+BD!A1406</f>
        <v>11</v>
      </c>
      <c r="B1409" s="3">
        <f>+BD!B1406</f>
        <v>2019</v>
      </c>
      <c r="C1409" s="1">
        <v>309</v>
      </c>
      <c r="D1409" s="3">
        <v>1051</v>
      </c>
      <c r="E1409" s="13">
        <f t="shared" si="127"/>
        <v>3.609320657911169</v>
      </c>
      <c r="F1409" s="1">
        <f>+RADIATION!D1409</f>
        <v>11.697665920440599</v>
      </c>
      <c r="G1409" s="1">
        <v>0</v>
      </c>
      <c r="H1409" s="1">
        <f t="shared" si="128"/>
        <v>6.2350433176715896E-2</v>
      </c>
      <c r="I1409" s="1">
        <f t="shared" si="129"/>
        <v>93.760049889798339</v>
      </c>
      <c r="J1409" s="1">
        <f>+(RADIATION!K1409+RADIATION!M1409)/2</f>
        <v>25.700000000000003</v>
      </c>
      <c r="K1409" s="1">
        <f>+BD!J1406</f>
        <v>0.14000000000000001</v>
      </c>
      <c r="L1409" s="1">
        <f t="shared" si="130"/>
        <v>0.30995793451960107</v>
      </c>
      <c r="M1409" s="1">
        <f>+RADIATION!Q1409</f>
        <v>3.9596126295507381</v>
      </c>
      <c r="N1409" s="1">
        <f>+RADIATION!P1409</f>
        <v>2.7421805492514406</v>
      </c>
      <c r="O1409" s="1">
        <f t="shared" si="131"/>
        <v>3.3508965894010894</v>
      </c>
      <c r="P1409" s="1">
        <f>+RADIATION!O1409</f>
        <v>3.0409386548814883</v>
      </c>
      <c r="Q1409" s="1">
        <f t="shared" si="132"/>
        <v>0.19564789669312863</v>
      </c>
    </row>
    <row r="1410" spans="1:17" x14ac:dyDescent="0.25">
      <c r="A1410" s="3">
        <f>+BD!A1407</f>
        <v>11</v>
      </c>
      <c r="B1410" s="3">
        <f>+BD!B1407</f>
        <v>2019</v>
      </c>
      <c r="C1410" s="1">
        <v>310</v>
      </c>
      <c r="D1410" s="3">
        <v>1052</v>
      </c>
      <c r="E1410" s="13">
        <f t="shared" si="127"/>
        <v>3.9968309024170892</v>
      </c>
      <c r="F1410" s="1">
        <f>+RADIATION!D1410</f>
        <v>12.889547416638246</v>
      </c>
      <c r="G1410" s="1">
        <v>0</v>
      </c>
      <c r="H1410" s="1">
        <f t="shared" si="128"/>
        <v>6.2350433176715896E-2</v>
      </c>
      <c r="I1410" s="1">
        <f t="shared" si="129"/>
        <v>93.760049889798339</v>
      </c>
      <c r="J1410" s="1">
        <f>+(RADIATION!K1410+RADIATION!M1410)/2</f>
        <v>25.954999999999998</v>
      </c>
      <c r="K1410" s="1">
        <f>+BD!J1407</f>
        <v>0.16</v>
      </c>
      <c r="L1410" s="1">
        <f t="shared" si="130"/>
        <v>0.41830323358782096</v>
      </c>
      <c r="M1410" s="1">
        <f>+RADIATION!Q1410</f>
        <v>3.9918094042056604</v>
      </c>
      <c r="N1410" s="1">
        <f>+RADIATION!P1410</f>
        <v>2.8043438628588562</v>
      </c>
      <c r="O1410" s="1">
        <f t="shared" si="131"/>
        <v>3.3980766335322583</v>
      </c>
      <c r="P1410" s="1">
        <f>+RADIATION!O1410</f>
        <v>2.9797733999444374</v>
      </c>
      <c r="Q1410" s="1">
        <f t="shared" si="132"/>
        <v>0.19823875735761293</v>
      </c>
    </row>
    <row r="1411" spans="1:17" x14ac:dyDescent="0.25">
      <c r="A1411" s="3">
        <f>+BD!A1408</f>
        <v>11</v>
      </c>
      <c r="B1411" s="3">
        <f>+BD!B1408</f>
        <v>2019</v>
      </c>
      <c r="C1411" s="1">
        <v>311</v>
      </c>
      <c r="D1411" s="3">
        <v>1053</v>
      </c>
      <c r="E1411" s="13">
        <f t="shared" si="127"/>
        <v>3.8848081135365189</v>
      </c>
      <c r="F1411" s="1">
        <f>+RADIATION!D1411</f>
        <v>12.577441092302077</v>
      </c>
      <c r="G1411" s="1">
        <v>0</v>
      </c>
      <c r="H1411" s="1">
        <f t="shared" si="128"/>
        <v>6.2350433176715896E-2</v>
      </c>
      <c r="I1411" s="1">
        <f t="shared" si="129"/>
        <v>93.760049889798339</v>
      </c>
      <c r="J1411" s="1">
        <f>+(RADIATION!K1411+RADIATION!M1411)/2</f>
        <v>25.825000000000003</v>
      </c>
      <c r="K1411" s="1">
        <f>+BD!J1408</f>
        <v>0.16</v>
      </c>
      <c r="L1411" s="1">
        <f t="shared" si="130"/>
        <v>0.32902336577030455</v>
      </c>
      <c r="M1411" s="1">
        <f>+RADIATION!Q1411</f>
        <v>3.9802845047041258</v>
      </c>
      <c r="N1411" s="1">
        <f>+RADIATION!P1411</f>
        <v>2.7689127418662256</v>
      </c>
      <c r="O1411" s="1">
        <f t="shared" si="131"/>
        <v>3.3745986232851757</v>
      </c>
      <c r="P1411" s="1">
        <f>+RADIATION!O1411</f>
        <v>3.0455752575148711</v>
      </c>
      <c r="Q1411" s="1">
        <f t="shared" si="132"/>
        <v>0.1969143413479553</v>
      </c>
    </row>
    <row r="1412" spans="1:17" x14ac:dyDescent="0.25">
      <c r="A1412" s="3">
        <f>+BD!A1409</f>
        <v>11</v>
      </c>
      <c r="B1412" s="3">
        <f>+BD!B1409</f>
        <v>2019</v>
      </c>
      <c r="C1412" s="1">
        <v>312</v>
      </c>
      <c r="D1412" s="3">
        <v>1054</v>
      </c>
      <c r="E1412" s="13">
        <f t="shared" si="127"/>
        <v>3.9608321748725359</v>
      </c>
      <c r="F1412" s="1">
        <f>+RADIATION!D1412</f>
        <v>12.714402622235385</v>
      </c>
      <c r="G1412" s="1">
        <v>0</v>
      </c>
      <c r="H1412" s="1">
        <f t="shared" si="128"/>
        <v>6.2350433176715896E-2</v>
      </c>
      <c r="I1412" s="1">
        <f t="shared" si="129"/>
        <v>93.760049889798339</v>
      </c>
      <c r="J1412" s="1">
        <f>+(RADIATION!K1412+RADIATION!M1412)/2</f>
        <v>26.395000000000003</v>
      </c>
      <c r="K1412" s="1">
        <f>+BD!J1409</f>
        <v>0.15</v>
      </c>
      <c r="L1412" s="1">
        <f t="shared" si="130"/>
        <v>0.38482507747351002</v>
      </c>
      <c r="M1412" s="1">
        <f>+RADIATION!Q1412</f>
        <v>4.0335397978168288</v>
      </c>
      <c r="N1412" s="1">
        <f>+RADIATION!P1412</f>
        <v>2.9253223626444713</v>
      </c>
      <c r="O1412" s="1">
        <f t="shared" si="131"/>
        <v>3.4794310802306501</v>
      </c>
      <c r="P1412" s="1">
        <f>+RADIATION!O1412</f>
        <v>3.09460600275714</v>
      </c>
      <c r="Q1412" s="1">
        <f t="shared" si="132"/>
        <v>0.20277717013557919</v>
      </c>
    </row>
    <row r="1413" spans="1:17" x14ac:dyDescent="0.25">
      <c r="A1413" s="3">
        <f>+BD!A1410</f>
        <v>11</v>
      </c>
      <c r="B1413" s="3">
        <f>+BD!B1410</f>
        <v>2019</v>
      </c>
      <c r="C1413" s="1">
        <v>313</v>
      </c>
      <c r="D1413" s="3">
        <v>1055</v>
      </c>
      <c r="E1413" s="13">
        <f t="shared" si="127"/>
        <v>2.6458302543421248</v>
      </c>
      <c r="F1413" s="1">
        <f>+RADIATION!D1413</f>
        <v>8.633333185325565</v>
      </c>
      <c r="G1413" s="1">
        <v>0</v>
      </c>
      <c r="H1413" s="1">
        <f t="shared" si="128"/>
        <v>6.2350433176715896E-2</v>
      </c>
      <c r="I1413" s="1">
        <f t="shared" si="129"/>
        <v>93.760049889798339</v>
      </c>
      <c r="J1413" s="1">
        <f>+(RADIATION!K1413+RADIATION!M1413)/2</f>
        <v>25.285</v>
      </c>
      <c r="K1413" s="1">
        <f>+BD!J1410</f>
        <v>0.13</v>
      </c>
      <c r="L1413" s="1">
        <f t="shared" si="130"/>
        <v>0.18006995742521648</v>
      </c>
      <c r="M1413" s="1">
        <f>+RADIATION!Q1413</f>
        <v>3.5905175111846406</v>
      </c>
      <c r="N1413" s="1">
        <f>+RADIATION!P1413</f>
        <v>2.8868190868447385</v>
      </c>
      <c r="O1413" s="1">
        <f t="shared" si="131"/>
        <v>3.2386682990146896</v>
      </c>
      <c r="P1413" s="1">
        <f>+RADIATION!O1413</f>
        <v>3.0585983415894731</v>
      </c>
      <c r="Q1413" s="1">
        <f t="shared" si="132"/>
        <v>0.19149236293977173</v>
      </c>
    </row>
    <row r="1414" spans="1:17" x14ac:dyDescent="0.25">
      <c r="A1414" s="3">
        <f>+BD!A1411</f>
        <v>11</v>
      </c>
      <c r="B1414" s="3">
        <f>+BD!B1411</f>
        <v>2019</v>
      </c>
      <c r="C1414" s="1">
        <v>314</v>
      </c>
      <c r="D1414" s="3">
        <v>1056</v>
      </c>
      <c r="E1414" s="13">
        <f t="shared" ref="E1414:E1477" si="133">+(0.408*Q1414*(F1414-G1414)+H1414*(900/(J1414+273))*K1414*(L1414))/(Q1414+H1414*(1+0.34*K1414))</f>
        <v>2.9246730823308016</v>
      </c>
      <c r="F1414" s="1">
        <f>+RADIATION!D1414</f>
        <v>9.7151833726746197</v>
      </c>
      <c r="G1414" s="1">
        <v>0</v>
      </c>
      <c r="H1414" s="1">
        <f t="shared" ref="H1414:H1477" si="134">0.665*0.001*I1414</f>
        <v>6.2350433176715896E-2</v>
      </c>
      <c r="I1414" s="1">
        <f t="shared" ref="I1414:I1477" si="135">101.3*((293-0.0065*$B$2)/293)^5.26</f>
        <v>93.760049889798339</v>
      </c>
      <c r="J1414" s="1">
        <f>+(RADIATION!K1414+RADIATION!M1414)/2</f>
        <v>24.25</v>
      </c>
      <c r="K1414" s="1">
        <f>+BD!J1411</f>
        <v>0.16</v>
      </c>
      <c r="L1414" s="1">
        <f t="shared" ref="L1414:L1477" si="136">+(O1414-P1414)</f>
        <v>0.12331747380133429</v>
      </c>
      <c r="M1414" s="1">
        <f>+RADIATION!Q1414</f>
        <v>3.2788802251856577</v>
      </c>
      <c r="N1414" s="1">
        <f>+RADIATION!P1414</f>
        <v>2.7958721788209537</v>
      </c>
      <c r="O1414" s="1">
        <f t="shared" ref="O1414:O1477" si="137">+(M1414+N1414)/2</f>
        <v>3.0373762020033057</v>
      </c>
      <c r="P1414" s="1">
        <f>+RADIATION!O1414</f>
        <v>2.9140587282019714</v>
      </c>
      <c r="Q1414" s="1">
        <f t="shared" ref="Q1414:Q1477" si="138">4098*(0.6108*EXP(17.27*J1414/(J1414+237.3)))/(J1414+237.3)^2</f>
        <v>0.18145122404479402</v>
      </c>
    </row>
    <row r="1415" spans="1:17" x14ac:dyDescent="0.25">
      <c r="A1415" s="3">
        <f>+BD!A1412</f>
        <v>11</v>
      </c>
      <c r="B1415" s="3">
        <f>+BD!B1412</f>
        <v>2019</v>
      </c>
      <c r="C1415" s="1">
        <v>315</v>
      </c>
      <c r="D1415" s="3">
        <v>1057</v>
      </c>
      <c r="E1415" s="13">
        <f t="shared" si="133"/>
        <v>2.4418375236085259</v>
      </c>
      <c r="F1415" s="1">
        <f>+RADIATION!D1415</f>
        <v>8.0723921614116456</v>
      </c>
      <c r="G1415" s="1">
        <v>0</v>
      </c>
      <c r="H1415" s="1">
        <f t="shared" si="134"/>
        <v>6.2350433176715896E-2</v>
      </c>
      <c r="I1415" s="1">
        <f t="shared" si="135"/>
        <v>93.760049889798339</v>
      </c>
      <c r="J1415" s="1">
        <f>+(RADIATION!K1415+RADIATION!M1415)/2</f>
        <v>24.35</v>
      </c>
      <c r="K1415" s="1">
        <f>+BD!J1412</f>
        <v>0.15</v>
      </c>
      <c r="L1415" s="1">
        <f t="shared" si="136"/>
        <v>0.16473229003685663</v>
      </c>
      <c r="M1415" s="1">
        <f>+RADIATION!Q1415</f>
        <v>3.3833596576149425</v>
      </c>
      <c r="N1415" s="1">
        <f>+RADIATION!P1415</f>
        <v>2.7405172954280577</v>
      </c>
      <c r="O1415" s="1">
        <f t="shared" si="137"/>
        <v>3.0619384765215001</v>
      </c>
      <c r="P1415" s="1">
        <f>+RADIATION!O1415</f>
        <v>2.8972061864846435</v>
      </c>
      <c r="Q1415" s="1">
        <f t="shared" si="138"/>
        <v>0.1824015920751953</v>
      </c>
    </row>
    <row r="1416" spans="1:17" x14ac:dyDescent="0.25">
      <c r="A1416" s="3">
        <f>+BD!A1413</f>
        <v>11</v>
      </c>
      <c r="B1416" s="3">
        <f>+BD!B1413</f>
        <v>2019</v>
      </c>
      <c r="C1416" s="1">
        <v>316</v>
      </c>
      <c r="D1416" s="3">
        <v>1058</v>
      </c>
      <c r="E1416" s="13">
        <f t="shared" si="133"/>
        <v>3.1717213673246181</v>
      </c>
      <c r="F1416" s="1">
        <f>+RADIATION!D1416</f>
        <v>10.597381546941314</v>
      </c>
      <c r="G1416" s="1">
        <v>0</v>
      </c>
      <c r="H1416" s="1">
        <f t="shared" si="134"/>
        <v>6.2350433176715896E-2</v>
      </c>
      <c r="I1416" s="1">
        <f t="shared" si="135"/>
        <v>93.760049889798339</v>
      </c>
      <c r="J1416" s="1">
        <f>+(RADIATION!K1416+RADIATION!M1416)/2</f>
        <v>23.725000000000001</v>
      </c>
      <c r="K1416" s="1">
        <f>+BD!J1413</f>
        <v>0.12</v>
      </c>
      <c r="L1416" s="1">
        <f t="shared" si="136"/>
        <v>0.10850344389192523</v>
      </c>
      <c r="M1416" s="1">
        <f>+RADIATION!Q1416</f>
        <v>3.1321030864504715</v>
      </c>
      <c r="N1416" s="1">
        <f>+RADIATION!P1416</f>
        <v>2.7488423819465768</v>
      </c>
      <c r="O1416" s="1">
        <f t="shared" si="137"/>
        <v>2.940472734198524</v>
      </c>
      <c r="P1416" s="1">
        <f>+RADIATION!O1416</f>
        <v>2.8319692903065987</v>
      </c>
      <c r="Q1416" s="1">
        <f t="shared" si="138"/>
        <v>0.17652999200540295</v>
      </c>
    </row>
    <row r="1417" spans="1:17" x14ac:dyDescent="0.25">
      <c r="A1417" s="3">
        <f>+BD!A1414</f>
        <v>11</v>
      </c>
      <c r="B1417" s="3">
        <f>+BD!B1414</f>
        <v>2019</v>
      </c>
      <c r="C1417" s="1">
        <v>317</v>
      </c>
      <c r="D1417" s="3">
        <v>1059</v>
      </c>
      <c r="E1417" s="13">
        <f t="shared" si="133"/>
        <v>2.8446138848290183</v>
      </c>
      <c r="F1417" s="1">
        <f>+RADIATION!D1417</f>
        <v>9.4203162643318059</v>
      </c>
      <c r="G1417" s="1">
        <v>0</v>
      </c>
      <c r="H1417" s="1">
        <f t="shared" si="134"/>
        <v>6.2350433176715896E-2</v>
      </c>
      <c r="I1417" s="1">
        <f t="shared" si="135"/>
        <v>93.760049889798339</v>
      </c>
      <c r="J1417" s="1">
        <f>+(RADIATION!K1417+RADIATION!M1417)/2</f>
        <v>24.335000000000001</v>
      </c>
      <c r="K1417" s="1">
        <f>+BD!J1414</f>
        <v>0.13</v>
      </c>
      <c r="L1417" s="1">
        <f t="shared" si="136"/>
        <v>0.1283326307064776</v>
      </c>
      <c r="M1417" s="1">
        <f>+RADIATION!Q1417</f>
        <v>3.4215146678582187</v>
      </c>
      <c r="N1417" s="1">
        <f>+RADIATION!P1417</f>
        <v>2.7041478956968099</v>
      </c>
      <c r="O1417" s="1">
        <f t="shared" si="137"/>
        <v>3.0628312817775143</v>
      </c>
      <c r="P1417" s="1">
        <f>+RADIATION!O1417</f>
        <v>2.9344986510710367</v>
      </c>
      <c r="Q1417" s="1">
        <f t="shared" si="138"/>
        <v>0.1822587699743223</v>
      </c>
    </row>
    <row r="1418" spans="1:17" x14ac:dyDescent="0.25">
      <c r="A1418" s="3">
        <f>+BD!A1415</f>
        <v>11</v>
      </c>
      <c r="B1418" s="3">
        <f>+BD!B1415</f>
        <v>2019</v>
      </c>
      <c r="C1418" s="1">
        <v>318</v>
      </c>
      <c r="D1418" s="3">
        <v>1060</v>
      </c>
      <c r="E1418" s="13">
        <f t="shared" si="133"/>
        <v>3.2582224436824947</v>
      </c>
      <c r="F1418" s="1">
        <f>+RADIATION!D1418</f>
        <v>10.756122420499011</v>
      </c>
      <c r="G1418" s="1">
        <v>0</v>
      </c>
      <c r="H1418" s="1">
        <f t="shared" si="134"/>
        <v>6.2350433176715896E-2</v>
      </c>
      <c r="I1418" s="1">
        <f t="shared" si="135"/>
        <v>93.760049889798339</v>
      </c>
      <c r="J1418" s="1">
        <f>+(RADIATION!K1418+RADIATION!M1418)/2</f>
        <v>24.315000000000001</v>
      </c>
      <c r="K1418" s="1">
        <f>+BD!J1415</f>
        <v>0.12</v>
      </c>
      <c r="L1418" s="1">
        <f t="shared" si="136"/>
        <v>0.24957606587059233</v>
      </c>
      <c r="M1418" s="1">
        <f>+RADIATION!Q1418</f>
        <v>3.5528092759263403</v>
      </c>
      <c r="N1418" s="1">
        <f>+RADIATION!P1418</f>
        <v>2.5943844647286358</v>
      </c>
      <c r="O1418" s="1">
        <f t="shared" si="137"/>
        <v>3.0735968703274881</v>
      </c>
      <c r="P1418" s="1">
        <f>+RADIATION!O1418</f>
        <v>2.8240208044568957</v>
      </c>
      <c r="Q1418" s="1">
        <f t="shared" si="138"/>
        <v>0.18206848714877413</v>
      </c>
    </row>
    <row r="1419" spans="1:17" x14ac:dyDescent="0.25">
      <c r="A1419" s="3">
        <f>+BD!A1416</f>
        <v>11</v>
      </c>
      <c r="B1419" s="3">
        <f>+BD!B1416</f>
        <v>2019</v>
      </c>
      <c r="C1419" s="1">
        <v>319</v>
      </c>
      <c r="D1419" s="3">
        <v>1061</v>
      </c>
      <c r="E1419" s="13">
        <f t="shared" si="133"/>
        <v>3.1525716209160635</v>
      </c>
      <c r="F1419" s="1">
        <f>+RADIATION!D1419</f>
        <v>10.477522333450681</v>
      </c>
      <c r="G1419" s="1">
        <v>0</v>
      </c>
      <c r="H1419" s="1">
        <f t="shared" si="134"/>
        <v>6.2350433176715896E-2</v>
      </c>
      <c r="I1419" s="1">
        <f t="shared" si="135"/>
        <v>93.760049889798339</v>
      </c>
      <c r="J1419" s="1">
        <f>+(RADIATION!K1419+RADIATION!M1419)/2</f>
        <v>23.875</v>
      </c>
      <c r="K1419" s="1">
        <f>+BD!J1416</f>
        <v>0.11</v>
      </c>
      <c r="L1419" s="1">
        <f t="shared" si="136"/>
        <v>0.20385891962724934</v>
      </c>
      <c r="M1419" s="1">
        <f>+RADIATION!Q1419</f>
        <v>3.4600440664434871</v>
      </c>
      <c r="N1419" s="1">
        <f>+RADIATION!P1419</f>
        <v>2.5270020312730868</v>
      </c>
      <c r="O1419" s="1">
        <f t="shared" si="137"/>
        <v>2.9935230488582869</v>
      </c>
      <c r="P1419" s="1">
        <f>+RADIATION!O1419</f>
        <v>2.7896641292310376</v>
      </c>
      <c r="Q1419" s="1">
        <f t="shared" si="138"/>
        <v>0.17792443160497268</v>
      </c>
    </row>
    <row r="1420" spans="1:17" x14ac:dyDescent="0.25">
      <c r="A1420" s="3">
        <f>+BD!A1417</f>
        <v>11</v>
      </c>
      <c r="B1420" s="3">
        <f>+BD!B1417</f>
        <v>2019</v>
      </c>
      <c r="C1420" s="1">
        <v>320</v>
      </c>
      <c r="D1420" s="3">
        <v>1062</v>
      </c>
      <c r="E1420" s="13">
        <f t="shared" si="133"/>
        <v>3.5778511578282166</v>
      </c>
      <c r="F1420" s="1">
        <f>+RADIATION!D1420</f>
        <v>11.709145676732323</v>
      </c>
      <c r="G1420" s="1">
        <v>0</v>
      </c>
      <c r="H1420" s="1">
        <f t="shared" si="134"/>
        <v>6.2350433176715896E-2</v>
      </c>
      <c r="I1420" s="1">
        <f t="shared" si="135"/>
        <v>93.760049889798339</v>
      </c>
      <c r="J1420" s="1">
        <f>+(RADIATION!K1420+RADIATION!M1420)/2</f>
        <v>25.125</v>
      </c>
      <c r="K1420" s="1">
        <f>+BD!J1417</f>
        <v>0.15</v>
      </c>
      <c r="L1420" s="1">
        <f t="shared" si="136"/>
        <v>0.23603067847362214</v>
      </c>
      <c r="M1420" s="1">
        <f>+RADIATION!Q1420</f>
        <v>3.753599805359884</v>
      </c>
      <c r="N1420" s="1">
        <f>+RADIATION!P1420</f>
        <v>2.7041478956968099</v>
      </c>
      <c r="O1420" s="1">
        <f t="shared" si="137"/>
        <v>3.228873850528347</v>
      </c>
      <c r="P1420" s="1">
        <f>+RADIATION!O1420</f>
        <v>2.9928431720547248</v>
      </c>
      <c r="Q1420" s="1">
        <f t="shared" si="138"/>
        <v>0.18991020955972107</v>
      </c>
    </row>
    <row r="1421" spans="1:17" x14ac:dyDescent="0.25">
      <c r="A1421" s="3">
        <f>+BD!A1418</f>
        <v>11</v>
      </c>
      <c r="B1421" s="3">
        <f>+BD!B1418</f>
        <v>2019</v>
      </c>
      <c r="C1421" s="1">
        <v>321</v>
      </c>
      <c r="D1421" s="3">
        <v>1063</v>
      </c>
      <c r="E1421" s="13">
        <f t="shared" si="133"/>
        <v>3.9613903480031132</v>
      </c>
      <c r="F1421" s="1">
        <f>+RADIATION!D1421</f>
        <v>12.823196685153764</v>
      </c>
      <c r="G1421" s="1">
        <v>0</v>
      </c>
      <c r="H1421" s="1">
        <f t="shared" si="134"/>
        <v>6.2350433176715896E-2</v>
      </c>
      <c r="I1421" s="1">
        <f t="shared" si="135"/>
        <v>93.760049889798339</v>
      </c>
      <c r="J1421" s="1">
        <f>+(RADIATION!K1421+RADIATION!M1421)/2</f>
        <v>25.8</v>
      </c>
      <c r="K1421" s="1">
        <f>+BD!J1418</f>
        <v>0.18</v>
      </c>
      <c r="L1421" s="1">
        <f t="shared" si="136"/>
        <v>0.36262759565423464</v>
      </c>
      <c r="M1421" s="1">
        <f>+RADIATION!Q1421</f>
        <v>4.0010502178185083</v>
      </c>
      <c r="N1421" s="1">
        <f>+RADIATION!P1421</f>
        <v>2.745509701330044</v>
      </c>
      <c r="O1421" s="1">
        <f t="shared" si="137"/>
        <v>3.3732799595742762</v>
      </c>
      <c r="P1421" s="1">
        <f>+RADIATION!O1421</f>
        <v>3.0106523639200415</v>
      </c>
      <c r="Q1421" s="1">
        <f t="shared" si="138"/>
        <v>0.19666050184576003</v>
      </c>
    </row>
    <row r="1422" spans="1:17" x14ac:dyDescent="0.25">
      <c r="A1422" s="3">
        <f>+BD!A1419</f>
        <v>11</v>
      </c>
      <c r="B1422" s="3">
        <f>+BD!B1419</f>
        <v>2019</v>
      </c>
      <c r="C1422" s="1">
        <v>322</v>
      </c>
      <c r="D1422" s="3">
        <v>1064</v>
      </c>
      <c r="E1422" s="13">
        <f t="shared" si="133"/>
        <v>3.9858697423969107</v>
      </c>
      <c r="F1422" s="1">
        <f>+RADIATION!D1422</f>
        <v>12.956738318626941</v>
      </c>
      <c r="G1422" s="1">
        <v>0</v>
      </c>
      <c r="H1422" s="1">
        <f t="shared" si="134"/>
        <v>6.2350433176715896E-2</v>
      </c>
      <c r="I1422" s="1">
        <f t="shared" si="135"/>
        <v>93.760049889798339</v>
      </c>
      <c r="J1422" s="1">
        <f>+(RADIATION!K1422+RADIATION!M1422)/2</f>
        <v>25.384999999999998</v>
      </c>
      <c r="K1422" s="1">
        <f>+BD!J1419</f>
        <v>0.11</v>
      </c>
      <c r="L1422" s="1">
        <f t="shared" si="136"/>
        <v>0.36207257450025088</v>
      </c>
      <c r="M1422" s="1">
        <f>+RADIATION!Q1422</f>
        <v>3.7667450556368158</v>
      </c>
      <c r="N1422" s="1">
        <f>+RADIATION!P1422</f>
        <v>2.7806794380386068</v>
      </c>
      <c r="O1422" s="1">
        <f t="shared" si="137"/>
        <v>3.2737122468377113</v>
      </c>
      <c r="P1422" s="1">
        <f>+RADIATION!O1422</f>
        <v>2.9116396723374605</v>
      </c>
      <c r="Q1422" s="1">
        <f t="shared" si="138"/>
        <v>0.19248683486395796</v>
      </c>
    </row>
    <row r="1423" spans="1:17" x14ac:dyDescent="0.25">
      <c r="A1423" s="3">
        <f>+BD!A1420</f>
        <v>11</v>
      </c>
      <c r="B1423" s="3">
        <f>+BD!B1420</f>
        <v>2019</v>
      </c>
      <c r="C1423" s="1">
        <v>323</v>
      </c>
      <c r="D1423" s="3">
        <v>1065</v>
      </c>
      <c r="E1423" s="13">
        <f t="shared" si="133"/>
        <v>3.5096875497432491</v>
      </c>
      <c r="F1423" s="1">
        <f>+RADIATION!D1423</f>
        <v>11.505348109420485</v>
      </c>
      <c r="G1423" s="1">
        <v>0</v>
      </c>
      <c r="H1423" s="1">
        <f t="shared" si="134"/>
        <v>6.2350433176715896E-2</v>
      </c>
      <c r="I1423" s="1">
        <f t="shared" si="135"/>
        <v>93.760049889798339</v>
      </c>
      <c r="J1423" s="1">
        <f>+(RADIATION!K1423+RADIATION!M1423)/2</f>
        <v>24.8</v>
      </c>
      <c r="K1423" s="1">
        <f>+BD!J1420</f>
        <v>0.11</v>
      </c>
      <c r="L1423" s="1">
        <f t="shared" si="136"/>
        <v>0.28144757386006125</v>
      </c>
      <c r="M1423" s="1">
        <f>+RADIATION!Q1423</f>
        <v>3.7014173419343162</v>
      </c>
      <c r="N1423" s="1">
        <f>+RADIATION!P1423</f>
        <v>2.6374919792382325</v>
      </c>
      <c r="O1423" s="1">
        <f t="shared" si="137"/>
        <v>3.1694546605862746</v>
      </c>
      <c r="P1423" s="1">
        <f>+RADIATION!O1423</f>
        <v>2.8880070867262133</v>
      </c>
      <c r="Q1423" s="1">
        <f t="shared" si="138"/>
        <v>0.18673033901982353</v>
      </c>
    </row>
    <row r="1424" spans="1:17" x14ac:dyDescent="0.25">
      <c r="A1424" s="3">
        <f>+BD!A1421</f>
        <v>11</v>
      </c>
      <c r="B1424" s="3">
        <f>+BD!B1421</f>
        <v>2019</v>
      </c>
      <c r="C1424" s="1">
        <v>324</v>
      </c>
      <c r="D1424" s="3">
        <v>1066</v>
      </c>
      <c r="E1424" s="13">
        <f t="shared" si="133"/>
        <v>3.3399588727154144</v>
      </c>
      <c r="F1424" s="1">
        <f>+RADIATION!D1424</f>
        <v>10.93190412105157</v>
      </c>
      <c r="G1424" s="1">
        <v>0</v>
      </c>
      <c r="H1424" s="1">
        <f t="shared" si="134"/>
        <v>6.2350433176715896E-2</v>
      </c>
      <c r="I1424" s="1">
        <f t="shared" si="135"/>
        <v>93.760049889798339</v>
      </c>
      <c r="J1424" s="1">
        <f>+(RADIATION!K1424+RADIATION!M1424)/2</f>
        <v>24.84</v>
      </c>
      <c r="K1424" s="1">
        <f>+BD!J1421</f>
        <v>0.15</v>
      </c>
      <c r="L1424" s="1">
        <f t="shared" si="136"/>
        <v>0.32718609580979185</v>
      </c>
      <c r="M1424" s="1">
        <f>+RADIATION!Q1424</f>
        <v>3.6820124053705694</v>
      </c>
      <c r="N1424" s="1">
        <f>+RADIATION!P1424</f>
        <v>2.6649535657214201</v>
      </c>
      <c r="O1424" s="1">
        <f t="shared" si="137"/>
        <v>3.1734829855459949</v>
      </c>
      <c r="P1424" s="1">
        <f>+RADIATION!O1424</f>
        <v>2.8462968897362031</v>
      </c>
      <c r="Q1424" s="1">
        <f t="shared" si="138"/>
        <v>0.18711927007119661</v>
      </c>
    </row>
    <row r="1425" spans="1:17" x14ac:dyDescent="0.25">
      <c r="A1425" s="3">
        <f>+BD!A1422</f>
        <v>11</v>
      </c>
      <c r="B1425" s="3">
        <f>+BD!B1422</f>
        <v>2019</v>
      </c>
      <c r="C1425" s="1">
        <v>325</v>
      </c>
      <c r="D1425" s="3">
        <v>1067</v>
      </c>
      <c r="E1425" s="13">
        <f t="shared" si="133"/>
        <v>3.1368031678960304</v>
      </c>
      <c r="F1425" s="1">
        <f>+RADIATION!D1425</f>
        <v>10.325345722247189</v>
      </c>
      <c r="G1425" s="1">
        <v>0</v>
      </c>
      <c r="H1425" s="1">
        <f t="shared" si="134"/>
        <v>6.2350433176715896E-2</v>
      </c>
      <c r="I1425" s="1">
        <f t="shared" si="135"/>
        <v>93.760049889798339</v>
      </c>
      <c r="J1425" s="1">
        <f>+(RADIATION!K1425+RADIATION!M1425)/2</f>
        <v>24.64</v>
      </c>
      <c r="K1425" s="1">
        <f>+BD!J1422</f>
        <v>0.12</v>
      </c>
      <c r="L1425" s="1">
        <f t="shared" si="136"/>
        <v>0.19081562740676183</v>
      </c>
      <c r="M1425" s="1">
        <f>+RADIATION!Q1425</f>
        <v>3.470245993558466</v>
      </c>
      <c r="N1425" s="1">
        <f>+RADIATION!P1425</f>
        <v>2.7655588236559643</v>
      </c>
      <c r="O1425" s="1">
        <f t="shared" si="137"/>
        <v>3.1179024086072151</v>
      </c>
      <c r="P1425" s="1">
        <f>+RADIATION!O1425</f>
        <v>2.9270867812004533</v>
      </c>
      <c r="Q1425" s="1">
        <f t="shared" si="138"/>
        <v>0.18518141893629109</v>
      </c>
    </row>
    <row r="1426" spans="1:17" x14ac:dyDescent="0.25">
      <c r="A1426" s="3">
        <f>+BD!A1423</f>
        <v>11</v>
      </c>
      <c r="B1426" s="3">
        <f>+BD!B1423</f>
        <v>2019</v>
      </c>
      <c r="C1426" s="1">
        <v>326</v>
      </c>
      <c r="D1426" s="3">
        <v>1068</v>
      </c>
      <c r="E1426" s="13">
        <f t="shared" si="133"/>
        <v>3.3543038832847101</v>
      </c>
      <c r="F1426" s="1">
        <f>+RADIATION!D1426</f>
        <v>11.076330048293128</v>
      </c>
      <c r="G1426" s="1">
        <v>0</v>
      </c>
      <c r="H1426" s="1">
        <f t="shared" si="134"/>
        <v>6.2350433176715896E-2</v>
      </c>
      <c r="I1426" s="1">
        <f t="shared" si="135"/>
        <v>93.760049889798339</v>
      </c>
      <c r="J1426" s="1">
        <f>+(RADIATION!K1426+RADIATION!M1426)/2</f>
        <v>24.380000000000003</v>
      </c>
      <c r="K1426" s="1">
        <f>+BD!J1423</f>
        <v>0.13</v>
      </c>
      <c r="L1426" s="1">
        <f t="shared" si="136"/>
        <v>0.22766723151963353</v>
      </c>
      <c r="M1426" s="1">
        <f>+RADIATION!Q1426</f>
        <v>3.561158938662996</v>
      </c>
      <c r="N1426" s="1">
        <f>+RADIATION!P1426</f>
        <v>2.6086847339558017</v>
      </c>
      <c r="O1426" s="1">
        <f t="shared" si="137"/>
        <v>3.0849218363093991</v>
      </c>
      <c r="P1426" s="1">
        <f>+RADIATION!O1426</f>
        <v>2.8572546047897656</v>
      </c>
      <c r="Q1426" s="1">
        <f t="shared" si="138"/>
        <v>0.18268751930124796</v>
      </c>
    </row>
    <row r="1427" spans="1:17" x14ac:dyDescent="0.25">
      <c r="A1427" s="3">
        <f>+BD!A1424</f>
        <v>11</v>
      </c>
      <c r="B1427" s="3">
        <f>+BD!B1424</f>
        <v>2019</v>
      </c>
      <c r="C1427" s="1">
        <v>327</v>
      </c>
      <c r="D1427" s="3">
        <v>1069</v>
      </c>
      <c r="E1427" s="13">
        <f t="shared" si="133"/>
        <v>3.2847867764330649</v>
      </c>
      <c r="F1427" s="1">
        <f>+RADIATION!D1427</f>
        <v>10.77628273464256</v>
      </c>
      <c r="G1427" s="1">
        <v>0</v>
      </c>
      <c r="H1427" s="1">
        <f t="shared" si="134"/>
        <v>6.2350433176715896E-2</v>
      </c>
      <c r="I1427" s="1">
        <f t="shared" si="135"/>
        <v>93.760049889798339</v>
      </c>
      <c r="J1427" s="1">
        <f>+(RADIATION!K1427+RADIATION!M1427)/2</f>
        <v>24.725000000000001</v>
      </c>
      <c r="K1427" s="1">
        <f>+BD!J1424</f>
        <v>0.16</v>
      </c>
      <c r="L1427" s="1">
        <f t="shared" si="136"/>
        <v>0.30261621819158568</v>
      </c>
      <c r="M1427" s="1">
        <f>+RADIATION!Q1427</f>
        <v>3.6052756852095005</v>
      </c>
      <c r="N1427" s="1">
        <f>+RADIATION!P1427</f>
        <v>2.6861217823910333</v>
      </c>
      <c r="O1427" s="1">
        <f t="shared" si="137"/>
        <v>3.1456987338002671</v>
      </c>
      <c r="P1427" s="1">
        <f>+RADIATION!O1427</f>
        <v>2.8430825156086814</v>
      </c>
      <c r="Q1427" s="1">
        <f t="shared" si="138"/>
        <v>0.18600292902916518</v>
      </c>
    </row>
    <row r="1428" spans="1:17" x14ac:dyDescent="0.25">
      <c r="A1428" s="3">
        <f>+BD!A1425</f>
        <v>11</v>
      </c>
      <c r="B1428" s="3">
        <f>+BD!B1425</f>
        <v>2019</v>
      </c>
      <c r="C1428" s="1">
        <v>328</v>
      </c>
      <c r="D1428" s="3">
        <v>1070</v>
      </c>
      <c r="E1428" s="13">
        <f t="shared" si="133"/>
        <v>3.2650678747133357</v>
      </c>
      <c r="F1428" s="1">
        <f>+RADIATION!D1428</f>
        <v>10.643836864234139</v>
      </c>
      <c r="G1428" s="1">
        <v>0</v>
      </c>
      <c r="H1428" s="1">
        <f t="shared" si="134"/>
        <v>6.2350433176715896E-2</v>
      </c>
      <c r="I1428" s="1">
        <f t="shared" si="135"/>
        <v>93.760049889798339</v>
      </c>
      <c r="J1428" s="1">
        <f>+(RADIATION!K1428+RADIATION!M1428)/2</f>
        <v>25.055</v>
      </c>
      <c r="K1428" s="1">
        <f>+BD!J1425</f>
        <v>0.19</v>
      </c>
      <c r="L1428" s="1">
        <f t="shared" si="136"/>
        <v>0.35841666379335457</v>
      </c>
      <c r="M1428" s="1">
        <f>+RADIATION!Q1428</f>
        <v>3.7975732649324896</v>
      </c>
      <c r="N1428" s="1">
        <f>+RADIATION!P1428</f>
        <v>2.6487696090487054</v>
      </c>
      <c r="O1428" s="1">
        <f t="shared" si="137"/>
        <v>3.2231714369905973</v>
      </c>
      <c r="P1428" s="1">
        <f>+RADIATION!O1428</f>
        <v>2.8647547731972427</v>
      </c>
      <c r="Q1428" s="1">
        <f t="shared" si="138"/>
        <v>0.18922148804370612</v>
      </c>
    </row>
    <row r="1429" spans="1:17" x14ac:dyDescent="0.25">
      <c r="A1429" s="3">
        <f>+BD!A1426</f>
        <v>11</v>
      </c>
      <c r="B1429" s="3">
        <f>+BD!B1426</f>
        <v>2019</v>
      </c>
      <c r="C1429" s="1">
        <v>329</v>
      </c>
      <c r="D1429" s="3">
        <v>1071</v>
      </c>
      <c r="E1429" s="13">
        <f t="shared" si="133"/>
        <v>3.5774104150556951</v>
      </c>
      <c r="F1429" s="1">
        <f>+RADIATION!D1429</f>
        <v>11.569114866675744</v>
      </c>
      <c r="G1429" s="1">
        <v>0</v>
      </c>
      <c r="H1429" s="1">
        <f t="shared" si="134"/>
        <v>6.2350433176715896E-2</v>
      </c>
      <c r="I1429" s="1">
        <f t="shared" si="135"/>
        <v>93.760049889798339</v>
      </c>
      <c r="J1429" s="1">
        <f>+(RADIATION!K1429+RADIATION!M1429)/2</f>
        <v>25.61</v>
      </c>
      <c r="K1429" s="1">
        <f>+BD!J1426</f>
        <v>0.13</v>
      </c>
      <c r="L1429" s="1">
        <f t="shared" si="136"/>
        <v>0.42427830851741399</v>
      </c>
      <c r="M1429" s="1">
        <f>+RADIATION!Q1429</f>
        <v>3.8981564743977231</v>
      </c>
      <c r="N1429" s="1">
        <f>+RADIATION!P1429</f>
        <v>2.7571895415617158</v>
      </c>
      <c r="O1429" s="1">
        <f t="shared" si="137"/>
        <v>3.3276730079797194</v>
      </c>
      <c r="P1429" s="1">
        <f>+RADIATION!O1429</f>
        <v>2.9033946994623054</v>
      </c>
      <c r="Q1429" s="1">
        <f t="shared" si="138"/>
        <v>0.19474030868450293</v>
      </c>
    </row>
    <row r="1430" spans="1:17" x14ac:dyDescent="0.25">
      <c r="A1430" s="3">
        <f>+BD!A1427</f>
        <v>11</v>
      </c>
      <c r="B1430" s="3">
        <f>+BD!B1427</f>
        <v>2019</v>
      </c>
      <c r="C1430" s="1">
        <v>330</v>
      </c>
      <c r="D1430" s="3">
        <v>1072</v>
      </c>
      <c r="E1430" s="13">
        <f t="shared" si="133"/>
        <v>3.5291039030735201</v>
      </c>
      <c r="F1430" s="1">
        <f>+RADIATION!D1430</f>
        <v>11.293327178783073</v>
      </c>
      <c r="G1430" s="1">
        <v>0</v>
      </c>
      <c r="H1430" s="1">
        <f t="shared" si="134"/>
        <v>6.2350433176715896E-2</v>
      </c>
      <c r="I1430" s="1">
        <f t="shared" si="135"/>
        <v>93.760049889798339</v>
      </c>
      <c r="J1430" s="1">
        <f>+(RADIATION!K1430+RADIATION!M1430)/2</f>
        <v>26.484999999999999</v>
      </c>
      <c r="K1430" s="1">
        <f>+BD!J1427</f>
        <v>0.14000000000000001</v>
      </c>
      <c r="L1430" s="1">
        <f t="shared" si="136"/>
        <v>0.41141157195467137</v>
      </c>
      <c r="M1430" s="1">
        <f>+RADIATION!Q1430</f>
        <v>4.0827044913576467</v>
      </c>
      <c r="N1430" s="1">
        <f>+RADIATION!P1430</f>
        <v>2.9200456695729287</v>
      </c>
      <c r="O1430" s="1">
        <f t="shared" si="137"/>
        <v>3.5013750804652877</v>
      </c>
      <c r="P1430" s="1">
        <f>+RADIATION!O1430</f>
        <v>3.0899635085106163</v>
      </c>
      <c r="Q1430" s="1">
        <f t="shared" si="138"/>
        <v>0.20371616983845173</v>
      </c>
    </row>
    <row r="1431" spans="1:17" x14ac:dyDescent="0.25">
      <c r="A1431" s="3">
        <f>+BD!A1428</f>
        <v>11</v>
      </c>
      <c r="B1431" s="3">
        <f>+BD!B1428</f>
        <v>2019</v>
      </c>
      <c r="C1431" s="1">
        <v>331</v>
      </c>
      <c r="D1431" s="3">
        <v>1073</v>
      </c>
      <c r="E1431" s="13">
        <f t="shared" si="133"/>
        <v>3.8309567520381491</v>
      </c>
      <c r="F1431" s="1">
        <f>+RADIATION!D1431</f>
        <v>12.327122826478385</v>
      </c>
      <c r="G1431" s="1">
        <v>0</v>
      </c>
      <c r="H1431" s="1">
        <f t="shared" si="134"/>
        <v>6.2350433176715896E-2</v>
      </c>
      <c r="I1431" s="1">
        <f t="shared" si="135"/>
        <v>93.760049889798339</v>
      </c>
      <c r="J1431" s="1">
        <f>+(RADIATION!K1431+RADIATION!M1431)/2</f>
        <v>26.27</v>
      </c>
      <c r="K1431" s="1">
        <f>+BD!J1428</f>
        <v>0.12</v>
      </c>
      <c r="L1431" s="1">
        <f t="shared" si="136"/>
        <v>0.31700278913397151</v>
      </c>
      <c r="M1431" s="1">
        <f>+RADIATION!Q1431</f>
        <v>3.9664928501762717</v>
      </c>
      <c r="N1431" s="1">
        <f>+RADIATION!P1431</f>
        <v>2.9323708959384542</v>
      </c>
      <c r="O1431" s="1">
        <f t="shared" si="137"/>
        <v>3.449431873057363</v>
      </c>
      <c r="P1431" s="1">
        <f>+RADIATION!O1431</f>
        <v>3.1324290839233915</v>
      </c>
      <c r="Q1431" s="1">
        <f t="shared" si="138"/>
        <v>0.20147904732477906</v>
      </c>
    </row>
    <row r="1432" spans="1:17" x14ac:dyDescent="0.25">
      <c r="A1432" s="3">
        <f>+BD!A1429</f>
        <v>11</v>
      </c>
      <c r="B1432" s="3">
        <f>+BD!B1429</f>
        <v>2019</v>
      </c>
      <c r="C1432" s="1">
        <v>332</v>
      </c>
      <c r="D1432" s="3">
        <v>1074</v>
      </c>
      <c r="E1432" s="13">
        <f t="shared" si="133"/>
        <v>3.2082143177733937</v>
      </c>
      <c r="F1432" s="1">
        <f>+RADIATION!D1432</f>
        <v>10.415547124921098</v>
      </c>
      <c r="G1432" s="1">
        <v>0</v>
      </c>
      <c r="H1432" s="1">
        <f t="shared" si="134"/>
        <v>6.2350433176715896E-2</v>
      </c>
      <c r="I1432" s="1">
        <f t="shared" si="135"/>
        <v>93.760049889798339</v>
      </c>
      <c r="J1432" s="1">
        <f>+(RADIATION!K1432+RADIATION!M1432)/2</f>
        <v>25.53</v>
      </c>
      <c r="K1432" s="1">
        <f>+BD!J1429</f>
        <v>0.12</v>
      </c>
      <c r="L1432" s="1">
        <f t="shared" si="136"/>
        <v>0.2767779808038151</v>
      </c>
      <c r="M1432" s="1">
        <f>+RADIATION!Q1432</f>
        <v>3.8064215652355911</v>
      </c>
      <c r="N1432" s="1">
        <f>+RADIATION!P1432</f>
        <v>2.7992581675523596</v>
      </c>
      <c r="O1432" s="1">
        <f t="shared" si="137"/>
        <v>3.3028398663939753</v>
      </c>
      <c r="P1432" s="1">
        <f>+RADIATION!O1432</f>
        <v>3.0260618855901602</v>
      </c>
      <c r="Q1432" s="1">
        <f t="shared" si="138"/>
        <v>0.19393654226520457</v>
      </c>
    </row>
    <row r="1433" spans="1:17" x14ac:dyDescent="0.25">
      <c r="A1433" s="3">
        <f>+BD!A1430</f>
        <v>11</v>
      </c>
      <c r="B1433" s="3">
        <f>+BD!B1430</f>
        <v>2019</v>
      </c>
      <c r="C1433" s="1">
        <v>333</v>
      </c>
      <c r="D1433" s="3">
        <v>1075</v>
      </c>
      <c r="E1433" s="13">
        <f t="shared" si="133"/>
        <v>3.2902713102859122</v>
      </c>
      <c r="F1433" s="1">
        <f>+RADIATION!D1433</f>
        <v>10.801191187446015</v>
      </c>
      <c r="G1433" s="1">
        <v>0</v>
      </c>
      <c r="H1433" s="1">
        <f t="shared" si="134"/>
        <v>6.2350433176715896E-2</v>
      </c>
      <c r="I1433" s="1">
        <f t="shared" si="135"/>
        <v>93.760049889798339</v>
      </c>
      <c r="J1433" s="1">
        <f>+(RADIATION!K1433+RADIATION!M1433)/2</f>
        <v>24.895000000000003</v>
      </c>
      <c r="K1433" s="1">
        <f>+BD!J1430</f>
        <v>0.18</v>
      </c>
      <c r="L1433" s="1">
        <f t="shared" si="136"/>
        <v>0.24084884216087987</v>
      </c>
      <c r="M1433" s="1">
        <f>+RADIATION!Q1433</f>
        <v>3.4641216972347788</v>
      </c>
      <c r="N1433" s="1">
        <f>+RADIATION!P1433</f>
        <v>2.8573702229982838</v>
      </c>
      <c r="O1433" s="1">
        <f t="shared" si="137"/>
        <v>3.1607459601165315</v>
      </c>
      <c r="P1433" s="1">
        <f>+RADIATION!O1433</f>
        <v>2.9198971179556517</v>
      </c>
      <c r="Q1433" s="1">
        <f t="shared" si="138"/>
        <v>0.18765516454007555</v>
      </c>
    </row>
    <row r="1434" spans="1:17" x14ac:dyDescent="0.25">
      <c r="A1434" s="3">
        <f>+BD!A1431</f>
        <v>11</v>
      </c>
      <c r="B1434" s="3">
        <f>+BD!B1431</f>
        <v>2019</v>
      </c>
      <c r="C1434" s="1">
        <v>334</v>
      </c>
      <c r="D1434" s="3">
        <v>1076</v>
      </c>
      <c r="E1434" s="13">
        <f t="shared" si="133"/>
        <v>3.4083172120973706</v>
      </c>
      <c r="F1434" s="1">
        <f>+RADIATION!D1434</f>
        <v>11.12952135775428</v>
      </c>
      <c r="G1434" s="1">
        <v>0</v>
      </c>
      <c r="H1434" s="1">
        <f t="shared" si="134"/>
        <v>6.2350433176715896E-2</v>
      </c>
      <c r="I1434" s="1">
        <f t="shared" si="135"/>
        <v>93.760049889798339</v>
      </c>
      <c r="J1434" s="1">
        <f>+(RADIATION!K1434+RADIATION!M1434)/2</f>
        <v>25.08</v>
      </c>
      <c r="K1434" s="1">
        <f>+BD!J1431</f>
        <v>0.16</v>
      </c>
      <c r="L1434" s="1">
        <f t="shared" si="136"/>
        <v>0.31518780847206962</v>
      </c>
      <c r="M1434" s="1">
        <f>+RADIATION!Q1434</f>
        <v>3.8375320987437931</v>
      </c>
      <c r="N1434" s="1">
        <f>+RADIATION!P1434</f>
        <v>2.6278588442730206</v>
      </c>
      <c r="O1434" s="1">
        <f t="shared" si="137"/>
        <v>3.2326954715084071</v>
      </c>
      <c r="P1434" s="1">
        <f>+RADIATION!O1434</f>
        <v>2.9175076630363375</v>
      </c>
      <c r="Q1434" s="1">
        <f t="shared" si="138"/>
        <v>0.18946721807748335</v>
      </c>
    </row>
    <row r="1435" spans="1:17" x14ac:dyDescent="0.25">
      <c r="A1435" s="3">
        <f>+BD!A1432</f>
        <v>12</v>
      </c>
      <c r="B1435" s="3">
        <f>+BD!B1432</f>
        <v>2019</v>
      </c>
      <c r="C1435" s="1">
        <v>335</v>
      </c>
      <c r="D1435" s="3">
        <v>1077</v>
      </c>
      <c r="E1435" s="13">
        <f t="shared" si="133"/>
        <v>3.4249840237694169</v>
      </c>
      <c r="F1435" s="1">
        <f>+RADIATION!D1435</f>
        <v>11.021417311758652</v>
      </c>
      <c r="G1435" s="1">
        <v>0</v>
      </c>
      <c r="H1435" s="1">
        <f t="shared" si="134"/>
        <v>6.2350433176715896E-2</v>
      </c>
      <c r="I1435" s="1">
        <f t="shared" si="135"/>
        <v>93.760049889798339</v>
      </c>
      <c r="J1435" s="1">
        <f>+(RADIATION!K1435+RADIATION!M1435)/2</f>
        <v>25.994999999999997</v>
      </c>
      <c r="K1435" s="1">
        <f>+BD!J1432</f>
        <v>0.12</v>
      </c>
      <c r="L1435" s="1">
        <f t="shared" si="136"/>
        <v>0.41562099118181584</v>
      </c>
      <c r="M1435" s="1">
        <f>+RADIATION!Q1435</f>
        <v>4.0265584894370257</v>
      </c>
      <c r="N1435" s="1">
        <f>+RADIATION!P1435</f>
        <v>2.7924897662121242</v>
      </c>
      <c r="O1435" s="1">
        <f t="shared" si="137"/>
        <v>3.4095241278245751</v>
      </c>
      <c r="P1435" s="1">
        <f>+RADIATION!O1435</f>
        <v>2.9939031366427593</v>
      </c>
      <c r="Q1435" s="1">
        <f t="shared" si="138"/>
        <v>0.19864777527402988</v>
      </c>
    </row>
    <row r="1436" spans="1:17" x14ac:dyDescent="0.25">
      <c r="A1436" s="3">
        <f>+BD!A1433</f>
        <v>12</v>
      </c>
      <c r="B1436" s="3">
        <f>+BD!B1433</f>
        <v>2019</v>
      </c>
      <c r="C1436" s="1">
        <v>336</v>
      </c>
      <c r="D1436" s="3">
        <v>1078</v>
      </c>
      <c r="E1436" s="13">
        <f t="shared" si="133"/>
        <v>3.400098064869904</v>
      </c>
      <c r="F1436" s="1">
        <f>+RADIATION!D1436</f>
        <v>11.001319021144322</v>
      </c>
      <c r="G1436" s="1">
        <v>0</v>
      </c>
      <c r="H1436" s="1">
        <f t="shared" si="134"/>
        <v>6.2350433176715896E-2</v>
      </c>
      <c r="I1436" s="1">
        <f t="shared" si="135"/>
        <v>93.760049889798339</v>
      </c>
      <c r="J1436" s="1">
        <f>+(RADIATION!K1436+RADIATION!M1436)/2</f>
        <v>25.93</v>
      </c>
      <c r="K1436" s="1">
        <f>+BD!J1433</f>
        <v>0.17</v>
      </c>
      <c r="L1436" s="1">
        <f t="shared" si="136"/>
        <v>0.27443405414582456</v>
      </c>
      <c r="M1436" s="1">
        <f>+RADIATION!Q1436</f>
        <v>3.8778563989555059</v>
      </c>
      <c r="N1436" s="1">
        <f>+RADIATION!P1436</f>
        <v>2.8816030627643086</v>
      </c>
      <c r="O1436" s="1">
        <f t="shared" si="137"/>
        <v>3.379729730859907</v>
      </c>
      <c r="P1436" s="1">
        <f>+RADIATION!O1436</f>
        <v>3.1052956767140825</v>
      </c>
      <c r="Q1436" s="1">
        <f t="shared" si="138"/>
        <v>0.19798348131439861</v>
      </c>
    </row>
    <row r="1437" spans="1:17" x14ac:dyDescent="0.25">
      <c r="A1437" s="3">
        <f>+BD!A1434</f>
        <v>12</v>
      </c>
      <c r="B1437" s="3">
        <f>+BD!B1434</f>
        <v>2019</v>
      </c>
      <c r="C1437" s="1">
        <v>337</v>
      </c>
      <c r="D1437" s="3">
        <v>1079</v>
      </c>
      <c r="E1437" s="13">
        <f t="shared" si="133"/>
        <v>2.9584627538345782</v>
      </c>
      <c r="F1437" s="1">
        <f>+RADIATION!D1437</f>
        <v>9.7571950497633111</v>
      </c>
      <c r="G1437" s="1">
        <v>0</v>
      </c>
      <c r="H1437" s="1">
        <f t="shared" si="134"/>
        <v>6.2350433176715896E-2</v>
      </c>
      <c r="I1437" s="1">
        <f t="shared" si="135"/>
        <v>93.760049889798339</v>
      </c>
      <c r="J1437" s="1">
        <f>+(RADIATION!K1437+RADIATION!M1437)/2</f>
        <v>24.704999999999998</v>
      </c>
      <c r="K1437" s="1">
        <f>+BD!J1434</f>
        <v>0.13</v>
      </c>
      <c r="L1437" s="1">
        <f t="shared" si="136"/>
        <v>0.10731300771293339</v>
      </c>
      <c r="M1437" s="1">
        <f>+RADIATION!Q1437</f>
        <v>3.3435975824941226</v>
      </c>
      <c r="N1437" s="1">
        <f>+RADIATION!P1437</f>
        <v>2.8955307729089892</v>
      </c>
      <c r="O1437" s="1">
        <f t="shared" si="137"/>
        <v>3.1195641777015561</v>
      </c>
      <c r="P1437" s="1">
        <f>+RADIATION!O1437</f>
        <v>3.0122511699886227</v>
      </c>
      <c r="Q1437" s="1">
        <f t="shared" si="138"/>
        <v>0.18580935679197269</v>
      </c>
    </row>
    <row r="1438" spans="1:17" x14ac:dyDescent="0.25">
      <c r="A1438" s="3">
        <f>+BD!A1435</f>
        <v>12</v>
      </c>
      <c r="B1438" s="3">
        <f>+BD!B1435</f>
        <v>2019</v>
      </c>
      <c r="C1438" s="1">
        <v>338</v>
      </c>
      <c r="D1438" s="3">
        <v>1080</v>
      </c>
      <c r="E1438" s="13">
        <f t="shared" si="133"/>
        <v>4.0144972422918057</v>
      </c>
      <c r="F1438" s="1">
        <f>+RADIATION!D1438</f>
        <v>12.985619476070625</v>
      </c>
      <c r="G1438" s="1">
        <v>0</v>
      </c>
      <c r="H1438" s="1">
        <f t="shared" si="134"/>
        <v>6.2350433176715896E-2</v>
      </c>
      <c r="I1438" s="1">
        <f t="shared" si="135"/>
        <v>93.760049889798339</v>
      </c>
      <c r="J1438" s="1">
        <f>+(RADIATION!K1438+RADIATION!M1438)/2</f>
        <v>25.770000000000003</v>
      </c>
      <c r="K1438" s="1">
        <f>+BD!J1435</f>
        <v>0.13</v>
      </c>
      <c r="L1438" s="1">
        <f t="shared" si="136"/>
        <v>0.3816755507909404</v>
      </c>
      <c r="M1438" s="1">
        <f>+RADIATION!Q1438</f>
        <v>4.0451987142225621</v>
      </c>
      <c r="N1438" s="1">
        <f>+RADIATION!P1438</f>
        <v>2.7041478956968099</v>
      </c>
      <c r="O1438" s="1">
        <f t="shared" si="137"/>
        <v>3.374673304959686</v>
      </c>
      <c r="P1438" s="1">
        <f>+RADIATION!O1438</f>
        <v>2.9929977541687456</v>
      </c>
      <c r="Q1438" s="1">
        <f t="shared" si="138"/>
        <v>0.19635625811190502</v>
      </c>
    </row>
    <row r="1439" spans="1:17" x14ac:dyDescent="0.25">
      <c r="A1439" s="3">
        <f>+BD!A1436</f>
        <v>12</v>
      </c>
      <c r="B1439" s="3">
        <f>+BD!B1436</f>
        <v>2019</v>
      </c>
      <c r="C1439" s="1">
        <v>339</v>
      </c>
      <c r="D1439" s="3">
        <v>1081</v>
      </c>
      <c r="E1439" s="13">
        <f t="shared" si="133"/>
        <v>3.562107252283881</v>
      </c>
      <c r="F1439" s="1">
        <f>+RADIATION!D1439</f>
        <v>11.514054821886656</v>
      </c>
      <c r="G1439" s="1">
        <v>0</v>
      </c>
      <c r="H1439" s="1">
        <f t="shared" si="134"/>
        <v>6.2350433176715896E-2</v>
      </c>
      <c r="I1439" s="1">
        <f t="shared" si="135"/>
        <v>93.760049889798339</v>
      </c>
      <c r="J1439" s="1">
        <f>+(RADIATION!K1439+RADIATION!M1439)/2</f>
        <v>25.71</v>
      </c>
      <c r="K1439" s="1">
        <f>+BD!J1436</f>
        <v>0.12</v>
      </c>
      <c r="L1439" s="1">
        <f t="shared" si="136"/>
        <v>0.393146644307385</v>
      </c>
      <c r="M1439" s="1">
        <f>+RADIATION!Q1439</f>
        <v>4.0335397978168288</v>
      </c>
      <c r="N1439" s="1">
        <f>+RADIATION!P1439</f>
        <v>2.6926645530366384</v>
      </c>
      <c r="O1439" s="1">
        <f t="shared" si="137"/>
        <v>3.3631021754267336</v>
      </c>
      <c r="P1439" s="1">
        <f>+RADIATION!O1439</f>
        <v>2.9699555311193486</v>
      </c>
      <c r="Q1439" s="1">
        <f t="shared" si="138"/>
        <v>0.19574895926410971</v>
      </c>
    </row>
    <row r="1440" spans="1:17" x14ac:dyDescent="0.25">
      <c r="A1440" s="3">
        <f>+BD!A1437</f>
        <v>12</v>
      </c>
      <c r="B1440" s="3">
        <f>+BD!B1437</f>
        <v>2019</v>
      </c>
      <c r="C1440" s="1">
        <v>340</v>
      </c>
      <c r="D1440" s="3">
        <v>1082</v>
      </c>
      <c r="E1440" s="13">
        <f t="shared" si="133"/>
        <v>3.8752682619443166</v>
      </c>
      <c r="F1440" s="1">
        <f>+RADIATION!D1440</f>
        <v>12.617146966970409</v>
      </c>
      <c r="G1440" s="1">
        <v>0</v>
      </c>
      <c r="H1440" s="1">
        <f t="shared" si="134"/>
        <v>6.2350433176715896E-2</v>
      </c>
      <c r="I1440" s="1">
        <f t="shared" si="135"/>
        <v>93.760049889798339</v>
      </c>
      <c r="J1440" s="1">
        <f>+(RADIATION!K1440+RADIATION!M1440)/2</f>
        <v>25.315000000000001</v>
      </c>
      <c r="K1440" s="1">
        <f>+BD!J1437</f>
        <v>0.16</v>
      </c>
      <c r="L1440" s="1">
        <f t="shared" si="136"/>
        <v>0.35586739169756898</v>
      </c>
      <c r="M1440" s="1">
        <f>+RADIATION!Q1440</f>
        <v>3.8375320987437931</v>
      </c>
      <c r="N1440" s="1">
        <f>+RADIATION!P1440</f>
        <v>2.7041478956968099</v>
      </c>
      <c r="O1440" s="1">
        <f t="shared" si="137"/>
        <v>3.2708399972203015</v>
      </c>
      <c r="P1440" s="1">
        <f>+RADIATION!O1440</f>
        <v>2.9149726055227325</v>
      </c>
      <c r="Q1440" s="1">
        <f t="shared" si="138"/>
        <v>0.19179024910829295</v>
      </c>
    </row>
    <row r="1441" spans="1:17" x14ac:dyDescent="0.25">
      <c r="A1441" s="3">
        <f>+BD!A1438</f>
        <v>12</v>
      </c>
      <c r="B1441" s="3">
        <f>+BD!B1438</f>
        <v>2019</v>
      </c>
      <c r="C1441" s="1">
        <v>341</v>
      </c>
      <c r="D1441" s="3">
        <v>1083</v>
      </c>
      <c r="E1441" s="13">
        <f t="shared" si="133"/>
        <v>3.23883501403018</v>
      </c>
      <c r="F1441" s="1">
        <f>+RADIATION!D1441</f>
        <v>10.54962593869301</v>
      </c>
      <c r="G1441" s="1">
        <v>0</v>
      </c>
      <c r="H1441" s="1">
        <f t="shared" si="134"/>
        <v>6.2350433176715896E-2</v>
      </c>
      <c r="I1441" s="1">
        <f t="shared" si="135"/>
        <v>93.760049889798339</v>
      </c>
      <c r="J1441" s="1">
        <f>+(RADIATION!K1441+RADIATION!M1441)/2</f>
        <v>25.145</v>
      </c>
      <c r="K1441" s="1">
        <f>+BD!J1438</f>
        <v>0.19</v>
      </c>
      <c r="L1441" s="1">
        <f t="shared" si="136"/>
        <v>0.34802064809983646</v>
      </c>
      <c r="M1441" s="1">
        <f>+RADIATION!Q1441</f>
        <v>3.9230932208199376</v>
      </c>
      <c r="N1441" s="1">
        <f>+RADIATION!P1441</f>
        <v>2.5880508034988008</v>
      </c>
      <c r="O1441" s="1">
        <f t="shared" si="137"/>
        <v>3.2555720121593694</v>
      </c>
      <c r="P1441" s="1">
        <f>+RADIATION!O1441</f>
        <v>2.907551364059533</v>
      </c>
      <c r="Q1441" s="1">
        <f t="shared" si="138"/>
        <v>0.1901073745245373</v>
      </c>
    </row>
    <row r="1442" spans="1:17" x14ac:dyDescent="0.25">
      <c r="A1442" s="3">
        <f>+BD!A1439</f>
        <v>12</v>
      </c>
      <c r="B1442" s="3">
        <f>+BD!B1439</f>
        <v>2019</v>
      </c>
      <c r="C1442" s="1">
        <v>342</v>
      </c>
      <c r="D1442" s="3">
        <v>1084</v>
      </c>
      <c r="E1442" s="13">
        <f t="shared" si="133"/>
        <v>3.0042418040800403</v>
      </c>
      <c r="F1442" s="1">
        <f>+RADIATION!D1442</f>
        <v>9.9088322399775457</v>
      </c>
      <c r="G1442" s="1">
        <v>0</v>
      </c>
      <c r="H1442" s="1">
        <f t="shared" si="134"/>
        <v>6.2350433176715896E-2</v>
      </c>
      <c r="I1442" s="1">
        <f t="shared" si="135"/>
        <v>93.760049889798339</v>
      </c>
      <c r="J1442" s="1">
        <f>+(RADIATION!K1442+RADIATION!M1442)/2</f>
        <v>24.385000000000002</v>
      </c>
      <c r="K1442" s="1">
        <f>+BD!J1439</f>
        <v>0.14000000000000001</v>
      </c>
      <c r="L1442" s="1">
        <f t="shared" si="136"/>
        <v>0.24416466614114496</v>
      </c>
      <c r="M1442" s="1">
        <f>+RADIATION!Q1442</f>
        <v>3.4641216972347788</v>
      </c>
      <c r="N1442" s="1">
        <f>+RADIATION!P1442</f>
        <v>2.6861217823910333</v>
      </c>
      <c r="O1442" s="1">
        <f t="shared" si="137"/>
        <v>3.0751217398129063</v>
      </c>
      <c r="P1442" s="1">
        <f>+RADIATION!O1442</f>
        <v>2.8309570736717613</v>
      </c>
      <c r="Q1442" s="1">
        <f t="shared" si="138"/>
        <v>0.18273521054862638</v>
      </c>
    </row>
    <row r="1443" spans="1:17" x14ac:dyDescent="0.25">
      <c r="A1443" s="3">
        <f>+BD!A1440</f>
        <v>12</v>
      </c>
      <c r="B1443" s="3">
        <f>+BD!B1440</f>
        <v>2019</v>
      </c>
      <c r="C1443" s="1">
        <v>343</v>
      </c>
      <c r="D1443" s="3">
        <v>1085</v>
      </c>
      <c r="E1443" s="13">
        <f t="shared" si="133"/>
        <v>3.5454499951206477</v>
      </c>
      <c r="F1443" s="1">
        <f>+RADIATION!D1443</f>
        <v>11.551126611036349</v>
      </c>
      <c r="G1443" s="1">
        <v>0</v>
      </c>
      <c r="H1443" s="1">
        <f t="shared" si="134"/>
        <v>6.2350433176715896E-2</v>
      </c>
      <c r="I1443" s="1">
        <f t="shared" si="135"/>
        <v>93.760049889798339</v>
      </c>
      <c r="J1443" s="1">
        <f>+(RADIATION!K1443+RADIATION!M1443)/2</f>
        <v>24.89</v>
      </c>
      <c r="K1443" s="1">
        <f>+BD!J1440</f>
        <v>0.18</v>
      </c>
      <c r="L1443" s="1">
        <f t="shared" si="136"/>
        <v>0.45935616939650492</v>
      </c>
      <c r="M1443" s="1">
        <f>+RADIATION!Q1443</f>
        <v>3.8868672674844085</v>
      </c>
      <c r="N1443" s="1">
        <f>+RADIATION!P1443</f>
        <v>2.5332049812438213</v>
      </c>
      <c r="O1443" s="1">
        <f t="shared" si="137"/>
        <v>3.2100361243641151</v>
      </c>
      <c r="P1443" s="1">
        <f>+RADIATION!O1443</f>
        <v>2.7506799549676102</v>
      </c>
      <c r="Q1443" s="1">
        <f t="shared" si="138"/>
        <v>0.1876063934909738</v>
      </c>
    </row>
    <row r="1444" spans="1:17" x14ac:dyDescent="0.25">
      <c r="A1444" s="3">
        <f>+BD!A1441</f>
        <v>12</v>
      </c>
      <c r="B1444" s="3">
        <f>+BD!B1441</f>
        <v>2019</v>
      </c>
      <c r="C1444" s="1">
        <v>344</v>
      </c>
      <c r="D1444" s="3">
        <v>1086</v>
      </c>
      <c r="E1444" s="13">
        <f t="shared" si="133"/>
        <v>3.4599806990630344</v>
      </c>
      <c r="F1444" s="1">
        <f>+RADIATION!D1444</f>
        <v>11.191444105965367</v>
      </c>
      <c r="G1444" s="1">
        <v>0</v>
      </c>
      <c r="H1444" s="1">
        <f t="shared" si="134"/>
        <v>6.2350433176715896E-2</v>
      </c>
      <c r="I1444" s="1">
        <f t="shared" si="135"/>
        <v>93.760049889798339</v>
      </c>
      <c r="J1444" s="1">
        <f>+(RADIATION!K1444+RADIATION!M1444)/2</f>
        <v>25.66</v>
      </c>
      <c r="K1444" s="1">
        <f>+BD!J1441</f>
        <v>0.15</v>
      </c>
      <c r="L1444" s="1">
        <f t="shared" si="136"/>
        <v>0.38208574129709127</v>
      </c>
      <c r="M1444" s="1">
        <f>+RADIATION!Q1444</f>
        <v>3.9276420577894684</v>
      </c>
      <c r="N1444" s="1">
        <f>+RADIATION!P1444</f>
        <v>2.7521785942575856</v>
      </c>
      <c r="O1444" s="1">
        <f t="shared" si="137"/>
        <v>3.339910326023527</v>
      </c>
      <c r="P1444" s="1">
        <f>+RADIATION!O1444</f>
        <v>2.9578245847264357</v>
      </c>
      <c r="Q1444" s="1">
        <f t="shared" si="138"/>
        <v>0.1952440855790171</v>
      </c>
    </row>
    <row r="1445" spans="1:17" x14ac:dyDescent="0.25">
      <c r="A1445" s="3">
        <f>+BD!A1442</f>
        <v>12</v>
      </c>
      <c r="B1445" s="3">
        <f>+BD!B1442</f>
        <v>2019</v>
      </c>
      <c r="C1445" s="1">
        <v>345</v>
      </c>
      <c r="D1445" s="3">
        <v>1087</v>
      </c>
      <c r="E1445" s="13">
        <f t="shared" si="133"/>
        <v>3.4083341178760147</v>
      </c>
      <c r="F1445" s="1">
        <f>+RADIATION!D1445</f>
        <v>11.043505967969846</v>
      </c>
      <c r="G1445" s="1">
        <v>0</v>
      </c>
      <c r="H1445" s="1">
        <f t="shared" si="134"/>
        <v>6.2350433176715896E-2</v>
      </c>
      <c r="I1445" s="1">
        <f t="shared" si="135"/>
        <v>93.760049889798339</v>
      </c>
      <c r="J1445" s="1">
        <f>+(RADIATION!K1445+RADIATION!M1445)/2</f>
        <v>25.549999999999997</v>
      </c>
      <c r="K1445" s="1">
        <f>+BD!J1442</f>
        <v>0.16</v>
      </c>
      <c r="L1445" s="1">
        <f t="shared" si="136"/>
        <v>0.36651321147504579</v>
      </c>
      <c r="M1445" s="1">
        <f>+RADIATION!Q1445</f>
        <v>3.868863716528768</v>
      </c>
      <c r="N1445" s="1">
        <f>+RADIATION!P1445</f>
        <v>2.7588616266004506</v>
      </c>
      <c r="O1445" s="1">
        <f t="shared" si="137"/>
        <v>3.3138626715646096</v>
      </c>
      <c r="P1445" s="1">
        <f>+RADIATION!O1445</f>
        <v>2.9473494600895638</v>
      </c>
      <c r="Q1445" s="1">
        <f t="shared" si="138"/>
        <v>0.19413722151601151</v>
      </c>
    </row>
    <row r="1446" spans="1:17" x14ac:dyDescent="0.25">
      <c r="A1446" s="3">
        <f>+BD!A1443</f>
        <v>12</v>
      </c>
      <c r="B1446" s="3">
        <f>+BD!B1443</f>
        <v>2019</v>
      </c>
      <c r="C1446" s="1">
        <v>346</v>
      </c>
      <c r="D1446" s="3">
        <v>1088</v>
      </c>
      <c r="E1446" s="13">
        <f t="shared" si="133"/>
        <v>3.4632699639830085</v>
      </c>
      <c r="F1446" s="1">
        <f>+RADIATION!D1446</f>
        <v>11.201054874471856</v>
      </c>
      <c r="G1446" s="1">
        <v>0</v>
      </c>
      <c r="H1446" s="1">
        <f t="shared" si="134"/>
        <v>6.2350433176715896E-2</v>
      </c>
      <c r="I1446" s="1">
        <f t="shared" si="135"/>
        <v>93.760049889798339</v>
      </c>
      <c r="J1446" s="1">
        <f>+(RADIATION!K1446+RADIATION!M1446)/2</f>
        <v>25.515000000000001</v>
      </c>
      <c r="K1446" s="1">
        <f>+BD!J1443</f>
        <v>0.15</v>
      </c>
      <c r="L1446" s="1">
        <f t="shared" si="136"/>
        <v>0.44239383567351842</v>
      </c>
      <c r="M1446" s="1">
        <f>+RADIATION!Q1446</f>
        <v>3.9825871656612759</v>
      </c>
      <c r="N1446" s="1">
        <f>+RADIATION!P1446</f>
        <v>2.6649535657214201</v>
      </c>
      <c r="O1446" s="1">
        <f t="shared" si="137"/>
        <v>3.323770365691348</v>
      </c>
      <c r="P1446" s="1">
        <f>+RADIATION!O1446</f>
        <v>2.8813765300178296</v>
      </c>
      <c r="Q1446" s="1">
        <f t="shared" si="138"/>
        <v>0.19378614748165743</v>
      </c>
    </row>
    <row r="1447" spans="1:17" x14ac:dyDescent="0.25">
      <c r="A1447" s="3">
        <f>+BD!A1444</f>
        <v>12</v>
      </c>
      <c r="B1447" s="3">
        <f>+BD!B1444</f>
        <v>2019</v>
      </c>
      <c r="C1447" s="1">
        <v>347</v>
      </c>
      <c r="D1447" s="3">
        <v>1089</v>
      </c>
      <c r="E1447" s="13">
        <f t="shared" si="133"/>
        <v>3.7389660857414291</v>
      </c>
      <c r="F1447" s="1">
        <f>+RADIATION!D1447</f>
        <v>12.14566594904014</v>
      </c>
      <c r="G1447" s="1">
        <v>0</v>
      </c>
      <c r="H1447" s="1">
        <f t="shared" si="134"/>
        <v>6.2350433176715896E-2</v>
      </c>
      <c r="I1447" s="1">
        <f t="shared" si="135"/>
        <v>93.760049889798339</v>
      </c>
      <c r="J1447" s="1">
        <f>+(RADIATION!K1447+RADIATION!M1447)/2</f>
        <v>25.3</v>
      </c>
      <c r="K1447" s="1">
        <f>+BD!J1444</f>
        <v>0.14000000000000001</v>
      </c>
      <c r="L1447" s="1">
        <f t="shared" si="136"/>
        <v>0.42139205818928671</v>
      </c>
      <c r="M1447" s="1">
        <f>+RADIATION!Q1447</f>
        <v>3.8621311207859548</v>
      </c>
      <c r="N1447" s="1">
        <f>+RADIATION!P1447</f>
        <v>2.6812238200414793</v>
      </c>
      <c r="O1447" s="1">
        <f t="shared" si="137"/>
        <v>3.2716774704137173</v>
      </c>
      <c r="P1447" s="1">
        <f>+RADIATION!O1447</f>
        <v>2.8502854122244305</v>
      </c>
      <c r="Q1447" s="1">
        <f t="shared" si="138"/>
        <v>0.19164125727803297</v>
      </c>
    </row>
    <row r="1448" spans="1:17" x14ac:dyDescent="0.25">
      <c r="A1448" s="3">
        <f>+BD!A1445</f>
        <v>12</v>
      </c>
      <c r="B1448" s="3">
        <f>+BD!B1445</f>
        <v>2019</v>
      </c>
      <c r="C1448" s="1">
        <v>348</v>
      </c>
      <c r="D1448" s="3">
        <v>1090</v>
      </c>
      <c r="E1448" s="13">
        <f t="shared" si="133"/>
        <v>2.2913081943004134</v>
      </c>
      <c r="F1448" s="1">
        <f>+RADIATION!D1448</f>
        <v>7.6000077649323163</v>
      </c>
      <c r="G1448" s="1">
        <v>0</v>
      </c>
      <c r="H1448" s="1">
        <f t="shared" si="134"/>
        <v>6.2350433176715896E-2</v>
      </c>
      <c r="I1448" s="1">
        <f t="shared" si="135"/>
        <v>93.760049889798339</v>
      </c>
      <c r="J1448" s="1">
        <f>+(RADIATION!K1448+RADIATION!M1448)/2</f>
        <v>24.03</v>
      </c>
      <c r="K1448" s="1">
        <f>+BD!J1445</f>
        <v>0.12</v>
      </c>
      <c r="L1448" s="1">
        <f t="shared" si="136"/>
        <v>0.15392939769867464</v>
      </c>
      <c r="M1448" s="1">
        <f>+RADIATION!Q1448</f>
        <v>3.3495358045497676</v>
      </c>
      <c r="N1448" s="1">
        <f>+RADIATION!P1448</f>
        <v>2.6633312930547008</v>
      </c>
      <c r="O1448" s="1">
        <f t="shared" si="137"/>
        <v>3.0064335488022342</v>
      </c>
      <c r="P1448" s="1">
        <f>+RADIATION!O1448</f>
        <v>2.8525041511035596</v>
      </c>
      <c r="Q1448" s="1">
        <f t="shared" si="138"/>
        <v>0.1793750989617359</v>
      </c>
    </row>
    <row r="1449" spans="1:17" x14ac:dyDescent="0.25">
      <c r="A1449" s="3">
        <f>+BD!A1446</f>
        <v>12</v>
      </c>
      <c r="B1449" s="3">
        <f>+BD!B1446</f>
        <v>2019</v>
      </c>
      <c r="C1449" s="1">
        <v>349</v>
      </c>
      <c r="D1449" s="3">
        <v>1091</v>
      </c>
      <c r="E1449" s="13">
        <f t="shared" si="133"/>
        <v>2.7539552621394563</v>
      </c>
      <c r="F1449" s="1">
        <f>+RADIATION!D1449</f>
        <v>9.0383135875964786</v>
      </c>
      <c r="G1449" s="1">
        <v>0</v>
      </c>
      <c r="H1449" s="1">
        <f t="shared" si="134"/>
        <v>6.2350433176715896E-2</v>
      </c>
      <c r="I1449" s="1">
        <f t="shared" si="135"/>
        <v>93.760049889798339</v>
      </c>
      <c r="J1449" s="1">
        <f>+(RADIATION!K1449+RADIATION!M1449)/2</f>
        <v>24.6</v>
      </c>
      <c r="K1449" s="1">
        <f>+BD!J1446</f>
        <v>0.15</v>
      </c>
      <c r="L1449" s="1">
        <f t="shared" si="136"/>
        <v>0.28029732309314337</v>
      </c>
      <c r="M1449" s="1">
        <f>+RADIATION!Q1449</f>
        <v>3.6841641257755247</v>
      </c>
      <c r="N1449" s="1">
        <f>+RADIATION!P1449</f>
        <v>2.5864695004693008</v>
      </c>
      <c r="O1449" s="1">
        <f t="shared" si="137"/>
        <v>3.1353168131224125</v>
      </c>
      <c r="P1449" s="1">
        <f>+RADIATION!O1449</f>
        <v>2.8550194900292691</v>
      </c>
      <c r="Q1449" s="1">
        <f t="shared" si="138"/>
        <v>0.1847958852166231</v>
      </c>
    </row>
    <row r="1450" spans="1:17" x14ac:dyDescent="0.25">
      <c r="A1450" s="3">
        <f>+BD!A1447</f>
        <v>12</v>
      </c>
      <c r="B1450" s="3">
        <f>+BD!B1447</f>
        <v>2019</v>
      </c>
      <c r="C1450" s="1">
        <v>350</v>
      </c>
      <c r="D1450" s="3">
        <v>1092</v>
      </c>
      <c r="E1450" s="13">
        <f t="shared" si="133"/>
        <v>3.4957145394282172</v>
      </c>
      <c r="F1450" s="1">
        <f>+RADIATION!D1450</f>
        <v>11.304625316801104</v>
      </c>
      <c r="G1450" s="1">
        <v>0</v>
      </c>
      <c r="H1450" s="1">
        <f t="shared" si="134"/>
        <v>6.2350433176715896E-2</v>
      </c>
      <c r="I1450" s="1">
        <f t="shared" si="135"/>
        <v>93.760049889798339</v>
      </c>
      <c r="J1450" s="1">
        <f>+(RADIATION!K1450+RADIATION!M1450)/2</f>
        <v>25.8</v>
      </c>
      <c r="K1450" s="1">
        <f>+BD!J1447</f>
        <v>0.16</v>
      </c>
      <c r="L1450" s="1">
        <f t="shared" si="136"/>
        <v>0.34046991490398293</v>
      </c>
      <c r="M1450" s="1">
        <f>+RADIATION!Q1450</f>
        <v>3.9344739190422118</v>
      </c>
      <c r="N1450" s="1">
        <f>+RADIATION!P1450</f>
        <v>2.7941805257005257</v>
      </c>
      <c r="O1450" s="1">
        <f t="shared" si="137"/>
        <v>3.3643272223713687</v>
      </c>
      <c r="P1450" s="1">
        <f>+RADIATION!O1450</f>
        <v>3.0238573074673858</v>
      </c>
      <c r="Q1450" s="1">
        <f t="shared" si="138"/>
        <v>0.19666050184576003</v>
      </c>
    </row>
    <row r="1451" spans="1:17" x14ac:dyDescent="0.25">
      <c r="A1451" s="3">
        <f>+BD!A1448</f>
        <v>12</v>
      </c>
      <c r="B1451" s="3">
        <f>+BD!B1448</f>
        <v>2019</v>
      </c>
      <c r="C1451" s="1">
        <v>351</v>
      </c>
      <c r="D1451" s="3">
        <v>1093</v>
      </c>
      <c r="E1451" s="13">
        <f t="shared" si="133"/>
        <v>3.448602706511005</v>
      </c>
      <c r="F1451" s="1">
        <f>+RADIATION!D1451</f>
        <v>11.126480387065577</v>
      </c>
      <c r="G1451" s="1">
        <v>0</v>
      </c>
      <c r="H1451" s="1">
        <f t="shared" si="134"/>
        <v>6.2350433176715896E-2</v>
      </c>
      <c r="I1451" s="1">
        <f t="shared" si="135"/>
        <v>93.760049889798339</v>
      </c>
      <c r="J1451" s="1">
        <f>+(RADIATION!K1451+RADIATION!M1451)/2</f>
        <v>25.914999999999999</v>
      </c>
      <c r="K1451" s="1">
        <f>+BD!J1448</f>
        <v>0.14000000000000001</v>
      </c>
      <c r="L1451" s="1">
        <f t="shared" si="136"/>
        <v>0.35855544743612278</v>
      </c>
      <c r="M1451" s="1">
        <f>+RADIATION!Q1451</f>
        <v>4.0219101262421608</v>
      </c>
      <c r="N1451" s="1">
        <f>+RADIATION!P1451</f>
        <v>2.7689127418662256</v>
      </c>
      <c r="O1451" s="1">
        <f t="shared" si="137"/>
        <v>3.3954114340541932</v>
      </c>
      <c r="P1451" s="1">
        <f>+RADIATION!O1451</f>
        <v>3.0368559866180704</v>
      </c>
      <c r="Q1451" s="1">
        <f t="shared" si="138"/>
        <v>0.19783044854685145</v>
      </c>
    </row>
    <row r="1452" spans="1:17" x14ac:dyDescent="0.25">
      <c r="A1452" s="3">
        <f>+BD!A1449</f>
        <v>12</v>
      </c>
      <c r="B1452" s="3">
        <f>+BD!B1449</f>
        <v>2019</v>
      </c>
      <c r="C1452" s="1">
        <v>352</v>
      </c>
      <c r="D1452" s="3">
        <v>1094</v>
      </c>
      <c r="E1452" s="13">
        <f t="shared" si="133"/>
        <v>2.9381323302718503</v>
      </c>
      <c r="F1452" s="1">
        <f>+RADIATION!D1452</f>
        <v>9.5602643235181279</v>
      </c>
      <c r="G1452" s="1">
        <v>0</v>
      </c>
      <c r="H1452" s="1">
        <f t="shared" si="134"/>
        <v>6.2350433176715896E-2</v>
      </c>
      <c r="I1452" s="1">
        <f t="shared" si="135"/>
        <v>93.760049889798339</v>
      </c>
      <c r="J1452" s="1">
        <f>+(RADIATION!K1452+RADIATION!M1452)/2</f>
        <v>25.47</v>
      </c>
      <c r="K1452" s="1">
        <f>+BD!J1449</f>
        <v>0.16</v>
      </c>
      <c r="L1452" s="1">
        <f t="shared" si="136"/>
        <v>0.23544936339554834</v>
      </c>
      <c r="M1452" s="1">
        <f>+RADIATION!Q1452</f>
        <v>3.6328239322991576</v>
      </c>
      <c r="N1452" s="1">
        <f>+RADIATION!P1452</f>
        <v>2.9165324903864738</v>
      </c>
      <c r="O1452" s="1">
        <f t="shared" si="137"/>
        <v>3.2746782113428159</v>
      </c>
      <c r="P1452" s="1">
        <f>+RADIATION!O1452</f>
        <v>3.0392288479472676</v>
      </c>
      <c r="Q1452" s="1">
        <f t="shared" si="138"/>
        <v>0.19333555224072016</v>
      </c>
    </row>
    <row r="1453" spans="1:17" x14ac:dyDescent="0.25">
      <c r="A1453" s="3">
        <f>+BD!A1450</f>
        <v>12</v>
      </c>
      <c r="B1453" s="3">
        <f>+BD!B1450</f>
        <v>2019</v>
      </c>
      <c r="C1453" s="1">
        <v>353</v>
      </c>
      <c r="D1453" s="3">
        <v>1095</v>
      </c>
      <c r="E1453" s="13">
        <f t="shared" si="133"/>
        <v>3.9018810524979863</v>
      </c>
      <c r="F1453" s="1">
        <f>+RADIATION!D1453</f>
        <v>12.640748850042179</v>
      </c>
      <c r="G1453" s="1">
        <v>0</v>
      </c>
      <c r="H1453" s="1">
        <f t="shared" si="134"/>
        <v>6.2350433176715896E-2</v>
      </c>
      <c r="I1453" s="1">
        <f t="shared" si="135"/>
        <v>93.760049889798339</v>
      </c>
      <c r="J1453" s="1">
        <f>+(RADIATION!K1453+RADIATION!M1453)/2</f>
        <v>25.805</v>
      </c>
      <c r="K1453" s="1">
        <f>+BD!J1450</f>
        <v>0.19</v>
      </c>
      <c r="L1453" s="1">
        <f t="shared" si="136"/>
        <v>0.33687680575916623</v>
      </c>
      <c r="M1453" s="1">
        <f>+RADIATION!Q1453</f>
        <v>3.9619048816813449</v>
      </c>
      <c r="N1453" s="1">
        <f>+RADIATION!P1453</f>
        <v>2.7756312335019815</v>
      </c>
      <c r="O1453" s="1">
        <f t="shared" si="137"/>
        <v>3.3687680575916632</v>
      </c>
      <c r="P1453" s="1">
        <f>+RADIATION!O1453</f>
        <v>3.031891251832497</v>
      </c>
      <c r="Q1453" s="1">
        <f t="shared" si="138"/>
        <v>0.19671124769682005</v>
      </c>
    </row>
    <row r="1454" spans="1:17" x14ac:dyDescent="0.25">
      <c r="A1454" s="3">
        <f>+BD!A1451</f>
        <v>12</v>
      </c>
      <c r="B1454" s="3">
        <f>+BD!B1451</f>
        <v>2019</v>
      </c>
      <c r="C1454" s="1">
        <v>354</v>
      </c>
      <c r="D1454" s="3">
        <v>1096</v>
      </c>
      <c r="E1454" s="13">
        <f t="shared" si="133"/>
        <v>3.4788187647077726</v>
      </c>
      <c r="F1454" s="1">
        <f>+RADIATION!D1454</f>
        <v>11.256386745245315</v>
      </c>
      <c r="G1454" s="1">
        <v>0</v>
      </c>
      <c r="H1454" s="1">
        <f t="shared" si="134"/>
        <v>6.2350433176715896E-2</v>
      </c>
      <c r="I1454" s="1">
        <f t="shared" si="135"/>
        <v>93.760049889798339</v>
      </c>
      <c r="J1454" s="1">
        <f>+(RADIATION!K1454+RADIATION!M1454)/2</f>
        <v>25.755000000000003</v>
      </c>
      <c r="K1454" s="1">
        <f>+BD!J1451</f>
        <v>0.13</v>
      </c>
      <c r="L1454" s="1">
        <f t="shared" si="136"/>
        <v>0.32612447274492595</v>
      </c>
      <c r="M1454" s="1">
        <f>+RADIATION!Q1454</f>
        <v>3.8375320987437931</v>
      </c>
      <c r="N1454" s="1">
        <f>+RADIATION!P1454</f>
        <v>2.8522006755110962</v>
      </c>
      <c r="O1454" s="1">
        <f t="shared" si="137"/>
        <v>3.3448663871274444</v>
      </c>
      <c r="P1454" s="1">
        <f>+RADIATION!O1454</f>
        <v>3.0187419143825185</v>
      </c>
      <c r="Q1454" s="1">
        <f t="shared" si="138"/>
        <v>0.19620428489917044</v>
      </c>
    </row>
    <row r="1455" spans="1:17" x14ac:dyDescent="0.25">
      <c r="A1455" s="3">
        <f>+BD!A1452</f>
        <v>12</v>
      </c>
      <c r="B1455" s="3">
        <f>+BD!B1452</f>
        <v>2019</v>
      </c>
      <c r="C1455" s="1">
        <v>355</v>
      </c>
      <c r="D1455" s="3">
        <v>1097</v>
      </c>
      <c r="E1455" s="13">
        <f t="shared" si="133"/>
        <v>3.1623144221317228</v>
      </c>
      <c r="F1455" s="1">
        <f>+RADIATION!D1455</f>
        <v>10.138018110633855</v>
      </c>
      <c r="G1455" s="1">
        <v>0</v>
      </c>
      <c r="H1455" s="1">
        <f t="shared" si="134"/>
        <v>6.2350433176715896E-2</v>
      </c>
      <c r="I1455" s="1">
        <f t="shared" si="135"/>
        <v>93.760049889798339</v>
      </c>
      <c r="J1455" s="1">
        <f>+(RADIATION!K1455+RADIATION!M1455)/2</f>
        <v>26.29</v>
      </c>
      <c r="K1455" s="1">
        <f>+BD!J1452</f>
        <v>0.13</v>
      </c>
      <c r="L1455" s="1">
        <f t="shared" si="136"/>
        <v>0.3874909174210579</v>
      </c>
      <c r="M1455" s="1">
        <f>+RADIATION!Q1455</f>
        <v>4.0475340123114867</v>
      </c>
      <c r="N1455" s="1">
        <f>+RADIATION!P1455</f>
        <v>2.878130284758361</v>
      </c>
      <c r="O1455" s="1">
        <f t="shared" si="137"/>
        <v>3.4628321485349236</v>
      </c>
      <c r="P1455" s="1">
        <f>+RADIATION!O1455</f>
        <v>3.0753412311138657</v>
      </c>
      <c r="Q1455" s="1">
        <f t="shared" si="138"/>
        <v>0.2016862757915665</v>
      </c>
    </row>
    <row r="1456" spans="1:17" x14ac:dyDescent="0.25">
      <c r="A1456" s="3">
        <f>+BD!A1453</f>
        <v>12</v>
      </c>
      <c r="B1456" s="3">
        <f>+BD!B1453</f>
        <v>2019</v>
      </c>
      <c r="C1456" s="1">
        <v>356</v>
      </c>
      <c r="D1456" s="3">
        <v>1098</v>
      </c>
      <c r="E1456" s="13">
        <f t="shared" si="133"/>
        <v>3.554014310442891</v>
      </c>
      <c r="F1456" s="1">
        <f>+RADIATION!D1456</f>
        <v>11.443328253859493</v>
      </c>
      <c r="G1456" s="1">
        <v>0</v>
      </c>
      <c r="H1456" s="1">
        <f t="shared" si="134"/>
        <v>6.2350433176715896E-2</v>
      </c>
      <c r="I1456" s="1">
        <f t="shared" si="135"/>
        <v>93.760049889798339</v>
      </c>
      <c r="J1456" s="1">
        <f>+(RADIATION!K1456+RADIATION!M1456)/2</f>
        <v>26.09</v>
      </c>
      <c r="K1456" s="1">
        <f>+BD!J1453</f>
        <v>0.11</v>
      </c>
      <c r="L1456" s="1">
        <f t="shared" si="136"/>
        <v>0.35519538807307516</v>
      </c>
      <c r="M1456" s="1">
        <f>+RADIATION!Q1456</f>
        <v>3.8241720180540506</v>
      </c>
      <c r="N1456" s="1">
        <f>+RADIATION!P1456</f>
        <v>2.9803373320048636</v>
      </c>
      <c r="O1456" s="1">
        <f t="shared" si="137"/>
        <v>3.4022546750294573</v>
      </c>
      <c r="P1456" s="1">
        <f>+RADIATION!O1456</f>
        <v>3.0470592869563822</v>
      </c>
      <c r="Q1456" s="1">
        <f t="shared" si="138"/>
        <v>0.19962204048660054</v>
      </c>
    </row>
    <row r="1457" spans="1:17" x14ac:dyDescent="0.25">
      <c r="A1457" s="3">
        <f>+BD!A1454</f>
        <v>12</v>
      </c>
      <c r="B1457" s="3">
        <f>+BD!B1454</f>
        <v>2019</v>
      </c>
      <c r="C1457" s="1">
        <v>357</v>
      </c>
      <c r="D1457" s="3">
        <v>1099</v>
      </c>
      <c r="E1457" s="13">
        <f t="shared" si="133"/>
        <v>3.8179730244634174</v>
      </c>
      <c r="F1457" s="1">
        <f>+RADIATION!D1457</f>
        <v>12.183602911951644</v>
      </c>
      <c r="G1457" s="1">
        <v>0</v>
      </c>
      <c r="H1457" s="1">
        <f t="shared" si="134"/>
        <v>6.2350433176715896E-2</v>
      </c>
      <c r="I1457" s="1">
        <f t="shared" si="135"/>
        <v>93.760049889798339</v>
      </c>
      <c r="J1457" s="1">
        <f>+(RADIATION!K1457+RADIATION!M1457)/2</f>
        <v>26.64</v>
      </c>
      <c r="K1457" s="1">
        <f>+BD!J1454</f>
        <v>0.19</v>
      </c>
      <c r="L1457" s="1">
        <f t="shared" si="136"/>
        <v>0.46888762869927358</v>
      </c>
      <c r="M1457" s="1">
        <f>+RADIATION!Q1457</f>
        <v>4.1610166220553957</v>
      </c>
      <c r="N1457" s="1">
        <f>+RADIATION!P1457</f>
        <v>2.9165324903864738</v>
      </c>
      <c r="O1457" s="1">
        <f t="shared" si="137"/>
        <v>3.5387745562209347</v>
      </c>
      <c r="P1457" s="1">
        <f>+RADIATION!O1457</f>
        <v>3.0698869275216611</v>
      </c>
      <c r="Q1457" s="1">
        <f t="shared" si="138"/>
        <v>0.20534191158321141</v>
      </c>
    </row>
    <row r="1458" spans="1:17" x14ac:dyDescent="0.25">
      <c r="A1458" s="3">
        <f>+BD!A1455</f>
        <v>12</v>
      </c>
      <c r="B1458" s="3">
        <f>+BD!B1455</f>
        <v>2019</v>
      </c>
      <c r="C1458" s="1">
        <v>358</v>
      </c>
      <c r="D1458" s="3">
        <v>1100</v>
      </c>
      <c r="E1458" s="13">
        <f t="shared" si="133"/>
        <v>3.7516775154401358</v>
      </c>
      <c r="F1458" s="1">
        <f>+RADIATION!D1458</f>
        <v>12.127725898591793</v>
      </c>
      <c r="G1458" s="1">
        <v>0</v>
      </c>
      <c r="H1458" s="1">
        <f t="shared" si="134"/>
        <v>6.2350433176715896E-2</v>
      </c>
      <c r="I1458" s="1">
        <f t="shared" si="135"/>
        <v>93.760049889798339</v>
      </c>
      <c r="J1458" s="1">
        <f>+(RADIATION!K1458+RADIATION!M1458)/2</f>
        <v>25.884999999999998</v>
      </c>
      <c r="K1458" s="1">
        <f>+BD!J1455</f>
        <v>0.1</v>
      </c>
      <c r="L1458" s="1">
        <f t="shared" si="136"/>
        <v>0.29542517017850178</v>
      </c>
      <c r="M1458" s="1">
        <f>+RADIATION!Q1458</f>
        <v>3.688470851517911</v>
      </c>
      <c r="N1458" s="1">
        <f>+RADIATION!P1458</f>
        <v>3.0181164397080029</v>
      </c>
      <c r="O1458" s="1">
        <f t="shared" si="137"/>
        <v>3.3532936456129567</v>
      </c>
      <c r="P1458" s="1">
        <f>+RADIATION!O1458</f>
        <v>3.0578684754344549</v>
      </c>
      <c r="Q1458" s="1">
        <f t="shared" si="138"/>
        <v>0.19752468170355961</v>
      </c>
    </row>
    <row r="1459" spans="1:17" x14ac:dyDescent="0.25">
      <c r="A1459" s="3">
        <f>+BD!A1456</f>
        <v>12</v>
      </c>
      <c r="B1459" s="3">
        <f>+BD!B1456</f>
        <v>2019</v>
      </c>
      <c r="C1459" s="1">
        <v>359</v>
      </c>
      <c r="D1459" s="3">
        <v>1101</v>
      </c>
      <c r="E1459" s="13">
        <f t="shared" si="133"/>
        <v>3.0341854922324147</v>
      </c>
      <c r="F1459" s="1">
        <f>+RADIATION!D1459</f>
        <v>9.908857895014215</v>
      </c>
      <c r="G1459" s="1">
        <v>0</v>
      </c>
      <c r="H1459" s="1">
        <f t="shared" si="134"/>
        <v>6.2350433176715896E-2</v>
      </c>
      <c r="I1459" s="1">
        <f t="shared" si="135"/>
        <v>93.760049889798339</v>
      </c>
      <c r="J1459" s="1">
        <f>+(RADIATION!K1459+RADIATION!M1459)/2</f>
        <v>25.175000000000001</v>
      </c>
      <c r="K1459" s="1">
        <f>+BD!J1456</f>
        <v>0.14000000000000001</v>
      </c>
      <c r="L1459" s="1">
        <f t="shared" si="136"/>
        <v>0.23309771316751426</v>
      </c>
      <c r="M1459" s="1">
        <f>+RADIATION!Q1459</f>
        <v>3.5382383933966368</v>
      </c>
      <c r="N1459" s="1">
        <f>+RADIATION!P1459</f>
        <v>2.8920433491554829</v>
      </c>
      <c r="O1459" s="1">
        <f t="shared" si="137"/>
        <v>3.2151408712760601</v>
      </c>
      <c r="P1459" s="1">
        <f>+RADIATION!O1459</f>
        <v>2.9820431581085458</v>
      </c>
      <c r="Q1459" s="1">
        <f t="shared" si="138"/>
        <v>0.19040344524348357</v>
      </c>
    </row>
    <row r="1460" spans="1:17" x14ac:dyDescent="0.25">
      <c r="A1460" s="3">
        <f>+BD!A1457</f>
        <v>12</v>
      </c>
      <c r="B1460" s="3">
        <f>+BD!B1457</f>
        <v>2019</v>
      </c>
      <c r="C1460" s="1">
        <v>360</v>
      </c>
      <c r="D1460" s="3">
        <v>1102</v>
      </c>
      <c r="E1460" s="13">
        <f t="shared" si="133"/>
        <v>2.8656323100744481</v>
      </c>
      <c r="F1460" s="1">
        <f>+RADIATION!D1460</f>
        <v>9.2386541968449567</v>
      </c>
      <c r="G1460" s="1">
        <v>0</v>
      </c>
      <c r="H1460" s="1">
        <f t="shared" si="134"/>
        <v>6.2350433176715896E-2</v>
      </c>
      <c r="I1460" s="1">
        <f t="shared" si="135"/>
        <v>93.760049889798339</v>
      </c>
      <c r="J1460" s="1">
        <f>+(RADIATION!K1460+RADIATION!M1460)/2</f>
        <v>25.995000000000001</v>
      </c>
      <c r="K1460" s="1">
        <f>+BD!J1457</f>
        <v>0.13</v>
      </c>
      <c r="L1460" s="1">
        <f t="shared" si="136"/>
        <v>0.28875323949425447</v>
      </c>
      <c r="M1460" s="1">
        <f>+RADIATION!Q1460</f>
        <v>3.9299181969481256</v>
      </c>
      <c r="N1460" s="1">
        <f>+RADIATION!P1460</f>
        <v>2.8642756735049231</v>
      </c>
      <c r="O1460" s="1">
        <f t="shared" si="137"/>
        <v>3.3970969352265241</v>
      </c>
      <c r="P1460" s="1">
        <f>+RADIATION!O1460</f>
        <v>3.1083436957322697</v>
      </c>
      <c r="Q1460" s="1">
        <f t="shared" si="138"/>
        <v>0.19864777527402988</v>
      </c>
    </row>
    <row r="1461" spans="1:17" x14ac:dyDescent="0.25">
      <c r="A1461" s="3">
        <f>+BD!A1458</f>
        <v>12</v>
      </c>
      <c r="B1461" s="3">
        <f>+BD!B1458</f>
        <v>2019</v>
      </c>
      <c r="C1461" s="1">
        <v>361</v>
      </c>
      <c r="D1461" s="3">
        <v>1103</v>
      </c>
      <c r="E1461" s="13">
        <f t="shared" si="133"/>
        <v>2.9418132032474142</v>
      </c>
      <c r="F1461" s="1">
        <f>+RADIATION!D1461</f>
        <v>9.4583821195588911</v>
      </c>
      <c r="G1461" s="1">
        <v>0</v>
      </c>
      <c r="H1461" s="1">
        <f t="shared" si="134"/>
        <v>6.2350433176715896E-2</v>
      </c>
      <c r="I1461" s="1">
        <f t="shared" si="135"/>
        <v>93.760049889798339</v>
      </c>
      <c r="J1461" s="1">
        <f>+(RADIATION!K1461+RADIATION!M1461)/2</f>
        <v>26.245000000000001</v>
      </c>
      <c r="K1461" s="1">
        <f>+BD!J1458</f>
        <v>0.17</v>
      </c>
      <c r="L1461" s="1">
        <f t="shared" si="136"/>
        <v>0.29689251430825392</v>
      </c>
      <c r="M1461" s="1">
        <f>+RADIATION!Q1461</f>
        <v>3.9596126295507381</v>
      </c>
      <c r="N1461" s="1">
        <f>+RADIATION!P1461</f>
        <v>2.9288447789934335</v>
      </c>
      <c r="O1461" s="1">
        <f t="shared" si="137"/>
        <v>3.4442287042720858</v>
      </c>
      <c r="P1461" s="1">
        <f>+RADIATION!O1461</f>
        <v>3.1473361899638319</v>
      </c>
      <c r="Q1461" s="1">
        <f t="shared" si="138"/>
        <v>0.20122026372909921</v>
      </c>
    </row>
    <row r="1462" spans="1:17" x14ac:dyDescent="0.25">
      <c r="A1462" s="3">
        <f>+BD!A1459</f>
        <v>12</v>
      </c>
      <c r="B1462" s="3">
        <f>+BD!B1459</f>
        <v>2019</v>
      </c>
      <c r="C1462" s="1">
        <v>362</v>
      </c>
      <c r="D1462" s="3">
        <v>1104</v>
      </c>
      <c r="E1462" s="13">
        <f t="shared" si="133"/>
        <v>3.5734087801863157</v>
      </c>
      <c r="F1462" s="1">
        <f>+RADIATION!D1462</f>
        <v>11.565175316755134</v>
      </c>
      <c r="G1462" s="1">
        <v>0</v>
      </c>
      <c r="H1462" s="1">
        <f t="shared" si="134"/>
        <v>6.2350433176715896E-2</v>
      </c>
      <c r="I1462" s="1">
        <f t="shared" si="135"/>
        <v>93.760049889798339</v>
      </c>
      <c r="J1462" s="1">
        <f>+(RADIATION!K1462+RADIATION!M1462)/2</f>
        <v>25.895</v>
      </c>
      <c r="K1462" s="1">
        <f>+BD!J1459</f>
        <v>0.16</v>
      </c>
      <c r="L1462" s="1">
        <f t="shared" si="136"/>
        <v>0.2864814441986514</v>
      </c>
      <c r="M1462" s="1">
        <f>+RADIATION!Q1462</f>
        <v>3.8486965143422025</v>
      </c>
      <c r="N1462" s="1">
        <f>+RADIATION!P1462</f>
        <v>2.8920433491554829</v>
      </c>
      <c r="O1462" s="1">
        <f t="shared" si="137"/>
        <v>3.3703699317488427</v>
      </c>
      <c r="P1462" s="1">
        <f>+RADIATION!O1462</f>
        <v>3.0838884875501913</v>
      </c>
      <c r="Q1462" s="1">
        <f t="shared" si="138"/>
        <v>0.19762655975175814</v>
      </c>
    </row>
    <row r="1463" spans="1:17" x14ac:dyDescent="0.25">
      <c r="A1463" s="3">
        <f>+BD!A1460</f>
        <v>12</v>
      </c>
      <c r="B1463" s="3">
        <f>+BD!B1460</f>
        <v>2019</v>
      </c>
      <c r="C1463" s="1">
        <v>363</v>
      </c>
      <c r="D1463" s="3">
        <v>1105</v>
      </c>
      <c r="E1463" s="13">
        <f t="shared" si="133"/>
        <v>3.5492527817976356</v>
      </c>
      <c r="F1463" s="1">
        <f>+RADIATION!D1463</f>
        <v>11.322168134131658</v>
      </c>
      <c r="G1463" s="1">
        <v>0</v>
      </c>
      <c r="H1463" s="1">
        <f t="shared" si="134"/>
        <v>6.2350433176715896E-2</v>
      </c>
      <c r="I1463" s="1">
        <f t="shared" si="135"/>
        <v>93.760049889798339</v>
      </c>
      <c r="J1463" s="1">
        <f>+(RADIATION!K1463+RADIATION!M1463)/2</f>
        <v>26.524999999999999</v>
      </c>
      <c r="K1463" s="1">
        <f>+BD!J1460</f>
        <v>0.17</v>
      </c>
      <c r="L1463" s="1">
        <f t="shared" si="136"/>
        <v>0.49059965390613103</v>
      </c>
      <c r="M1463" s="1">
        <f>+RADIATION!Q1463</f>
        <v>4.1658045140108317</v>
      </c>
      <c r="N1463" s="1">
        <f>+RADIATION!P1463</f>
        <v>2.8729279667084078</v>
      </c>
      <c r="O1463" s="1">
        <f t="shared" si="137"/>
        <v>3.51936624035962</v>
      </c>
      <c r="P1463" s="1">
        <f>+RADIATION!O1463</f>
        <v>3.028766586453489</v>
      </c>
      <c r="Q1463" s="1">
        <f t="shared" si="138"/>
        <v>0.20413467577685257</v>
      </c>
    </row>
    <row r="1464" spans="1:17" x14ac:dyDescent="0.25">
      <c r="A1464" s="3">
        <f>+BD!A1461</f>
        <v>12</v>
      </c>
      <c r="B1464" s="3">
        <f>+BD!B1461</f>
        <v>2019</v>
      </c>
      <c r="C1464" s="1">
        <v>364</v>
      </c>
      <c r="D1464" s="3">
        <v>1106</v>
      </c>
      <c r="E1464" s="13">
        <f t="shared" si="133"/>
        <v>3.1475006765794986</v>
      </c>
      <c r="F1464" s="1">
        <f>+RADIATION!D1464</f>
        <v>10.275134417689172</v>
      </c>
      <c r="G1464" s="1">
        <v>0</v>
      </c>
      <c r="H1464" s="1">
        <f t="shared" si="134"/>
        <v>6.2350433176715896E-2</v>
      </c>
      <c r="I1464" s="1">
        <f t="shared" si="135"/>
        <v>93.760049889798339</v>
      </c>
      <c r="J1464" s="1">
        <f>+(RADIATION!K1464+RADIATION!M1464)/2</f>
        <v>25.25</v>
      </c>
      <c r="K1464" s="1">
        <f>+BD!J1461</f>
        <v>0.17</v>
      </c>
      <c r="L1464" s="1">
        <f t="shared" si="136"/>
        <v>0.24671631119170723</v>
      </c>
      <c r="M1464" s="1">
        <f>+RADIATION!Q1464</f>
        <v>3.6456002132559933</v>
      </c>
      <c r="N1464" s="1">
        <f>+RADIATION!P1464</f>
        <v>2.8298935188098131</v>
      </c>
      <c r="O1464" s="1">
        <f t="shared" si="137"/>
        <v>3.2377468660329032</v>
      </c>
      <c r="P1464" s="1">
        <f>+RADIATION!O1464</f>
        <v>2.991030554841196</v>
      </c>
      <c r="Q1464" s="1">
        <f t="shared" si="138"/>
        <v>0.19114532166868012</v>
      </c>
    </row>
    <row r="1465" spans="1:17" x14ac:dyDescent="0.25">
      <c r="A1465" s="3">
        <f>+BD!A1462</f>
        <v>12</v>
      </c>
      <c r="B1465" s="3">
        <f>+BD!B1462</f>
        <v>2019</v>
      </c>
      <c r="C1465" s="1">
        <v>365</v>
      </c>
      <c r="D1465" s="3">
        <v>1107</v>
      </c>
      <c r="E1465" s="13">
        <f t="shared" si="133"/>
        <v>2.7989313623382426</v>
      </c>
      <c r="F1465" s="1">
        <f>+RADIATION!D1465</f>
        <v>9.0890830210437237</v>
      </c>
      <c r="G1465" s="1">
        <v>0</v>
      </c>
      <c r="H1465" s="1">
        <f t="shared" si="134"/>
        <v>6.2350433176715896E-2</v>
      </c>
      <c r="I1465" s="1">
        <f t="shared" si="135"/>
        <v>93.760049889798339</v>
      </c>
      <c r="J1465" s="1">
        <f>+(RADIATION!K1465+RADIATION!M1465)/2</f>
        <v>25.545000000000002</v>
      </c>
      <c r="K1465" s="1">
        <f>+BD!J1462</f>
        <v>0.19</v>
      </c>
      <c r="L1465" s="1">
        <f t="shared" si="136"/>
        <v>0.259924131874953</v>
      </c>
      <c r="M1465" s="1">
        <f>+RADIATION!Q1465</f>
        <v>3.7448585091323809</v>
      </c>
      <c r="N1465" s="1">
        <f>+RADIATION!P1465</f>
        <v>2.8522006755110962</v>
      </c>
      <c r="O1465" s="1">
        <f t="shared" si="137"/>
        <v>3.2985295923217386</v>
      </c>
      <c r="P1465" s="1">
        <f>+RADIATION!O1465</f>
        <v>3.0386054604467856</v>
      </c>
      <c r="Q1465" s="1">
        <f t="shared" si="138"/>
        <v>0.19408703531843569</v>
      </c>
    </row>
    <row r="1466" spans="1:17" x14ac:dyDescent="0.25">
      <c r="A1466" s="3">
        <f>+BD!A1463</f>
        <v>1</v>
      </c>
      <c r="B1466" s="3">
        <f>+BD!B1463</f>
        <v>2020</v>
      </c>
      <c r="C1466" s="1">
        <v>1</v>
      </c>
      <c r="D1466" s="3">
        <v>1108</v>
      </c>
      <c r="E1466" s="13">
        <f t="shared" si="133"/>
        <v>3.3034914130278432</v>
      </c>
      <c r="F1466" s="1">
        <f>+RADIATION!D1466</f>
        <v>10.658334167688974</v>
      </c>
      <c r="G1466" s="1">
        <v>0</v>
      </c>
      <c r="H1466" s="1">
        <f t="shared" si="134"/>
        <v>6.2350433176715896E-2</v>
      </c>
      <c r="I1466" s="1">
        <f t="shared" si="135"/>
        <v>93.760049889798339</v>
      </c>
      <c r="J1466" s="1">
        <f>+(RADIATION!K1466+RADIATION!M1466)/2</f>
        <v>25.835000000000001</v>
      </c>
      <c r="K1466" s="1">
        <f>+BD!J1463</f>
        <v>0.16</v>
      </c>
      <c r="L1466" s="1">
        <f t="shared" si="136"/>
        <v>0.37530451773238127</v>
      </c>
      <c r="M1466" s="1">
        <f>+RADIATION!Q1466</f>
        <v>3.971085440905187</v>
      </c>
      <c r="N1466" s="1">
        <f>+RADIATION!P1466</f>
        <v>2.7789958132743307</v>
      </c>
      <c r="O1466" s="1">
        <f t="shared" si="137"/>
        <v>3.375040627089759</v>
      </c>
      <c r="P1466" s="1">
        <f>+RADIATION!O1466</f>
        <v>2.9997361093573778</v>
      </c>
      <c r="Q1466" s="1">
        <f t="shared" si="138"/>
        <v>0.19701595434821098</v>
      </c>
    </row>
    <row r="1467" spans="1:17" x14ac:dyDescent="0.25">
      <c r="A1467" s="3">
        <f>+BD!A1464</f>
        <v>1</v>
      </c>
      <c r="B1467" s="3">
        <f>+BD!B1464</f>
        <v>2020</v>
      </c>
      <c r="C1467" s="1">
        <v>2</v>
      </c>
      <c r="D1467" s="3">
        <v>1109</v>
      </c>
      <c r="E1467" s="13">
        <f t="shared" si="133"/>
        <v>3.7367720502657842</v>
      </c>
      <c r="F1467" s="1">
        <f>+RADIATION!D1467</f>
        <v>12.09461393928091</v>
      </c>
      <c r="G1467" s="1">
        <v>0</v>
      </c>
      <c r="H1467" s="1">
        <f t="shared" si="134"/>
        <v>6.2350433176715896E-2</v>
      </c>
      <c r="I1467" s="1">
        <f t="shared" si="135"/>
        <v>93.760049889798339</v>
      </c>
      <c r="J1467" s="1">
        <f>+(RADIATION!K1467+RADIATION!M1467)/2</f>
        <v>25.47</v>
      </c>
      <c r="K1467" s="1">
        <f>+BD!J1464</f>
        <v>0.16</v>
      </c>
      <c r="L1467" s="1">
        <f t="shared" si="136"/>
        <v>0.46808536221201757</v>
      </c>
      <c r="M1467" s="1">
        <f>+RADIATION!Q1467</f>
        <v>4.1490678250432849</v>
      </c>
      <c r="N1467" s="1">
        <f>+RADIATION!P1467</f>
        <v>2.5378659208426773</v>
      </c>
      <c r="O1467" s="1">
        <f t="shared" si="137"/>
        <v>3.3434668729429813</v>
      </c>
      <c r="P1467" s="1">
        <f>+RADIATION!O1467</f>
        <v>2.8753815107309637</v>
      </c>
      <c r="Q1467" s="1">
        <f t="shared" si="138"/>
        <v>0.19333555224072016</v>
      </c>
    </row>
    <row r="1468" spans="1:17" x14ac:dyDescent="0.25">
      <c r="A1468" s="3">
        <f>+BD!A1465</f>
        <v>1</v>
      </c>
      <c r="B1468" s="3">
        <f>+BD!B1465</f>
        <v>2020</v>
      </c>
      <c r="C1468" s="1">
        <v>3</v>
      </c>
      <c r="D1468" s="3">
        <v>1110</v>
      </c>
      <c r="E1468" s="13">
        <f t="shared" si="133"/>
        <v>4.107151791884303</v>
      </c>
      <c r="F1468" s="1">
        <f>+RADIATION!D1468</f>
        <v>13.295839925998379</v>
      </c>
      <c r="G1468" s="1">
        <v>0</v>
      </c>
      <c r="H1468" s="1">
        <f t="shared" si="134"/>
        <v>6.2350433176715896E-2</v>
      </c>
      <c r="I1468" s="1">
        <f t="shared" si="135"/>
        <v>93.760049889798339</v>
      </c>
      <c r="J1468" s="1">
        <f>+(RADIATION!K1468+RADIATION!M1468)/2</f>
        <v>25.375</v>
      </c>
      <c r="K1468" s="1">
        <f>+BD!J1465</f>
        <v>0.17</v>
      </c>
      <c r="L1468" s="1">
        <f t="shared" si="136"/>
        <v>0.54436407776772366</v>
      </c>
      <c r="M1468" s="1">
        <f>+RADIATION!Q1468</f>
        <v>4.1181405130735218</v>
      </c>
      <c r="N1468" s="1">
        <f>+RADIATION!P1468</f>
        <v>2.5285515231624216</v>
      </c>
      <c r="O1468" s="1">
        <f t="shared" si="137"/>
        <v>3.3233460181179719</v>
      </c>
      <c r="P1468" s="1">
        <f>+RADIATION!O1468</f>
        <v>2.7789819403502483</v>
      </c>
      <c r="Q1468" s="1">
        <f t="shared" si="138"/>
        <v>0.19238719236136012</v>
      </c>
    </row>
    <row r="1469" spans="1:17" x14ac:dyDescent="0.25">
      <c r="A1469" s="3">
        <f>+BD!A1466</f>
        <v>1</v>
      </c>
      <c r="B1469" s="3">
        <f>+BD!B1466</f>
        <v>2020</v>
      </c>
      <c r="C1469" s="1">
        <v>4</v>
      </c>
      <c r="D1469" s="3">
        <v>1111</v>
      </c>
      <c r="E1469" s="13">
        <f t="shared" si="133"/>
        <v>4.1610875614856804</v>
      </c>
      <c r="F1469" s="1">
        <f>+RADIATION!D1469</f>
        <v>13.448275228684635</v>
      </c>
      <c r="G1469" s="1">
        <v>0</v>
      </c>
      <c r="H1469" s="1">
        <f t="shared" si="134"/>
        <v>6.2350433176715896E-2</v>
      </c>
      <c r="I1469" s="1">
        <f t="shared" si="135"/>
        <v>93.760049889798339</v>
      </c>
      <c r="J1469" s="1">
        <f>+(RADIATION!K1469+RADIATION!M1469)/2</f>
        <v>25.53</v>
      </c>
      <c r="K1469" s="1">
        <f>+BD!J1466</f>
        <v>0.16</v>
      </c>
      <c r="L1469" s="1">
        <f t="shared" si="136"/>
        <v>0.54651291954516745</v>
      </c>
      <c r="M1469" s="1">
        <f>+RADIATION!Q1469</f>
        <v>4.1371488819830082</v>
      </c>
      <c r="N1469" s="1">
        <f>+RADIATION!P1469</f>
        <v>2.5644197206554633</v>
      </c>
      <c r="O1469" s="1">
        <f t="shared" si="137"/>
        <v>3.3507843013192358</v>
      </c>
      <c r="P1469" s="1">
        <f>+RADIATION!O1469</f>
        <v>2.8042713817740683</v>
      </c>
      <c r="Q1469" s="1">
        <f t="shared" si="138"/>
        <v>0.19393654226520457</v>
      </c>
    </row>
    <row r="1470" spans="1:17" x14ac:dyDescent="0.25">
      <c r="A1470" s="3">
        <f>+BD!A1467</f>
        <v>1</v>
      </c>
      <c r="B1470" s="3">
        <f>+BD!B1467</f>
        <v>2020</v>
      </c>
      <c r="C1470" s="1">
        <v>5</v>
      </c>
      <c r="D1470" s="3">
        <v>1112</v>
      </c>
      <c r="E1470" s="13">
        <f t="shared" si="133"/>
        <v>3.5868074260707985</v>
      </c>
      <c r="F1470" s="1">
        <f>+RADIATION!D1470</f>
        <v>11.517344807026149</v>
      </c>
      <c r="G1470" s="1">
        <v>0</v>
      </c>
      <c r="H1470" s="1">
        <f t="shared" si="134"/>
        <v>6.2350433176715896E-2</v>
      </c>
      <c r="I1470" s="1">
        <f t="shared" si="135"/>
        <v>93.760049889798339</v>
      </c>
      <c r="J1470" s="1">
        <f>+(RADIATION!K1470+RADIATION!M1470)/2</f>
        <v>25.954999999999998</v>
      </c>
      <c r="K1470" s="1">
        <f>+BD!J1467</f>
        <v>0.16</v>
      </c>
      <c r="L1470" s="1">
        <f t="shared" si="136"/>
        <v>0.5097783695458129</v>
      </c>
      <c r="M1470" s="1">
        <f>+RADIATION!Q1470</f>
        <v>4.0921280637519155</v>
      </c>
      <c r="N1470" s="1">
        <f>+RADIATION!P1470</f>
        <v>2.7322142327114456</v>
      </c>
      <c r="O1470" s="1">
        <f t="shared" si="137"/>
        <v>3.4121711482316806</v>
      </c>
      <c r="P1470" s="1">
        <f>+RADIATION!O1470</f>
        <v>2.9023927786858676</v>
      </c>
      <c r="Q1470" s="1">
        <f t="shared" si="138"/>
        <v>0.19823875735761293</v>
      </c>
    </row>
    <row r="1471" spans="1:17" x14ac:dyDescent="0.25">
      <c r="A1471" s="3">
        <f>+BD!A1468</f>
        <v>1</v>
      </c>
      <c r="B1471" s="3">
        <f>+BD!B1468</f>
        <v>2020</v>
      </c>
      <c r="C1471" s="1">
        <v>6</v>
      </c>
      <c r="D1471" s="3">
        <v>1113</v>
      </c>
      <c r="E1471" s="13">
        <f t="shared" si="133"/>
        <v>3.9298738345997148</v>
      </c>
      <c r="F1471" s="1">
        <f>+RADIATION!D1471</f>
        <v>12.724262124898569</v>
      </c>
      <c r="G1471" s="1">
        <v>0</v>
      </c>
      <c r="H1471" s="1">
        <f t="shared" si="134"/>
        <v>6.2350433176715896E-2</v>
      </c>
      <c r="I1471" s="1">
        <f t="shared" si="135"/>
        <v>93.760049889798339</v>
      </c>
      <c r="J1471" s="1">
        <f>+(RADIATION!K1471+RADIATION!M1471)/2</f>
        <v>25.545000000000002</v>
      </c>
      <c r="K1471" s="1">
        <f>+BD!J1468</f>
        <v>0.15</v>
      </c>
      <c r="L1471" s="1">
        <f t="shared" si="136"/>
        <v>0.44905148769829317</v>
      </c>
      <c r="M1471" s="1">
        <f>+RADIATION!Q1471</f>
        <v>3.9664928501762717</v>
      </c>
      <c r="N1471" s="1">
        <f>+RADIATION!P1471</f>
        <v>2.6861217823910333</v>
      </c>
      <c r="O1471" s="1">
        <f t="shared" si="137"/>
        <v>3.3263073162836525</v>
      </c>
      <c r="P1471" s="1">
        <f>+RADIATION!O1471</f>
        <v>2.8772558285853593</v>
      </c>
      <c r="Q1471" s="1">
        <f t="shared" si="138"/>
        <v>0.19408703531843569</v>
      </c>
    </row>
    <row r="1472" spans="1:17" x14ac:dyDescent="0.25">
      <c r="A1472" s="3">
        <f>+BD!A1469</f>
        <v>1</v>
      </c>
      <c r="B1472" s="3">
        <f>+BD!B1469</f>
        <v>2020</v>
      </c>
      <c r="C1472" s="1">
        <v>7</v>
      </c>
      <c r="D1472" s="3">
        <v>1114</v>
      </c>
      <c r="E1472" s="13">
        <f t="shared" si="133"/>
        <v>4.0938709435022771</v>
      </c>
      <c r="F1472" s="1">
        <f>+RADIATION!D1472</f>
        <v>13.289151130996249</v>
      </c>
      <c r="G1472" s="1">
        <v>0</v>
      </c>
      <c r="H1472" s="1">
        <f t="shared" si="134"/>
        <v>6.2350433176715896E-2</v>
      </c>
      <c r="I1472" s="1">
        <f t="shared" si="135"/>
        <v>93.760049889798339</v>
      </c>
      <c r="J1472" s="1">
        <f>+(RADIATION!K1472+RADIATION!M1472)/2</f>
        <v>25.344999999999999</v>
      </c>
      <c r="K1472" s="1">
        <f>+BD!J1469</f>
        <v>0.18</v>
      </c>
      <c r="L1472" s="1">
        <f t="shared" si="136"/>
        <v>0.46558702221845483</v>
      </c>
      <c r="M1472" s="1">
        <f>+RADIATION!Q1472</f>
        <v>4.0756492057609837</v>
      </c>
      <c r="N1472" s="1">
        <f>+RADIATION!P1472</f>
        <v>2.5472102852554377</v>
      </c>
      <c r="O1472" s="1">
        <f t="shared" si="137"/>
        <v>3.3114297455082107</v>
      </c>
      <c r="P1472" s="1">
        <f>+RADIATION!O1472</f>
        <v>2.8458427232897558</v>
      </c>
      <c r="Q1472" s="1">
        <f t="shared" si="138"/>
        <v>0.1920885254471808</v>
      </c>
    </row>
    <row r="1473" spans="1:17" x14ac:dyDescent="0.25">
      <c r="A1473" s="3">
        <f>+BD!A1470</f>
        <v>1</v>
      </c>
      <c r="B1473" s="3">
        <f>+BD!B1470</f>
        <v>2020</v>
      </c>
      <c r="C1473" s="1">
        <v>8</v>
      </c>
      <c r="D1473" s="3">
        <v>1115</v>
      </c>
      <c r="E1473" s="13">
        <f t="shared" si="133"/>
        <v>4.00687648185359</v>
      </c>
      <c r="F1473" s="1">
        <f>+RADIATION!D1473</f>
        <v>13.063603597051832</v>
      </c>
      <c r="G1473" s="1">
        <v>0</v>
      </c>
      <c r="H1473" s="1">
        <f t="shared" si="134"/>
        <v>6.2350433176715896E-2</v>
      </c>
      <c r="I1473" s="1">
        <f t="shared" si="135"/>
        <v>93.760049889798339</v>
      </c>
      <c r="J1473" s="1">
        <f>+(RADIATION!K1473+RADIATION!M1473)/2</f>
        <v>24.965000000000003</v>
      </c>
      <c r="K1473" s="1">
        <f>+BD!J1470</f>
        <v>0.12</v>
      </c>
      <c r="L1473" s="1">
        <f t="shared" si="136"/>
        <v>0.47952776219684656</v>
      </c>
      <c r="M1473" s="1">
        <f>+RADIATION!Q1473</f>
        <v>3.9871959650106663</v>
      </c>
      <c r="N1473" s="1">
        <f>+RADIATION!P1473</f>
        <v>2.4885334367023186</v>
      </c>
      <c r="O1473" s="1">
        <f t="shared" si="137"/>
        <v>3.2378647008564925</v>
      </c>
      <c r="P1473" s="1">
        <f>+RADIATION!O1473</f>
        <v>2.7583369386596459</v>
      </c>
      <c r="Q1473" s="1">
        <f t="shared" si="138"/>
        <v>0.18833908162324842</v>
      </c>
    </row>
    <row r="1474" spans="1:17" x14ac:dyDescent="0.25">
      <c r="A1474" s="3">
        <f>+BD!A1471</f>
        <v>1</v>
      </c>
      <c r="B1474" s="3">
        <f>+BD!B1471</f>
        <v>2020</v>
      </c>
      <c r="C1474" s="1">
        <v>9</v>
      </c>
      <c r="D1474" s="3">
        <v>1116</v>
      </c>
      <c r="E1474" s="13">
        <f t="shared" si="133"/>
        <v>4.4142542093153843</v>
      </c>
      <c r="F1474" s="1">
        <f>+RADIATION!D1474</f>
        <v>14.326864349667781</v>
      </c>
      <c r="G1474" s="1">
        <v>0</v>
      </c>
      <c r="H1474" s="1">
        <f t="shared" si="134"/>
        <v>6.2350433176715896E-2</v>
      </c>
      <c r="I1474" s="1">
        <f t="shared" si="135"/>
        <v>93.760049889798339</v>
      </c>
      <c r="J1474" s="1">
        <f>+(RADIATION!K1474+RADIATION!M1474)/2</f>
        <v>25.299999999999997</v>
      </c>
      <c r="K1474" s="1">
        <f>+BD!J1471</f>
        <v>0.17</v>
      </c>
      <c r="L1474" s="1">
        <f t="shared" si="136"/>
        <v>0.52782949496347475</v>
      </c>
      <c r="M1474" s="1">
        <f>+RADIATION!Q1474</f>
        <v>4.1157698166518433</v>
      </c>
      <c r="N1474" s="1">
        <f>+RADIATION!P1474</f>
        <v>2.5069340097405628</v>
      </c>
      <c r="O1474" s="1">
        <f t="shared" si="137"/>
        <v>3.3113519131962033</v>
      </c>
      <c r="P1474" s="1">
        <f>+RADIATION!O1474</f>
        <v>2.7835224182327285</v>
      </c>
      <c r="Q1474" s="1">
        <f t="shared" si="138"/>
        <v>0.19164125727803294</v>
      </c>
    </row>
    <row r="1475" spans="1:17" x14ac:dyDescent="0.25">
      <c r="A1475" s="3">
        <f>+BD!A1472</f>
        <v>1</v>
      </c>
      <c r="B1475" s="3">
        <f>+BD!B1472</f>
        <v>2020</v>
      </c>
      <c r="C1475" s="1">
        <v>10</v>
      </c>
      <c r="D1475" s="3">
        <v>1117</v>
      </c>
      <c r="E1475" s="13">
        <f t="shared" si="133"/>
        <v>4.306644205322633</v>
      </c>
      <c r="F1475" s="1">
        <f>+RADIATION!D1475</f>
        <v>14.132386553847983</v>
      </c>
      <c r="G1475" s="1">
        <v>0</v>
      </c>
      <c r="H1475" s="1">
        <f t="shared" si="134"/>
        <v>6.2350433176715896E-2</v>
      </c>
      <c r="I1475" s="1">
        <f t="shared" si="135"/>
        <v>93.760049889798339</v>
      </c>
      <c r="J1475" s="1">
        <f>+(RADIATION!K1475+RADIATION!M1475)/2</f>
        <v>24.37</v>
      </c>
      <c r="K1475" s="1">
        <f>+BD!J1472</f>
        <v>0.19</v>
      </c>
      <c r="L1475" s="1">
        <f t="shared" si="136"/>
        <v>0.54103077448412318</v>
      </c>
      <c r="M1475" s="1">
        <f>+RADIATION!Q1475</f>
        <v>4.0968469410078781</v>
      </c>
      <c r="N1475" s="1">
        <f>+RADIATION!P1475</f>
        <v>2.2458350576336601</v>
      </c>
      <c r="O1475" s="1">
        <f t="shared" si="137"/>
        <v>3.1713409993207691</v>
      </c>
      <c r="P1475" s="1">
        <f>+RADIATION!O1475</f>
        <v>2.6303102248366459</v>
      </c>
      <c r="Q1475" s="1">
        <f t="shared" si="138"/>
        <v>0.18259216827927813</v>
      </c>
    </row>
    <row r="1476" spans="1:17" x14ac:dyDescent="0.25">
      <c r="A1476" s="3">
        <f>+BD!A1473</f>
        <v>1</v>
      </c>
      <c r="B1476" s="3">
        <f>+BD!B1473</f>
        <v>2020</v>
      </c>
      <c r="C1476" s="1">
        <v>11</v>
      </c>
      <c r="D1476" s="3">
        <v>1118</v>
      </c>
      <c r="E1476" s="13">
        <f t="shared" si="133"/>
        <v>4.1504320500509921</v>
      </c>
      <c r="F1476" s="1">
        <f>+RADIATION!D1476</f>
        <v>13.58148591410751</v>
      </c>
      <c r="G1476" s="1">
        <v>0</v>
      </c>
      <c r="H1476" s="1">
        <f t="shared" si="134"/>
        <v>6.2350433176715896E-2</v>
      </c>
      <c r="I1476" s="1">
        <f t="shared" si="135"/>
        <v>93.760049889798339</v>
      </c>
      <c r="J1476" s="1">
        <f>+(RADIATION!K1476+RADIATION!M1476)/2</f>
        <v>24.535</v>
      </c>
      <c r="K1476" s="1">
        <f>+BD!J1473</f>
        <v>0.16</v>
      </c>
      <c r="L1476" s="1">
        <f t="shared" si="136"/>
        <v>0.55379889506713464</v>
      </c>
      <c r="M1476" s="1">
        <f>+RADIATION!Q1476</f>
        <v>3.9367535029497236</v>
      </c>
      <c r="N1476" s="1">
        <f>+RADIATION!P1476</f>
        <v>2.3923767263889544</v>
      </c>
      <c r="O1476" s="1">
        <f t="shared" si="137"/>
        <v>3.164565114669339</v>
      </c>
      <c r="P1476" s="1">
        <f>+RADIATION!O1476</f>
        <v>2.6107662196022043</v>
      </c>
      <c r="Q1476" s="1">
        <f t="shared" si="138"/>
        <v>0.18417083563239389</v>
      </c>
    </row>
    <row r="1477" spans="1:17" x14ac:dyDescent="0.25">
      <c r="A1477" s="3">
        <f>+BD!A1474</f>
        <v>1</v>
      </c>
      <c r="B1477" s="3">
        <f>+BD!B1474</f>
        <v>2020</v>
      </c>
      <c r="C1477" s="1">
        <v>12</v>
      </c>
      <c r="D1477" s="3">
        <v>1119</v>
      </c>
      <c r="E1477" s="13">
        <f t="shared" si="133"/>
        <v>4.3004594766967417</v>
      </c>
      <c r="F1477" s="1">
        <f>+RADIATION!D1477</f>
        <v>13.870901849485303</v>
      </c>
      <c r="G1477" s="1">
        <v>0</v>
      </c>
      <c r="H1477" s="1">
        <f t="shared" si="134"/>
        <v>6.2350433176715896E-2</v>
      </c>
      <c r="I1477" s="1">
        <f t="shared" si="135"/>
        <v>93.760049889798339</v>
      </c>
      <c r="J1477" s="1">
        <f>+(RADIATION!K1477+RADIATION!M1477)/2</f>
        <v>25.615000000000002</v>
      </c>
      <c r="K1477" s="1">
        <f>+BD!J1474</f>
        <v>0.18</v>
      </c>
      <c r="L1477" s="1">
        <f t="shared" si="136"/>
        <v>0.58685340742888981</v>
      </c>
      <c r="M1477" s="1">
        <f>+RADIATION!Q1477</f>
        <v>4.2091116054237041</v>
      </c>
      <c r="N1477" s="1">
        <f>+RADIATION!P1477</f>
        <v>2.5440921624576509</v>
      </c>
      <c r="O1477" s="1">
        <f t="shared" si="137"/>
        <v>3.3766018839406775</v>
      </c>
      <c r="P1477" s="1">
        <f>+RADIATION!O1477</f>
        <v>2.7897484765117877</v>
      </c>
      <c r="Q1477" s="1">
        <f t="shared" si="138"/>
        <v>0.19479063707221397</v>
      </c>
    </row>
    <row r="1478" spans="1:17" x14ac:dyDescent="0.25">
      <c r="A1478" s="3">
        <f>+BD!A1475</f>
        <v>1</v>
      </c>
      <c r="B1478" s="3">
        <f>+BD!B1475</f>
        <v>2020</v>
      </c>
      <c r="C1478" s="1">
        <v>13</v>
      </c>
      <c r="D1478" s="3">
        <v>1120</v>
      </c>
      <c r="E1478" s="13">
        <f t="shared" ref="E1478:E1541" si="139">+(0.408*Q1478*(F1478-G1478)+H1478*(900/(J1478+273))*K1478*(L1478))/(Q1478+H1478*(1+0.34*K1478))</f>
        <v>4.4485242841517776</v>
      </c>
      <c r="F1478" s="1">
        <f>+RADIATION!D1478</f>
        <v>14.260786853148186</v>
      </c>
      <c r="G1478" s="1">
        <v>0</v>
      </c>
      <c r="H1478" s="1">
        <f t="shared" ref="H1478:H1541" si="140">0.665*0.001*I1478</f>
        <v>6.2350433176715896E-2</v>
      </c>
      <c r="I1478" s="1">
        <f t="shared" ref="I1478:I1541" si="141">101.3*((293-0.0065*$B$2)/293)^5.26</f>
        <v>93.760049889798339</v>
      </c>
      <c r="J1478" s="1">
        <f>+(RADIATION!K1478+RADIATION!M1478)/2</f>
        <v>26.11</v>
      </c>
      <c r="K1478" s="1">
        <f>+BD!J1475</f>
        <v>0.2</v>
      </c>
      <c r="L1478" s="1">
        <f t="shared" ref="L1478:L1541" si="142">+(O1478-P1478)</f>
        <v>0.59936541797538512</v>
      </c>
      <c r="M1478" s="1">
        <f>+RADIATION!Q1478</f>
        <v>4.2503717041111324</v>
      </c>
      <c r="N1478" s="1">
        <f>+RADIATION!P1478</f>
        <v>2.6747053377766221</v>
      </c>
      <c r="O1478" s="1">
        <f t="shared" ref="O1478:O1541" si="143">+(M1478+N1478)/2</f>
        <v>3.4625385209438773</v>
      </c>
      <c r="P1478" s="1">
        <f>+RADIATION!O1478</f>
        <v>2.8631731029684921</v>
      </c>
      <c r="Q1478" s="1">
        <f t="shared" ref="Q1478:Q1541" si="144">4098*(0.6108*EXP(17.27*J1478/(J1478+237.3)))/(J1478+237.3)^2</f>
        <v>0.1998276605502757</v>
      </c>
    </row>
    <row r="1479" spans="1:17" x14ac:dyDescent="0.25">
      <c r="A1479" s="3">
        <f>+BD!A1476</f>
        <v>1</v>
      </c>
      <c r="B1479" s="3">
        <f>+BD!B1476</f>
        <v>2020</v>
      </c>
      <c r="C1479" s="1">
        <v>14</v>
      </c>
      <c r="D1479" s="3">
        <v>1121</v>
      </c>
      <c r="E1479" s="13">
        <f t="shared" si="139"/>
        <v>4.2329521590546015</v>
      </c>
      <c r="F1479" s="1">
        <f>+RADIATION!D1479</f>
        <v>13.547010680621488</v>
      </c>
      <c r="G1479" s="1">
        <v>0</v>
      </c>
      <c r="H1479" s="1">
        <f t="shared" si="140"/>
        <v>6.2350433176715896E-2</v>
      </c>
      <c r="I1479" s="1">
        <f t="shared" si="141"/>
        <v>93.760049889798339</v>
      </c>
      <c r="J1479" s="1">
        <f>+(RADIATION!K1479+RADIATION!M1479)/2</f>
        <v>26.29</v>
      </c>
      <c r="K1479" s="1">
        <f>+BD!J1476</f>
        <v>0.14000000000000001</v>
      </c>
      <c r="L1479" s="1">
        <f t="shared" si="142"/>
        <v>0.58901490266119527</v>
      </c>
      <c r="M1479" s="1">
        <f>+RADIATION!Q1479</f>
        <v>4.2333398562670581</v>
      </c>
      <c r="N1479" s="1">
        <f>+RADIATION!P1479</f>
        <v>2.745509701330044</v>
      </c>
      <c r="O1479" s="1">
        <f t="shared" si="143"/>
        <v>3.4894247787985511</v>
      </c>
      <c r="P1479" s="1">
        <f>+RADIATION!O1479</f>
        <v>2.9004098761373558</v>
      </c>
      <c r="Q1479" s="1">
        <f t="shared" si="144"/>
        <v>0.2016862757915665</v>
      </c>
    </row>
    <row r="1480" spans="1:17" x14ac:dyDescent="0.25">
      <c r="A1480" s="3">
        <f>+BD!A1477</f>
        <v>1</v>
      </c>
      <c r="B1480" s="3">
        <f>+BD!B1477</f>
        <v>2020</v>
      </c>
      <c r="C1480" s="1">
        <v>15</v>
      </c>
      <c r="D1480" s="3">
        <v>1122</v>
      </c>
      <c r="E1480" s="13">
        <f t="shared" si="139"/>
        <v>3.7747860932454098</v>
      </c>
      <c r="F1480" s="1">
        <f>+RADIATION!D1480</f>
        <v>12.046353448752335</v>
      </c>
      <c r="G1480" s="1">
        <v>0</v>
      </c>
      <c r="H1480" s="1">
        <f t="shared" si="140"/>
        <v>6.2350433176715896E-2</v>
      </c>
      <c r="I1480" s="1">
        <f t="shared" si="141"/>
        <v>93.760049889798339</v>
      </c>
      <c r="J1480" s="1">
        <f>+(RADIATION!K1480+RADIATION!M1480)/2</f>
        <v>26.445</v>
      </c>
      <c r="K1480" s="1">
        <f>+BD!J1477</f>
        <v>0.18</v>
      </c>
      <c r="L1480" s="1">
        <f t="shared" si="142"/>
        <v>0.53296415445006851</v>
      </c>
      <c r="M1480" s="1">
        <f>+RADIATION!Q1480</f>
        <v>4.1874093705920155</v>
      </c>
      <c r="N1480" s="1">
        <f>+RADIATION!P1480</f>
        <v>2.8298935188098131</v>
      </c>
      <c r="O1480" s="1">
        <f t="shared" si="143"/>
        <v>3.5086514447009143</v>
      </c>
      <c r="P1480" s="1">
        <f>+RADIATION!O1480</f>
        <v>2.9756872902508458</v>
      </c>
      <c r="Q1480" s="1">
        <f t="shared" si="144"/>
        <v>0.20329838599525174</v>
      </c>
    </row>
    <row r="1481" spans="1:17" x14ac:dyDescent="0.25">
      <c r="A1481" s="3">
        <f>+BD!A1478</f>
        <v>1</v>
      </c>
      <c r="B1481" s="3">
        <f>+BD!B1478</f>
        <v>2020</v>
      </c>
      <c r="C1481" s="1">
        <v>16</v>
      </c>
      <c r="D1481" s="3">
        <v>1123</v>
      </c>
      <c r="E1481" s="13">
        <f t="shared" si="139"/>
        <v>4.2729724116022645</v>
      </c>
      <c r="F1481" s="1">
        <f>+RADIATION!D1481</f>
        <v>13.639821179258082</v>
      </c>
      <c r="G1481" s="1">
        <v>0</v>
      </c>
      <c r="H1481" s="1">
        <f t="shared" si="140"/>
        <v>6.2350433176715896E-2</v>
      </c>
      <c r="I1481" s="1">
        <f t="shared" si="141"/>
        <v>93.760049889798339</v>
      </c>
      <c r="J1481" s="1">
        <f>+(RADIATION!K1481+RADIATION!M1481)/2</f>
        <v>26.62</v>
      </c>
      <c r="K1481" s="1">
        <f>+BD!J1478</f>
        <v>0.13</v>
      </c>
      <c r="L1481" s="1">
        <f t="shared" si="142"/>
        <v>0.54018984308808093</v>
      </c>
      <c r="M1481" s="1">
        <f>+RADIATION!Q1481</f>
        <v>4.2115289918238048</v>
      </c>
      <c r="N1481" s="1">
        <f>+RADIATION!P1481</f>
        <v>2.8729279667084078</v>
      </c>
      <c r="O1481" s="1">
        <f t="shared" si="143"/>
        <v>3.5422284792661065</v>
      </c>
      <c r="P1481" s="1">
        <f>+RADIATION!O1481</f>
        <v>3.0020386361780256</v>
      </c>
      <c r="Q1481" s="1">
        <f t="shared" si="144"/>
        <v>0.20513152717301961</v>
      </c>
    </row>
    <row r="1482" spans="1:17" x14ac:dyDescent="0.25">
      <c r="A1482" s="3">
        <f>+BD!A1479</f>
        <v>1</v>
      </c>
      <c r="B1482" s="3">
        <f>+BD!B1479</f>
        <v>2020</v>
      </c>
      <c r="C1482" s="1">
        <v>17</v>
      </c>
      <c r="D1482" s="3">
        <v>1124</v>
      </c>
      <c r="E1482" s="13">
        <f t="shared" si="139"/>
        <v>4.0618285342199432</v>
      </c>
      <c r="F1482" s="1">
        <f>+RADIATION!D1482</f>
        <v>12.759067283057453</v>
      </c>
      <c r="G1482" s="1">
        <v>0</v>
      </c>
      <c r="H1482" s="1">
        <f t="shared" si="140"/>
        <v>6.2350433176715896E-2</v>
      </c>
      <c r="I1482" s="1">
        <f t="shared" si="141"/>
        <v>93.760049889798339</v>
      </c>
      <c r="J1482" s="1">
        <f>+(RADIATION!K1482+RADIATION!M1482)/2</f>
        <v>27.61</v>
      </c>
      <c r="K1482" s="1">
        <f>+BD!J1479</f>
        <v>0.16</v>
      </c>
      <c r="L1482" s="1">
        <f t="shared" si="142"/>
        <v>0.67718312014901105</v>
      </c>
      <c r="M1482" s="1">
        <f>+RADIATION!Q1482</f>
        <v>4.6011373242868459</v>
      </c>
      <c r="N1482" s="1">
        <f>+RADIATION!P1482</f>
        <v>2.9482843050220851</v>
      </c>
      <c r="O1482" s="1">
        <f t="shared" si="143"/>
        <v>3.7747108146544655</v>
      </c>
      <c r="P1482" s="1">
        <f>+RADIATION!O1482</f>
        <v>3.0975276945054544</v>
      </c>
      <c r="Q1482" s="1">
        <f t="shared" si="144"/>
        <v>0.21576576653531204</v>
      </c>
    </row>
    <row r="1483" spans="1:17" x14ac:dyDescent="0.25">
      <c r="A1483" s="3">
        <f>+BD!A1480</f>
        <v>1</v>
      </c>
      <c r="B1483" s="3">
        <f>+BD!B1480</f>
        <v>2020</v>
      </c>
      <c r="C1483" s="1">
        <v>18</v>
      </c>
      <c r="D1483" s="3">
        <v>1125</v>
      </c>
      <c r="E1483" s="13">
        <f t="shared" si="139"/>
        <v>4.2607632841546579</v>
      </c>
      <c r="F1483" s="1">
        <f>+RADIATION!D1483</f>
        <v>13.385041867366294</v>
      </c>
      <c r="G1483" s="1">
        <v>0</v>
      </c>
      <c r="H1483" s="1">
        <f t="shared" si="140"/>
        <v>6.2350433176715896E-2</v>
      </c>
      <c r="I1483" s="1">
        <f t="shared" si="141"/>
        <v>93.760049889798339</v>
      </c>
      <c r="J1483" s="1">
        <f>+(RADIATION!K1483+RADIATION!M1483)/2</f>
        <v>27.630000000000003</v>
      </c>
      <c r="K1483" s="1">
        <f>+BD!J1480</f>
        <v>0.17</v>
      </c>
      <c r="L1483" s="1">
        <f t="shared" si="142"/>
        <v>0.68577827457882767</v>
      </c>
      <c r="M1483" s="1">
        <f>+RADIATION!Q1483</f>
        <v>4.6404518499119467</v>
      </c>
      <c r="N1483" s="1">
        <f>+RADIATION!P1483</f>
        <v>2.9288447789934335</v>
      </c>
      <c r="O1483" s="1">
        <f t="shared" si="143"/>
        <v>3.7846483144526903</v>
      </c>
      <c r="P1483" s="1">
        <f>+RADIATION!O1483</f>
        <v>3.0988700398738627</v>
      </c>
      <c r="Q1483" s="1">
        <f t="shared" si="144"/>
        <v>0.21598528396369829</v>
      </c>
    </row>
    <row r="1484" spans="1:17" x14ac:dyDescent="0.25">
      <c r="A1484" s="3">
        <f>+BD!A1481</f>
        <v>1</v>
      </c>
      <c r="B1484" s="3">
        <f>+BD!B1481</f>
        <v>2020</v>
      </c>
      <c r="C1484" s="1">
        <v>19</v>
      </c>
      <c r="D1484" s="3">
        <v>1126</v>
      </c>
      <c r="E1484" s="13">
        <f t="shared" si="139"/>
        <v>3.7278052413168679</v>
      </c>
      <c r="F1484" s="1">
        <f>+RADIATION!D1484</f>
        <v>11.810950259545933</v>
      </c>
      <c r="G1484" s="1">
        <v>0</v>
      </c>
      <c r="H1484" s="1">
        <f t="shared" si="140"/>
        <v>6.2350433176715896E-2</v>
      </c>
      <c r="I1484" s="1">
        <f t="shared" si="141"/>
        <v>93.760049889798339</v>
      </c>
      <c r="J1484" s="1">
        <f>+(RADIATION!K1484+RADIATION!M1484)/2</f>
        <v>27.14</v>
      </c>
      <c r="K1484" s="1">
        <f>+BD!J1481</f>
        <v>0.12</v>
      </c>
      <c r="L1484" s="1">
        <f t="shared" si="142"/>
        <v>0.53795131360223225</v>
      </c>
      <c r="M1484" s="1">
        <f>+RADIATION!Q1484</f>
        <v>4.306753725694735</v>
      </c>
      <c r="N1484" s="1">
        <f>+RADIATION!P1484</f>
        <v>2.9875013739965537</v>
      </c>
      <c r="O1484" s="1">
        <f t="shared" si="143"/>
        <v>3.6471275498456444</v>
      </c>
      <c r="P1484" s="1">
        <f>+RADIATION!O1484</f>
        <v>3.1091762362434121</v>
      </c>
      <c r="Q1484" s="1">
        <f t="shared" si="144"/>
        <v>0.21066082594315383</v>
      </c>
    </row>
    <row r="1485" spans="1:17" x14ac:dyDescent="0.25">
      <c r="A1485" s="3">
        <f>+BD!A1482</f>
        <v>1</v>
      </c>
      <c r="B1485" s="3">
        <f>+BD!B1482</f>
        <v>2020</v>
      </c>
      <c r="C1485" s="1">
        <v>20</v>
      </c>
      <c r="D1485" s="3">
        <v>1127</v>
      </c>
      <c r="E1485" s="13">
        <f t="shared" si="139"/>
        <v>2.7487590298706279</v>
      </c>
      <c r="F1485" s="1">
        <f>+RADIATION!D1485</f>
        <v>8.7827386474069513</v>
      </c>
      <c r="G1485" s="1">
        <v>0</v>
      </c>
      <c r="H1485" s="1">
        <f t="shared" si="140"/>
        <v>6.2350433176715896E-2</v>
      </c>
      <c r="I1485" s="1">
        <f t="shared" si="141"/>
        <v>93.760049889798339</v>
      </c>
      <c r="J1485" s="1">
        <f>+(RADIATION!K1485+RADIATION!M1485)/2</f>
        <v>26.344999999999999</v>
      </c>
      <c r="K1485" s="1">
        <f>+BD!J1482</f>
        <v>0.11</v>
      </c>
      <c r="L1485" s="1">
        <f t="shared" si="142"/>
        <v>0.43610341593538937</v>
      </c>
      <c r="M1485" s="1">
        <f>+RADIATION!Q1485</f>
        <v>3.9004177367782273</v>
      </c>
      <c r="N1485" s="1">
        <f>+RADIATION!P1485</f>
        <v>3.0108883794719947</v>
      </c>
      <c r="O1485" s="1">
        <f t="shared" si="143"/>
        <v>3.4556530581251108</v>
      </c>
      <c r="P1485" s="1">
        <f>+RADIATION!O1485</f>
        <v>3.0195496421897214</v>
      </c>
      <c r="Q1485" s="1">
        <f t="shared" si="144"/>
        <v>0.20225707908529494</v>
      </c>
    </row>
    <row r="1486" spans="1:17" x14ac:dyDescent="0.25">
      <c r="A1486" s="3">
        <f>+BD!A1483</f>
        <v>1</v>
      </c>
      <c r="B1486" s="3">
        <f>+BD!B1483</f>
        <v>2020</v>
      </c>
      <c r="C1486" s="1">
        <v>21</v>
      </c>
      <c r="D1486" s="3">
        <v>1128</v>
      </c>
      <c r="E1486" s="13">
        <f t="shared" si="139"/>
        <v>3.3378892748019591</v>
      </c>
      <c r="F1486" s="1">
        <f>+RADIATION!D1486</f>
        <v>10.79928125076891</v>
      </c>
      <c r="G1486" s="1">
        <v>0</v>
      </c>
      <c r="H1486" s="1">
        <f t="shared" si="140"/>
        <v>6.2350433176715896E-2</v>
      </c>
      <c r="I1486" s="1">
        <f t="shared" si="141"/>
        <v>93.760049889798339</v>
      </c>
      <c r="J1486" s="1">
        <f>+(RADIATION!K1486+RADIATION!M1486)/2</f>
        <v>25.79</v>
      </c>
      <c r="K1486" s="1">
        <f>+BD!J1483</f>
        <v>0.18</v>
      </c>
      <c r="L1486" s="1">
        <f t="shared" si="142"/>
        <v>0.32207432624283472</v>
      </c>
      <c r="M1486" s="1">
        <f>+RADIATION!Q1486</f>
        <v>3.8108524411865785</v>
      </c>
      <c r="N1486" s="1">
        <f>+RADIATION!P1486</f>
        <v>2.8850794973338902</v>
      </c>
      <c r="O1486" s="1">
        <f t="shared" si="143"/>
        <v>3.3479659692602342</v>
      </c>
      <c r="P1486" s="1">
        <f>+RADIATION!O1486</f>
        <v>3.0258916430173994</v>
      </c>
      <c r="Q1486" s="1">
        <f t="shared" si="144"/>
        <v>0.19655904320443648</v>
      </c>
    </row>
    <row r="1487" spans="1:17" x14ac:dyDescent="0.25">
      <c r="A1487" s="3">
        <f>+BD!A1484</f>
        <v>1</v>
      </c>
      <c r="B1487" s="3">
        <f>+BD!B1484</f>
        <v>2020</v>
      </c>
      <c r="C1487" s="1">
        <v>22</v>
      </c>
      <c r="D1487" s="3">
        <v>1129</v>
      </c>
      <c r="E1487" s="13">
        <f t="shared" si="139"/>
        <v>2.6971997848937899</v>
      </c>
      <c r="F1487" s="1">
        <f>+RADIATION!D1487</f>
        <v>9.0289570406653574</v>
      </c>
      <c r="G1487" s="1">
        <v>0</v>
      </c>
      <c r="H1487" s="1">
        <f t="shared" si="140"/>
        <v>6.2350433176715896E-2</v>
      </c>
      <c r="I1487" s="1">
        <f t="shared" si="141"/>
        <v>93.760049889798339</v>
      </c>
      <c r="J1487" s="1">
        <f>+(RADIATION!K1487+RADIATION!M1487)/2</f>
        <v>23.439999999999998</v>
      </c>
      <c r="K1487" s="1">
        <f>+BD!J1484</f>
        <v>0.12</v>
      </c>
      <c r="L1487" s="1">
        <f t="shared" si="142"/>
        <v>0.15208944199765551</v>
      </c>
      <c r="M1487" s="1">
        <f>+RADIATION!Q1487</f>
        <v>3.177224462238085</v>
      </c>
      <c r="N1487" s="1">
        <f>+RADIATION!P1487</f>
        <v>2.6166590424345109</v>
      </c>
      <c r="O1487" s="1">
        <f t="shared" si="143"/>
        <v>2.8969417523362981</v>
      </c>
      <c r="P1487" s="1">
        <f>+RADIATION!O1487</f>
        <v>2.7448523103386426</v>
      </c>
      <c r="Q1487" s="1">
        <f t="shared" si="144"/>
        <v>0.17390593999219736</v>
      </c>
    </row>
    <row r="1488" spans="1:17" x14ac:dyDescent="0.25">
      <c r="A1488" s="3">
        <f>+BD!A1485</f>
        <v>1</v>
      </c>
      <c r="B1488" s="3">
        <f>+BD!B1485</f>
        <v>2020</v>
      </c>
      <c r="C1488" s="1">
        <v>23</v>
      </c>
      <c r="D1488" s="3">
        <v>1130</v>
      </c>
      <c r="E1488" s="13">
        <f t="shared" si="139"/>
        <v>3.0847420924166689</v>
      </c>
      <c r="F1488" s="1">
        <f>+RADIATION!D1488</f>
        <v>10.032947896883098</v>
      </c>
      <c r="G1488" s="1">
        <v>0</v>
      </c>
      <c r="H1488" s="1">
        <f t="shared" si="140"/>
        <v>6.2350433176715896E-2</v>
      </c>
      <c r="I1488" s="1">
        <f t="shared" si="141"/>
        <v>93.760049889798339</v>
      </c>
      <c r="J1488" s="1">
        <f>+(RADIATION!K1488+RADIATION!M1488)/2</f>
        <v>24.844999999999999</v>
      </c>
      <c r="K1488" s="1">
        <f>+BD!J1485</f>
        <v>0.12</v>
      </c>
      <c r="L1488" s="1">
        <f t="shared" si="142"/>
        <v>0.50360821474400508</v>
      </c>
      <c r="M1488" s="1">
        <f>+RADIATION!Q1488</f>
        <v>3.8509327866725735</v>
      </c>
      <c r="N1488" s="1">
        <f>+RADIATION!P1488</f>
        <v>2.5440921624576509</v>
      </c>
      <c r="O1488" s="1">
        <f t="shared" si="143"/>
        <v>3.1975124745651122</v>
      </c>
      <c r="P1488" s="1">
        <f>+RADIATION!O1488</f>
        <v>2.6939042598211071</v>
      </c>
      <c r="Q1488" s="1">
        <f t="shared" si="144"/>
        <v>0.18716793440788224</v>
      </c>
    </row>
    <row r="1489" spans="1:17" x14ac:dyDescent="0.25">
      <c r="A1489" s="3">
        <f>+BD!A1486</f>
        <v>1</v>
      </c>
      <c r="B1489" s="3">
        <f>+BD!B1486</f>
        <v>2020</v>
      </c>
      <c r="C1489" s="1">
        <v>24</v>
      </c>
      <c r="D1489" s="3">
        <v>1131</v>
      </c>
      <c r="E1489" s="13">
        <f t="shared" si="139"/>
        <v>3.0085714026334642</v>
      </c>
      <c r="F1489" s="1">
        <f>+RADIATION!D1489</f>
        <v>9.7402871084985545</v>
      </c>
      <c r="G1489" s="1">
        <v>0</v>
      </c>
      <c r="H1489" s="1">
        <f t="shared" si="140"/>
        <v>6.2350433176715896E-2</v>
      </c>
      <c r="I1489" s="1">
        <f t="shared" si="141"/>
        <v>93.760049889798339</v>
      </c>
      <c r="J1489" s="1">
        <f>+(RADIATION!K1489+RADIATION!M1489)/2</f>
        <v>25.375</v>
      </c>
      <c r="K1489" s="1">
        <f>+BD!J1486</f>
        <v>0.17</v>
      </c>
      <c r="L1489" s="1">
        <f t="shared" si="142"/>
        <v>0.39675283615819179</v>
      </c>
      <c r="M1489" s="1">
        <f>+RADIATION!Q1489</f>
        <v>3.9049436864056601</v>
      </c>
      <c r="N1489" s="1">
        <f>+RADIATION!P1489</f>
        <v>2.6747053377766221</v>
      </c>
      <c r="O1489" s="1">
        <f t="shared" si="143"/>
        <v>3.2898245120911414</v>
      </c>
      <c r="P1489" s="1">
        <f>+RADIATION!O1489</f>
        <v>2.8930716759329496</v>
      </c>
      <c r="Q1489" s="1">
        <f t="shared" si="144"/>
        <v>0.19238719236136012</v>
      </c>
    </row>
    <row r="1490" spans="1:17" x14ac:dyDescent="0.25">
      <c r="A1490" s="3">
        <f>+BD!A1487</f>
        <v>1</v>
      </c>
      <c r="B1490" s="3">
        <f>+BD!B1487</f>
        <v>2020</v>
      </c>
      <c r="C1490" s="1">
        <v>25</v>
      </c>
      <c r="D1490" s="3">
        <v>1132</v>
      </c>
      <c r="E1490" s="13">
        <f t="shared" si="139"/>
        <v>3.2889711885431083</v>
      </c>
      <c r="F1490" s="1">
        <f>+RADIATION!D1490</f>
        <v>10.580750140844797</v>
      </c>
      <c r="G1490" s="1">
        <v>0</v>
      </c>
      <c r="H1490" s="1">
        <f t="shared" si="140"/>
        <v>6.2350433176715896E-2</v>
      </c>
      <c r="I1490" s="1">
        <f t="shared" si="141"/>
        <v>93.760049889798339</v>
      </c>
      <c r="J1490" s="1">
        <f>+(RADIATION!K1490+RADIATION!M1490)/2</f>
        <v>25.86</v>
      </c>
      <c r="K1490" s="1">
        <f>+BD!J1487</f>
        <v>0.17</v>
      </c>
      <c r="L1490" s="1">
        <f t="shared" si="142"/>
        <v>0.44276186624268421</v>
      </c>
      <c r="M1490" s="1">
        <f>+RADIATION!Q1490</f>
        <v>4.0498704831555576</v>
      </c>
      <c r="N1490" s="1">
        <f>+RADIATION!P1490</f>
        <v>2.7305562586925918</v>
      </c>
      <c r="O1490" s="1">
        <f t="shared" si="143"/>
        <v>3.3902133709240747</v>
      </c>
      <c r="P1490" s="1">
        <f>+RADIATION!O1490</f>
        <v>2.9474515046813905</v>
      </c>
      <c r="Q1490" s="1">
        <f t="shared" si="144"/>
        <v>0.19727017998009316</v>
      </c>
    </row>
    <row r="1491" spans="1:17" x14ac:dyDescent="0.25">
      <c r="A1491" s="3">
        <f>+BD!A1488</f>
        <v>1</v>
      </c>
      <c r="B1491" s="3">
        <f>+BD!B1488</f>
        <v>2020</v>
      </c>
      <c r="C1491" s="1">
        <v>26</v>
      </c>
      <c r="D1491" s="3">
        <v>1133</v>
      </c>
      <c r="E1491" s="13">
        <f t="shared" si="139"/>
        <v>3.1539700369410579</v>
      </c>
      <c r="F1491" s="1">
        <f>+RADIATION!D1491</f>
        <v>10.207657938915665</v>
      </c>
      <c r="G1491" s="1">
        <v>0</v>
      </c>
      <c r="H1491" s="1">
        <f t="shared" si="140"/>
        <v>6.2350433176715896E-2</v>
      </c>
      <c r="I1491" s="1">
        <f t="shared" si="141"/>
        <v>93.760049889798339</v>
      </c>
      <c r="J1491" s="1">
        <f>+(RADIATION!K1491+RADIATION!M1491)/2</f>
        <v>25.564999999999998</v>
      </c>
      <c r="K1491" s="1">
        <f>+BD!J1488</f>
        <v>0.12</v>
      </c>
      <c r="L1491" s="1">
        <f t="shared" si="142"/>
        <v>0.36789329011128924</v>
      </c>
      <c r="M1491" s="1">
        <f>+RADIATION!Q1491</f>
        <v>3.9435991519500502</v>
      </c>
      <c r="N1491" s="1">
        <f>+RADIATION!P1491</f>
        <v>2.7090824052161175</v>
      </c>
      <c r="O1491" s="1">
        <f t="shared" si="143"/>
        <v>3.3263407785830839</v>
      </c>
      <c r="P1491" s="1">
        <f>+RADIATION!O1491</f>
        <v>2.9584474884717946</v>
      </c>
      <c r="Q1491" s="1">
        <f t="shared" si="144"/>
        <v>0.19428784567461735</v>
      </c>
    </row>
    <row r="1492" spans="1:17" x14ac:dyDescent="0.25">
      <c r="A1492" s="3">
        <f>+BD!A1489</f>
        <v>1</v>
      </c>
      <c r="B1492" s="3">
        <f>+BD!B1489</f>
        <v>2020</v>
      </c>
      <c r="C1492" s="1">
        <v>27</v>
      </c>
      <c r="D1492" s="3">
        <v>1134</v>
      </c>
      <c r="E1492" s="13">
        <f t="shared" si="139"/>
        <v>3.5543614744014396</v>
      </c>
      <c r="F1492" s="1">
        <f>+RADIATION!D1492</f>
        <v>11.601449083038599</v>
      </c>
      <c r="G1492" s="1">
        <v>0</v>
      </c>
      <c r="H1492" s="1">
        <f t="shared" si="140"/>
        <v>6.2350433176715896E-2</v>
      </c>
      <c r="I1492" s="1">
        <f t="shared" si="141"/>
        <v>93.760049889798339</v>
      </c>
      <c r="J1492" s="1">
        <f>+(RADIATION!K1492+RADIATION!M1492)/2</f>
        <v>25.105</v>
      </c>
      <c r="K1492" s="1">
        <f>+BD!J1489</f>
        <v>0.14000000000000001</v>
      </c>
      <c r="L1492" s="1">
        <f t="shared" si="142"/>
        <v>0.32205677268163591</v>
      </c>
      <c r="M1492" s="1">
        <f>+RADIATION!Q1492</f>
        <v>3.7122362903686983</v>
      </c>
      <c r="N1492" s="1">
        <f>+RADIATION!P1492</f>
        <v>2.7288991632640172</v>
      </c>
      <c r="O1492" s="1">
        <f t="shared" si="143"/>
        <v>3.2205677268163577</v>
      </c>
      <c r="P1492" s="1">
        <f>+RADIATION!O1492</f>
        <v>2.8985109541347218</v>
      </c>
      <c r="Q1492" s="1">
        <f t="shared" si="144"/>
        <v>0.18971321686715986</v>
      </c>
    </row>
    <row r="1493" spans="1:17" x14ac:dyDescent="0.25">
      <c r="A1493" s="3">
        <f>+BD!A1490</f>
        <v>1</v>
      </c>
      <c r="B1493" s="3">
        <f>+BD!B1490</f>
        <v>2020</v>
      </c>
      <c r="C1493" s="1">
        <v>28</v>
      </c>
      <c r="D1493" s="3">
        <v>1135</v>
      </c>
      <c r="E1493" s="13">
        <f t="shared" si="139"/>
        <v>3.7021243969533431</v>
      </c>
      <c r="F1493" s="1">
        <f>+RADIATION!D1493</f>
        <v>11.931085728584049</v>
      </c>
      <c r="G1493" s="1">
        <v>0</v>
      </c>
      <c r="H1493" s="1">
        <f t="shared" si="140"/>
        <v>6.2350433176715896E-2</v>
      </c>
      <c r="I1493" s="1">
        <f t="shared" si="141"/>
        <v>93.760049889798339</v>
      </c>
      <c r="J1493" s="1">
        <f>+(RADIATION!K1493+RADIATION!M1493)/2</f>
        <v>25.784999999999997</v>
      </c>
      <c r="K1493" s="1">
        <f>+BD!J1490</f>
        <v>0.12</v>
      </c>
      <c r="L1493" s="1">
        <f t="shared" si="142"/>
        <v>0.49542525149479255</v>
      </c>
      <c r="M1493" s="1">
        <f>+RADIATION!Q1493</f>
        <v>4.1205123971502289</v>
      </c>
      <c r="N1493" s="1">
        <f>+RADIATION!P1493</f>
        <v>2.656850824392762</v>
      </c>
      <c r="O1493" s="1">
        <f t="shared" si="143"/>
        <v>3.3886816107714957</v>
      </c>
      <c r="P1493" s="1">
        <f>+RADIATION!O1493</f>
        <v>2.8932563592767031</v>
      </c>
      <c r="Q1493" s="1">
        <f t="shared" si="144"/>
        <v>0.19650833041038185</v>
      </c>
    </row>
    <row r="1494" spans="1:17" x14ac:dyDescent="0.25">
      <c r="A1494" s="3">
        <f>+BD!A1491</f>
        <v>1</v>
      </c>
      <c r="B1494" s="3">
        <f>+BD!B1491</f>
        <v>2020</v>
      </c>
      <c r="C1494" s="1">
        <v>29</v>
      </c>
      <c r="D1494" s="3">
        <v>1136</v>
      </c>
      <c r="E1494" s="13">
        <f t="shared" si="139"/>
        <v>3.842053402830794</v>
      </c>
      <c r="F1494" s="1">
        <f>+RADIATION!D1494</f>
        <v>12.379712211191839</v>
      </c>
      <c r="G1494" s="1">
        <v>0</v>
      </c>
      <c r="H1494" s="1">
        <f t="shared" si="140"/>
        <v>6.2350433176715896E-2</v>
      </c>
      <c r="I1494" s="1">
        <f t="shared" si="141"/>
        <v>93.760049889798339</v>
      </c>
      <c r="J1494" s="1">
        <f>+(RADIATION!K1494+RADIATION!M1494)/2</f>
        <v>25.905000000000001</v>
      </c>
      <c r="K1494" s="1">
        <f>+BD!J1491</f>
        <v>0.16</v>
      </c>
      <c r="L1494" s="1">
        <f t="shared" si="142"/>
        <v>0.45134884429159605</v>
      </c>
      <c r="M1494" s="1">
        <f>+RADIATION!Q1494</f>
        <v>4.1086648483272823</v>
      </c>
      <c r="N1494" s="1">
        <f>+RADIATION!P1494</f>
        <v>2.7041478956968099</v>
      </c>
      <c r="O1494" s="1">
        <f t="shared" si="143"/>
        <v>3.4064063720120461</v>
      </c>
      <c r="P1494" s="1">
        <f>+RADIATION!O1494</f>
        <v>2.9550575277204501</v>
      </c>
      <c r="Q1494" s="1">
        <f t="shared" si="144"/>
        <v>0.19772848202778792</v>
      </c>
    </row>
    <row r="1495" spans="1:17" x14ac:dyDescent="0.25">
      <c r="A1495" s="3">
        <f>+BD!A1492</f>
        <v>1</v>
      </c>
      <c r="B1495" s="3">
        <f>+BD!B1492</f>
        <v>2020</v>
      </c>
      <c r="C1495" s="1">
        <v>30</v>
      </c>
      <c r="D1495" s="3">
        <v>1137</v>
      </c>
      <c r="E1495" s="13">
        <f t="shared" si="139"/>
        <v>3.6630198707525521</v>
      </c>
      <c r="F1495" s="1">
        <f>+RADIATION!D1495</f>
        <v>11.806606951522003</v>
      </c>
      <c r="G1495" s="1">
        <v>0</v>
      </c>
      <c r="H1495" s="1">
        <f t="shared" si="140"/>
        <v>6.2350433176715896E-2</v>
      </c>
      <c r="I1495" s="1">
        <f t="shared" si="141"/>
        <v>93.760049889798339</v>
      </c>
      <c r="J1495" s="1">
        <f>+(RADIATION!K1495+RADIATION!M1495)/2</f>
        <v>25.844999999999999</v>
      </c>
      <c r="K1495" s="1">
        <f>+BD!J1492</f>
        <v>0.14000000000000001</v>
      </c>
      <c r="L1495" s="1">
        <f t="shared" si="142"/>
        <v>0.44786394264999396</v>
      </c>
      <c r="M1495" s="1">
        <f>+RADIATION!Q1495</f>
        <v>4.1015705509420162</v>
      </c>
      <c r="N1495" s="1">
        <f>+RADIATION!P1495</f>
        <v>2.6893914301041364</v>
      </c>
      <c r="O1495" s="1">
        <f t="shared" si="143"/>
        <v>3.3954809905230761</v>
      </c>
      <c r="P1495" s="1">
        <f>+RADIATION!O1495</f>
        <v>2.9476170478730821</v>
      </c>
      <c r="Q1495" s="1">
        <f t="shared" si="144"/>
        <v>0.19711761148516033</v>
      </c>
    </row>
    <row r="1496" spans="1:17" x14ac:dyDescent="0.25">
      <c r="A1496" s="3">
        <f>+BD!A1493</f>
        <v>1</v>
      </c>
      <c r="B1496" s="3">
        <f>+BD!B1493</f>
        <v>2020</v>
      </c>
      <c r="C1496" s="1">
        <v>31</v>
      </c>
      <c r="D1496" s="3">
        <v>1138</v>
      </c>
      <c r="E1496" s="13">
        <f t="shared" si="139"/>
        <v>3.8034029288696605</v>
      </c>
      <c r="F1496" s="1">
        <f>+RADIATION!D1496</f>
        <v>12.107380439543789</v>
      </c>
      <c r="G1496" s="1">
        <v>0</v>
      </c>
      <c r="H1496" s="1">
        <f t="shared" si="140"/>
        <v>6.2350433176715896E-2</v>
      </c>
      <c r="I1496" s="1">
        <f t="shared" si="141"/>
        <v>93.760049889798339</v>
      </c>
      <c r="J1496" s="1">
        <f>+(RADIATION!K1496+RADIATION!M1496)/2</f>
        <v>26.575000000000003</v>
      </c>
      <c r="K1496" s="1">
        <f>+BD!J1493</f>
        <v>0.16</v>
      </c>
      <c r="L1496" s="1">
        <f t="shared" si="142"/>
        <v>0.58285185071942358</v>
      </c>
      <c r="M1496" s="1">
        <f>+RADIATION!Q1496</f>
        <v>4.2846142320945138</v>
      </c>
      <c r="N1496" s="1">
        <f>+RADIATION!P1496</f>
        <v>2.8060408861466497</v>
      </c>
      <c r="O1496" s="1">
        <f t="shared" si="143"/>
        <v>3.5453275591205817</v>
      </c>
      <c r="P1496" s="1">
        <f>+RADIATION!O1496</f>
        <v>2.9624757084011581</v>
      </c>
      <c r="Q1496" s="1">
        <f t="shared" si="144"/>
        <v>0.20465882514986816</v>
      </c>
    </row>
    <row r="1497" spans="1:17" x14ac:dyDescent="0.25">
      <c r="A1497" s="3">
        <f>+BD!A1494</f>
        <v>2</v>
      </c>
      <c r="B1497" s="3">
        <f>+BD!B1494</f>
        <v>2020</v>
      </c>
      <c r="C1497" s="1">
        <v>32</v>
      </c>
      <c r="D1497" s="3">
        <v>1139</v>
      </c>
      <c r="E1497" s="13">
        <f t="shared" si="139"/>
        <v>3.8399741448865323</v>
      </c>
      <c r="F1497" s="1">
        <f>+RADIATION!D1497</f>
        <v>12.26781469466304</v>
      </c>
      <c r="G1497" s="1">
        <v>0</v>
      </c>
      <c r="H1497" s="1">
        <f t="shared" si="140"/>
        <v>6.2350433176715896E-2</v>
      </c>
      <c r="I1497" s="1">
        <f t="shared" si="141"/>
        <v>93.760049889798339</v>
      </c>
      <c r="J1497" s="1">
        <f>+(RADIATION!K1497+RADIATION!M1497)/2</f>
        <v>26.564999999999998</v>
      </c>
      <c r="K1497" s="1">
        <f>+BD!J1494</f>
        <v>0.13</v>
      </c>
      <c r="L1497" s="1">
        <f t="shared" si="142"/>
        <v>0.47803527822878911</v>
      </c>
      <c r="M1497" s="1">
        <f>+RADIATION!Q1497</f>
        <v>4.1586244713281282</v>
      </c>
      <c r="N1497" s="1">
        <f>+RADIATION!P1497</f>
        <v>2.8920433491554829</v>
      </c>
      <c r="O1497" s="1">
        <f t="shared" si="143"/>
        <v>3.5253339102418053</v>
      </c>
      <c r="P1497" s="1">
        <f>+RADIATION!O1497</f>
        <v>3.0472986320130162</v>
      </c>
      <c r="Q1497" s="1">
        <f t="shared" si="144"/>
        <v>0.20455390479739971</v>
      </c>
    </row>
    <row r="1498" spans="1:17" x14ac:dyDescent="0.25">
      <c r="A1498" s="3">
        <f>+BD!A1495</f>
        <v>2</v>
      </c>
      <c r="B1498" s="3">
        <f>+BD!B1495</f>
        <v>2020</v>
      </c>
      <c r="C1498" s="1">
        <v>33</v>
      </c>
      <c r="D1498" s="3">
        <v>1140</v>
      </c>
      <c r="E1498" s="13">
        <f t="shared" si="139"/>
        <v>3.2628293855222772</v>
      </c>
      <c r="F1498" s="1">
        <f>+RADIATION!D1498</f>
        <v>10.491306224232559</v>
      </c>
      <c r="G1498" s="1">
        <v>0</v>
      </c>
      <c r="H1498" s="1">
        <f t="shared" si="140"/>
        <v>6.2350433176715896E-2</v>
      </c>
      <c r="I1498" s="1">
        <f t="shared" si="141"/>
        <v>93.760049889798339</v>
      </c>
      <c r="J1498" s="1">
        <f>+(RADIATION!K1498+RADIATION!M1498)/2</f>
        <v>26.035</v>
      </c>
      <c r="K1498" s="1">
        <f>+BD!J1495</f>
        <v>0.16</v>
      </c>
      <c r="L1498" s="1">
        <f t="shared" si="142"/>
        <v>0.39768120574510268</v>
      </c>
      <c r="M1498" s="1">
        <f>+RADIATION!Q1498</f>
        <v>3.9117411802731334</v>
      </c>
      <c r="N1498" s="1">
        <f>+RADIATION!P1498</f>
        <v>2.8920433491554829</v>
      </c>
      <c r="O1498" s="1">
        <f t="shared" si="143"/>
        <v>3.4018922647143084</v>
      </c>
      <c r="P1498" s="1">
        <f>+RADIATION!O1498</f>
        <v>3.0042110589692057</v>
      </c>
      <c r="Q1498" s="1">
        <f t="shared" si="144"/>
        <v>0.19905750327077817</v>
      </c>
    </row>
    <row r="1499" spans="1:17" x14ac:dyDescent="0.25">
      <c r="A1499" s="3">
        <f>+BD!A1496</f>
        <v>2</v>
      </c>
      <c r="B1499" s="3">
        <f>+BD!B1496</f>
        <v>2020</v>
      </c>
      <c r="C1499" s="1">
        <v>34</v>
      </c>
      <c r="D1499" s="3">
        <v>1141</v>
      </c>
      <c r="E1499" s="13">
        <f t="shared" si="139"/>
        <v>4.2160248018252915</v>
      </c>
      <c r="F1499" s="1">
        <f>+RADIATION!D1499</f>
        <v>13.47094961589433</v>
      </c>
      <c r="G1499" s="1">
        <v>0</v>
      </c>
      <c r="H1499" s="1">
        <f t="shared" si="140"/>
        <v>6.2350433176715896E-2</v>
      </c>
      <c r="I1499" s="1">
        <f t="shared" si="141"/>
        <v>93.760049889798339</v>
      </c>
      <c r="J1499" s="1">
        <f>+(RADIATION!K1499+RADIATION!M1499)/2</f>
        <v>26.57</v>
      </c>
      <c r="K1499" s="1">
        <f>+BD!J1496</f>
        <v>0.15</v>
      </c>
      <c r="L1499" s="1">
        <f t="shared" si="142"/>
        <v>0.51093227764630322</v>
      </c>
      <c r="M1499" s="1">
        <f>+RADIATION!Q1499</f>
        <v>4.4416910990407947</v>
      </c>
      <c r="N1499" s="1">
        <f>+RADIATION!P1499</f>
        <v>2.6992212370361215</v>
      </c>
      <c r="O1499" s="1">
        <f t="shared" si="143"/>
        <v>3.5704561680384579</v>
      </c>
      <c r="P1499" s="1">
        <f>+RADIATION!O1499</f>
        <v>3.0595238903921547</v>
      </c>
      <c r="Q1499" s="1">
        <f t="shared" si="144"/>
        <v>0.20460635931587229</v>
      </c>
    </row>
    <row r="1500" spans="1:17" x14ac:dyDescent="0.25">
      <c r="A1500" s="3">
        <f>+BD!A1497</f>
        <v>2</v>
      </c>
      <c r="B1500" s="3">
        <f>+BD!B1497</f>
        <v>2020</v>
      </c>
      <c r="C1500" s="1">
        <v>35</v>
      </c>
      <c r="D1500" s="3">
        <v>1142</v>
      </c>
      <c r="E1500" s="13">
        <f t="shared" si="139"/>
        <v>4.4252570124837263</v>
      </c>
      <c r="F1500" s="1">
        <f>+RADIATION!D1500</f>
        <v>14.116397944812162</v>
      </c>
      <c r="G1500" s="1">
        <v>0</v>
      </c>
      <c r="H1500" s="1">
        <f t="shared" si="140"/>
        <v>6.2350433176715896E-2</v>
      </c>
      <c r="I1500" s="1">
        <f t="shared" si="141"/>
        <v>93.760049889798339</v>
      </c>
      <c r="J1500" s="1">
        <f>+(RADIATION!K1500+RADIATION!M1500)/2</f>
        <v>26.34</v>
      </c>
      <c r="K1500" s="1">
        <f>+BD!J1497</f>
        <v>0.14000000000000001</v>
      </c>
      <c r="L1500" s="1">
        <f t="shared" si="142"/>
        <v>0.73391328546243439</v>
      </c>
      <c r="M1500" s="1">
        <f>+RADIATION!Q1500</f>
        <v>4.4619910862253374</v>
      </c>
      <c r="N1500" s="1">
        <f>+RADIATION!P1500</f>
        <v>2.6118719061836697</v>
      </c>
      <c r="O1500" s="1">
        <f t="shared" si="143"/>
        <v>3.5369314962045033</v>
      </c>
      <c r="P1500" s="1">
        <f>+RADIATION!O1500</f>
        <v>2.8030182107420689</v>
      </c>
      <c r="Q1500" s="1">
        <f t="shared" si="144"/>
        <v>0.202205131770785</v>
      </c>
    </row>
    <row r="1501" spans="1:17" x14ac:dyDescent="0.25">
      <c r="A1501" s="3">
        <f>+BD!A1498</f>
        <v>2</v>
      </c>
      <c r="B1501" s="3">
        <f>+BD!B1498</f>
        <v>2020</v>
      </c>
      <c r="C1501" s="1">
        <v>36</v>
      </c>
      <c r="D1501" s="3">
        <v>1143</v>
      </c>
      <c r="E1501" s="13">
        <f t="shared" si="139"/>
        <v>4.5208791902096053</v>
      </c>
      <c r="F1501" s="1">
        <f>+RADIATION!D1501</f>
        <v>14.547034179856098</v>
      </c>
      <c r="G1501" s="1">
        <v>0</v>
      </c>
      <c r="H1501" s="1">
        <f t="shared" si="140"/>
        <v>6.2350433176715896E-2</v>
      </c>
      <c r="I1501" s="1">
        <f t="shared" si="141"/>
        <v>93.760049889798339</v>
      </c>
      <c r="J1501" s="1">
        <f>+(RADIATION!K1501+RADIATION!M1501)/2</f>
        <v>25.509999999999998</v>
      </c>
      <c r="K1501" s="1">
        <f>+BD!J1498</f>
        <v>0.16</v>
      </c>
      <c r="L1501" s="1">
        <f t="shared" si="142"/>
        <v>0.77167143042024167</v>
      </c>
      <c r="M1501" s="1">
        <f>+RADIATION!Q1501</f>
        <v>4.3737700708199601</v>
      </c>
      <c r="N1501" s="1">
        <f>+RADIATION!P1501</f>
        <v>2.4101545922151288</v>
      </c>
      <c r="O1501" s="1">
        <f t="shared" si="143"/>
        <v>3.3919623315175444</v>
      </c>
      <c r="P1501" s="1">
        <f>+RADIATION!O1501</f>
        <v>2.6202909010973028</v>
      </c>
      <c r="Q1501" s="1">
        <f t="shared" si="144"/>
        <v>0.19373603771605991</v>
      </c>
    </row>
    <row r="1502" spans="1:17" x14ac:dyDescent="0.25">
      <c r="A1502" s="3">
        <f>+BD!A1499</f>
        <v>2</v>
      </c>
      <c r="B1502" s="3">
        <f>+BD!B1499</f>
        <v>2020</v>
      </c>
      <c r="C1502" s="1">
        <v>37</v>
      </c>
      <c r="D1502" s="3">
        <v>1144</v>
      </c>
      <c r="E1502" s="13">
        <f t="shared" si="139"/>
        <v>4.4721443994462708</v>
      </c>
      <c r="F1502" s="1">
        <f>+RADIATION!D1502</f>
        <v>14.41068390104569</v>
      </c>
      <c r="G1502" s="1">
        <v>0</v>
      </c>
      <c r="H1502" s="1">
        <f t="shared" si="140"/>
        <v>6.2350433176715896E-2</v>
      </c>
      <c r="I1502" s="1">
        <f t="shared" si="141"/>
        <v>93.760049889798339</v>
      </c>
      <c r="J1502" s="1">
        <f>+(RADIATION!K1502+RADIATION!M1502)/2</f>
        <v>25.285</v>
      </c>
      <c r="K1502" s="1">
        <f>+BD!J1499</f>
        <v>0.19</v>
      </c>
      <c r="L1502" s="1">
        <f t="shared" si="142"/>
        <v>0.76499540787949005</v>
      </c>
      <c r="M1502" s="1">
        <f>+RADIATION!Q1502</f>
        <v>4.3912919467167955</v>
      </c>
      <c r="N1502" s="1">
        <f>+RADIATION!P1502</f>
        <v>2.3339424082677325</v>
      </c>
      <c r="O1502" s="1">
        <f t="shared" si="143"/>
        <v>3.3626171774922637</v>
      </c>
      <c r="P1502" s="1">
        <f>+RADIATION!O1502</f>
        <v>2.5976217696127737</v>
      </c>
      <c r="Q1502" s="1">
        <f t="shared" si="144"/>
        <v>0.19149236293977173</v>
      </c>
    </row>
    <row r="1503" spans="1:17" x14ac:dyDescent="0.25">
      <c r="A1503" s="3">
        <f>+BD!A1500</f>
        <v>2</v>
      </c>
      <c r="B1503" s="3">
        <f>+BD!B1500</f>
        <v>2020</v>
      </c>
      <c r="C1503" s="1">
        <v>38</v>
      </c>
      <c r="D1503" s="3">
        <v>1145</v>
      </c>
      <c r="E1503" s="13">
        <f t="shared" si="139"/>
        <v>4.4069083512269671</v>
      </c>
      <c r="F1503" s="1">
        <f>+RADIATION!D1503</f>
        <v>14.063386884564862</v>
      </c>
      <c r="G1503" s="1">
        <v>0</v>
      </c>
      <c r="H1503" s="1">
        <f t="shared" si="140"/>
        <v>6.2350433176715896E-2</v>
      </c>
      <c r="I1503" s="1">
        <f t="shared" si="141"/>
        <v>93.760049889798339</v>
      </c>
      <c r="J1503" s="1">
        <f>+(RADIATION!K1503+RADIATION!M1503)/2</f>
        <v>25.725000000000001</v>
      </c>
      <c r="K1503" s="1">
        <f>+BD!J1500</f>
        <v>0.24</v>
      </c>
      <c r="L1503" s="1">
        <f t="shared" si="142"/>
        <v>0.8087020295320051</v>
      </c>
      <c r="M1503" s="1">
        <f>+RADIATION!Q1503</f>
        <v>4.3712719137542209</v>
      </c>
      <c r="N1503" s="1">
        <f>+RADIATION!P1503</f>
        <v>2.4763320619613167</v>
      </c>
      <c r="O1503" s="1">
        <f t="shared" si="143"/>
        <v>3.423801987857769</v>
      </c>
      <c r="P1503" s="1">
        <f>+RADIATION!O1503</f>
        <v>2.6150999583257639</v>
      </c>
      <c r="Q1503" s="1">
        <f t="shared" si="144"/>
        <v>0.19590063552638567</v>
      </c>
    </row>
    <row r="1504" spans="1:17" x14ac:dyDescent="0.25">
      <c r="A1504" s="3">
        <f>+BD!A1501</f>
        <v>2</v>
      </c>
      <c r="B1504" s="3">
        <f>+BD!B1501</f>
        <v>2020</v>
      </c>
      <c r="C1504" s="1">
        <v>39</v>
      </c>
      <c r="D1504" s="3">
        <v>1146</v>
      </c>
      <c r="E1504" s="13">
        <f t="shared" si="139"/>
        <v>4.1069921016532005</v>
      </c>
      <c r="F1504" s="1">
        <f>+RADIATION!D1504</f>
        <v>13.032509039723177</v>
      </c>
      <c r="G1504" s="1">
        <v>0</v>
      </c>
      <c r="H1504" s="1">
        <f t="shared" si="140"/>
        <v>6.2350433176715896E-2</v>
      </c>
      <c r="I1504" s="1">
        <f t="shared" si="141"/>
        <v>93.760049889798339</v>
      </c>
      <c r="J1504" s="1">
        <f>+(RADIATION!K1504+RADIATION!M1504)/2</f>
        <v>26.664999999999999</v>
      </c>
      <c r="K1504" s="1">
        <f>+BD!J1501</f>
        <v>0.15</v>
      </c>
      <c r="L1504" s="1">
        <f t="shared" si="142"/>
        <v>0.7225011286240961</v>
      </c>
      <c r="M1504" s="1">
        <f>+RADIATION!Q1504</f>
        <v>4.3314697531815991</v>
      </c>
      <c r="N1504" s="1">
        <f>+RADIATION!P1504</f>
        <v>2.8043438628588562</v>
      </c>
      <c r="O1504" s="1">
        <f t="shared" si="143"/>
        <v>3.5679068080202274</v>
      </c>
      <c r="P1504" s="1">
        <f>+RADIATION!O1504</f>
        <v>2.8454056793961313</v>
      </c>
      <c r="Q1504" s="1">
        <f t="shared" si="144"/>
        <v>0.20560514731836935</v>
      </c>
    </row>
    <row r="1505" spans="1:17" x14ac:dyDescent="0.25">
      <c r="A1505" s="3">
        <f>+BD!A1502</f>
        <v>2</v>
      </c>
      <c r="B1505" s="3">
        <f>+BD!B1502</f>
        <v>2020</v>
      </c>
      <c r="C1505" s="1">
        <v>40</v>
      </c>
      <c r="D1505" s="3">
        <v>1147</v>
      </c>
      <c r="E1505" s="13">
        <f t="shared" si="139"/>
        <v>4.1021468514282153</v>
      </c>
      <c r="F1505" s="1">
        <f>+RADIATION!D1505</f>
        <v>12.990672498016385</v>
      </c>
      <c r="G1505" s="1">
        <v>0</v>
      </c>
      <c r="H1505" s="1">
        <f t="shared" si="140"/>
        <v>6.2350433176715896E-2</v>
      </c>
      <c r="I1505" s="1">
        <f t="shared" si="141"/>
        <v>93.760049889798339</v>
      </c>
      <c r="J1505" s="1">
        <f>+(RADIATION!K1505+RADIATION!M1505)/2</f>
        <v>26.844999999999999</v>
      </c>
      <c r="K1505" s="1">
        <f>+BD!J1502</f>
        <v>0.16</v>
      </c>
      <c r="L1505" s="1">
        <f t="shared" si="142"/>
        <v>0.70395845957607328</v>
      </c>
      <c r="M1505" s="1">
        <f>+RADIATION!Q1505</f>
        <v>4.4038449000925164</v>
      </c>
      <c r="N1505" s="1">
        <f>+RADIATION!P1505</f>
        <v>2.8162418647902876</v>
      </c>
      <c r="O1505" s="1">
        <f t="shared" si="143"/>
        <v>3.6100433824414022</v>
      </c>
      <c r="P1505" s="1">
        <f>+RADIATION!O1505</f>
        <v>2.9060849228653289</v>
      </c>
      <c r="Q1505" s="1">
        <f t="shared" si="144"/>
        <v>0.20750883733983072</v>
      </c>
    </row>
    <row r="1506" spans="1:17" x14ac:dyDescent="0.25">
      <c r="A1506" s="3">
        <f>+BD!A1503</f>
        <v>2</v>
      </c>
      <c r="B1506" s="3">
        <f>+BD!B1503</f>
        <v>2020</v>
      </c>
      <c r="C1506" s="1">
        <v>41</v>
      </c>
      <c r="D1506" s="3">
        <v>1148</v>
      </c>
      <c r="E1506" s="13">
        <f t="shared" si="139"/>
        <v>4.6085222153144674</v>
      </c>
      <c r="F1506" s="1">
        <f>+RADIATION!D1506</f>
        <v>14.64322417770669</v>
      </c>
      <c r="G1506" s="1">
        <v>0</v>
      </c>
      <c r="H1506" s="1">
        <f t="shared" si="140"/>
        <v>6.2350433176715896E-2</v>
      </c>
      <c r="I1506" s="1">
        <f t="shared" si="141"/>
        <v>93.760049889798339</v>
      </c>
      <c r="J1506" s="1">
        <f>+(RADIATION!K1506+RADIATION!M1506)/2</f>
        <v>26.47</v>
      </c>
      <c r="K1506" s="1">
        <f>+BD!J1503</f>
        <v>0.22</v>
      </c>
      <c r="L1506" s="1">
        <f t="shared" si="142"/>
        <v>0.74694473377144588</v>
      </c>
      <c r="M1506" s="1">
        <f>+RADIATION!Q1506</f>
        <v>4.4569085448591066</v>
      </c>
      <c r="N1506" s="1">
        <f>+RADIATION!P1506</f>
        <v>2.656850824392762</v>
      </c>
      <c r="O1506" s="1">
        <f t="shared" si="143"/>
        <v>3.5568796846259341</v>
      </c>
      <c r="P1506" s="1">
        <f>+RADIATION!O1506</f>
        <v>2.8099349508544882</v>
      </c>
      <c r="Q1506" s="1">
        <f t="shared" si="144"/>
        <v>0.20355941632970068</v>
      </c>
    </row>
    <row r="1507" spans="1:17" x14ac:dyDescent="0.25">
      <c r="A1507" s="3">
        <f>+BD!A1504</f>
        <v>2</v>
      </c>
      <c r="B1507" s="3">
        <f>+BD!B1504</f>
        <v>2020</v>
      </c>
      <c r="C1507" s="1">
        <v>42</v>
      </c>
      <c r="D1507" s="3">
        <v>1149</v>
      </c>
      <c r="E1507" s="13">
        <f t="shared" si="139"/>
        <v>4.6414871592712554</v>
      </c>
      <c r="F1507" s="1">
        <f>+RADIATION!D1507</f>
        <v>14.799698457153664</v>
      </c>
      <c r="G1507" s="1">
        <v>0</v>
      </c>
      <c r="H1507" s="1">
        <f t="shared" si="140"/>
        <v>6.2350433176715896E-2</v>
      </c>
      <c r="I1507" s="1">
        <f t="shared" si="141"/>
        <v>93.760049889798339</v>
      </c>
      <c r="J1507" s="1">
        <f>+(RADIATION!K1507+RADIATION!M1507)/2</f>
        <v>26.380000000000003</v>
      </c>
      <c r="K1507" s="1">
        <f>+BD!J1504</f>
        <v>0.14000000000000001</v>
      </c>
      <c r="L1507" s="1">
        <f t="shared" si="142"/>
        <v>0.76806576100028368</v>
      </c>
      <c r="M1507" s="1">
        <f>+RADIATION!Q1507</f>
        <v>4.6115927955030038</v>
      </c>
      <c r="N1507" s="1">
        <f>+RADIATION!P1507</f>
        <v>2.5332049812438213</v>
      </c>
      <c r="O1507" s="1">
        <f t="shared" si="143"/>
        <v>3.5723988883734128</v>
      </c>
      <c r="P1507" s="1">
        <f>+RADIATION!O1507</f>
        <v>2.8043331273731291</v>
      </c>
      <c r="Q1507" s="1">
        <f t="shared" si="144"/>
        <v>0.2026210248029808</v>
      </c>
    </row>
    <row r="1508" spans="1:17" x14ac:dyDescent="0.25">
      <c r="A1508" s="3">
        <f>+BD!A1505</f>
        <v>2</v>
      </c>
      <c r="B1508" s="3">
        <f>+BD!B1505</f>
        <v>2020</v>
      </c>
      <c r="C1508" s="1">
        <v>43</v>
      </c>
      <c r="D1508" s="3">
        <v>1150</v>
      </c>
      <c r="E1508" s="13">
        <f t="shared" si="139"/>
        <v>4.2277051119934015</v>
      </c>
      <c r="F1508" s="1">
        <f>+RADIATION!D1508</f>
        <v>13.316547845655606</v>
      </c>
      <c r="G1508" s="1">
        <v>0</v>
      </c>
      <c r="H1508" s="1">
        <f t="shared" si="140"/>
        <v>6.2350433176715896E-2</v>
      </c>
      <c r="I1508" s="1">
        <f t="shared" si="141"/>
        <v>93.760049889798339</v>
      </c>
      <c r="J1508" s="1">
        <f>+(RADIATION!K1508+RADIATION!M1508)/2</f>
        <v>27.07</v>
      </c>
      <c r="K1508" s="1">
        <f>+BD!J1505</f>
        <v>0.15</v>
      </c>
      <c r="L1508" s="1">
        <f t="shared" si="142"/>
        <v>0.85588014761750486</v>
      </c>
      <c r="M1508" s="1">
        <f>+RADIATION!Q1508</f>
        <v>4.5985266769130595</v>
      </c>
      <c r="N1508" s="1">
        <f>+RADIATION!P1508</f>
        <v>2.7638831950654739</v>
      </c>
      <c r="O1508" s="1">
        <f t="shared" si="143"/>
        <v>3.6812049359892667</v>
      </c>
      <c r="P1508" s="1">
        <f>+RADIATION!O1508</f>
        <v>2.8253247883717618</v>
      </c>
      <c r="Q1508" s="1">
        <f t="shared" si="144"/>
        <v>0.20990927723192515</v>
      </c>
    </row>
    <row r="1509" spans="1:17" x14ac:dyDescent="0.25">
      <c r="A1509" s="3">
        <f>+BD!A1506</f>
        <v>2</v>
      </c>
      <c r="B1509" s="3">
        <f>+BD!B1506</f>
        <v>2020</v>
      </c>
      <c r="C1509" s="1">
        <v>44</v>
      </c>
      <c r="D1509" s="3">
        <v>1151</v>
      </c>
      <c r="E1509" s="13">
        <f t="shared" si="139"/>
        <v>4.4888952943013463</v>
      </c>
      <c r="F1509" s="1">
        <f>+RADIATION!D1509</f>
        <v>14.172082563440064</v>
      </c>
      <c r="G1509" s="1">
        <v>0</v>
      </c>
      <c r="H1509" s="1">
        <f t="shared" si="140"/>
        <v>6.2350433176715896E-2</v>
      </c>
      <c r="I1509" s="1">
        <f t="shared" si="141"/>
        <v>93.760049889798339</v>
      </c>
      <c r="J1509" s="1">
        <f>+(RADIATION!K1509+RADIATION!M1509)/2</f>
        <v>27.315000000000001</v>
      </c>
      <c r="K1509" s="1">
        <f>+BD!J1506</f>
        <v>0.11</v>
      </c>
      <c r="L1509" s="1">
        <f t="shared" si="142"/>
        <v>0.7521038708656631</v>
      </c>
      <c r="M1509" s="1">
        <f>+RADIATION!Q1509</f>
        <v>4.5465833161558216</v>
      </c>
      <c r="N1509" s="1">
        <f>+RADIATION!P1509</f>
        <v>2.8816030627643086</v>
      </c>
      <c r="O1509" s="1">
        <f t="shared" si="143"/>
        <v>3.7140931894600651</v>
      </c>
      <c r="P1509" s="1">
        <f>+RADIATION!O1509</f>
        <v>2.961989318594402</v>
      </c>
      <c r="Q1509" s="1">
        <f t="shared" si="144"/>
        <v>0.21254960253038579</v>
      </c>
    </row>
    <row r="1510" spans="1:17" x14ac:dyDescent="0.25">
      <c r="A1510" s="3">
        <f>+BD!A1507</f>
        <v>2</v>
      </c>
      <c r="B1510" s="3">
        <f>+BD!B1507</f>
        <v>2020</v>
      </c>
      <c r="C1510" s="1">
        <v>45</v>
      </c>
      <c r="D1510" s="3">
        <v>1152</v>
      </c>
      <c r="E1510" s="13">
        <f t="shared" si="139"/>
        <v>3.7590757089805305</v>
      </c>
      <c r="F1510" s="1">
        <f>+RADIATION!D1510</f>
        <v>11.901507038285615</v>
      </c>
      <c r="G1510" s="1">
        <v>0</v>
      </c>
      <c r="H1510" s="1">
        <f t="shared" si="140"/>
        <v>6.2350433176715896E-2</v>
      </c>
      <c r="I1510" s="1">
        <f t="shared" si="141"/>
        <v>93.760049889798339</v>
      </c>
      <c r="J1510" s="1">
        <f>+(RADIATION!K1510+RADIATION!M1510)/2</f>
        <v>27.024999999999999</v>
      </c>
      <c r="K1510" s="1">
        <f>+BD!J1507</f>
        <v>0.12</v>
      </c>
      <c r="L1510" s="1">
        <f t="shared" si="142"/>
        <v>0.63515266519870117</v>
      </c>
      <c r="M1510" s="1">
        <f>+RADIATION!Q1510</f>
        <v>4.3265167063324128</v>
      </c>
      <c r="N1510" s="1">
        <f>+RADIATION!P1510</f>
        <v>2.9323708959384542</v>
      </c>
      <c r="O1510" s="1">
        <f t="shared" si="143"/>
        <v>3.6294438011354337</v>
      </c>
      <c r="P1510" s="1">
        <f>+RADIATION!O1510</f>
        <v>2.9942911359367326</v>
      </c>
      <c r="Q1510" s="1">
        <f t="shared" si="144"/>
        <v>0.20942733036757866</v>
      </c>
    </row>
    <row r="1511" spans="1:17" x14ac:dyDescent="0.25">
      <c r="A1511" s="3">
        <f>+BD!A1508</f>
        <v>2</v>
      </c>
      <c r="B1511" s="3">
        <f>+BD!B1508</f>
        <v>2020</v>
      </c>
      <c r="C1511" s="1">
        <v>46</v>
      </c>
      <c r="D1511" s="3">
        <v>1153</v>
      </c>
      <c r="E1511" s="13">
        <f t="shared" si="139"/>
        <v>4.0688528536247546</v>
      </c>
      <c r="F1511" s="1">
        <f>+RADIATION!D1511</f>
        <v>12.844111375022585</v>
      </c>
      <c r="G1511" s="1">
        <v>0</v>
      </c>
      <c r="H1511" s="1">
        <f t="shared" si="140"/>
        <v>6.2350433176715896E-2</v>
      </c>
      <c r="I1511" s="1">
        <f t="shared" si="141"/>
        <v>93.760049889798339</v>
      </c>
      <c r="J1511" s="1">
        <f>+(RADIATION!K1511+RADIATION!M1511)/2</f>
        <v>27.134999999999998</v>
      </c>
      <c r="K1511" s="1">
        <f>+BD!J1508</f>
        <v>0.12</v>
      </c>
      <c r="L1511" s="1">
        <f t="shared" si="142"/>
        <v>0.77152190590800895</v>
      </c>
      <c r="M1511" s="1">
        <f>+RADIATION!Q1511</f>
        <v>4.5543421658525833</v>
      </c>
      <c r="N1511" s="1">
        <f>+RADIATION!P1511</f>
        <v>2.8145394569555235</v>
      </c>
      <c r="O1511" s="1">
        <f t="shared" si="143"/>
        <v>3.6844408114040537</v>
      </c>
      <c r="P1511" s="1">
        <f>+RADIATION!O1511</f>
        <v>2.9129189054960447</v>
      </c>
      <c r="Q1511" s="1">
        <f t="shared" si="144"/>
        <v>0.21060706896486067</v>
      </c>
    </row>
    <row r="1512" spans="1:17" x14ac:dyDescent="0.25">
      <c r="A1512" s="3">
        <f>+BD!A1509</f>
        <v>2</v>
      </c>
      <c r="B1512" s="3">
        <f>+BD!B1509</f>
        <v>2020</v>
      </c>
      <c r="C1512" s="1">
        <v>47</v>
      </c>
      <c r="D1512" s="3">
        <v>1154</v>
      </c>
      <c r="E1512" s="13">
        <f t="shared" si="139"/>
        <v>4.3883046164982629</v>
      </c>
      <c r="F1512" s="1">
        <f>+RADIATION!D1512</f>
        <v>13.717556354409453</v>
      </c>
      <c r="G1512" s="1">
        <v>0</v>
      </c>
      <c r="H1512" s="1">
        <f t="shared" si="140"/>
        <v>6.2350433176715896E-2</v>
      </c>
      <c r="I1512" s="1">
        <f t="shared" si="141"/>
        <v>93.760049889798339</v>
      </c>
      <c r="J1512" s="1">
        <f>+(RADIATION!K1512+RADIATION!M1512)/2</f>
        <v>27.625</v>
      </c>
      <c r="K1512" s="1">
        <f>+BD!J1509</f>
        <v>0.13</v>
      </c>
      <c r="L1512" s="1">
        <f t="shared" si="142"/>
        <v>1.0204967068166209</v>
      </c>
      <c r="M1512" s="1">
        <f>+RADIATION!Q1512</f>
        <v>4.7709204006002084</v>
      </c>
      <c r="N1512" s="1">
        <f>+RADIATION!P1512</f>
        <v>2.8418860657677194</v>
      </c>
      <c r="O1512" s="1">
        <f t="shared" si="143"/>
        <v>3.8064032331839641</v>
      </c>
      <c r="P1512" s="1">
        <f>+RADIATION!O1512</f>
        <v>2.7859065263673433</v>
      </c>
      <c r="Q1512" s="1">
        <f t="shared" si="144"/>
        <v>0.21593038701667383</v>
      </c>
    </row>
    <row r="1513" spans="1:17" x14ac:dyDescent="0.25">
      <c r="A1513" s="3">
        <f>+BD!A1510</f>
        <v>2</v>
      </c>
      <c r="B1513" s="3">
        <f>+BD!B1510</f>
        <v>2020</v>
      </c>
      <c r="C1513" s="1">
        <v>48</v>
      </c>
      <c r="D1513" s="3">
        <v>1155</v>
      </c>
      <c r="E1513" s="13">
        <f t="shared" si="139"/>
        <v>4.7247203751453348</v>
      </c>
      <c r="F1513" s="1">
        <f>+RADIATION!D1513</f>
        <v>14.705560391057809</v>
      </c>
      <c r="G1513" s="1">
        <v>0</v>
      </c>
      <c r="H1513" s="1">
        <f t="shared" si="140"/>
        <v>6.2350433176715896E-2</v>
      </c>
      <c r="I1513" s="1">
        <f t="shared" si="141"/>
        <v>93.760049889798339</v>
      </c>
      <c r="J1513" s="1">
        <f>+(RADIATION!K1513+RADIATION!M1513)/2</f>
        <v>28.119999999999997</v>
      </c>
      <c r="K1513" s="1">
        <f>+BD!J1510</f>
        <v>0.12</v>
      </c>
      <c r="L1513" s="1">
        <f t="shared" si="142"/>
        <v>1.0848964965567132</v>
      </c>
      <c r="M1513" s="1">
        <f>+RADIATION!Q1513</f>
        <v>5.0104309832664145</v>
      </c>
      <c r="N1513" s="1">
        <f>+RADIATION!P1513</f>
        <v>2.8625479467532711</v>
      </c>
      <c r="O1513" s="1">
        <f t="shared" si="143"/>
        <v>3.936489465009843</v>
      </c>
      <c r="P1513" s="1">
        <f>+RADIATION!O1513</f>
        <v>2.8515929684531298</v>
      </c>
      <c r="Q1513" s="1">
        <f t="shared" si="144"/>
        <v>0.22142239785918136</v>
      </c>
    </row>
    <row r="1514" spans="1:17" x14ac:dyDescent="0.25">
      <c r="A1514" s="3">
        <f>+BD!A1511</f>
        <v>2</v>
      </c>
      <c r="B1514" s="3">
        <f>+BD!B1511</f>
        <v>2020</v>
      </c>
      <c r="C1514" s="1">
        <v>49</v>
      </c>
      <c r="D1514" s="3">
        <v>1156</v>
      </c>
      <c r="E1514" s="13">
        <f t="shared" si="139"/>
        <v>4.9680861818098236</v>
      </c>
      <c r="F1514" s="1">
        <f>+RADIATION!D1514</f>
        <v>15.415115130627676</v>
      </c>
      <c r="G1514" s="1">
        <v>0</v>
      </c>
      <c r="H1514" s="1">
        <f t="shared" si="140"/>
        <v>6.2350433176715896E-2</v>
      </c>
      <c r="I1514" s="1">
        <f t="shared" si="141"/>
        <v>93.760049889798339</v>
      </c>
      <c r="J1514" s="1">
        <f>+(RADIATION!K1514+RADIATION!M1514)/2</f>
        <v>28.37</v>
      </c>
      <c r="K1514" s="1">
        <f>+BD!J1511</f>
        <v>0.15</v>
      </c>
      <c r="L1514" s="1">
        <f t="shared" si="142"/>
        <v>1.0481727119246447</v>
      </c>
      <c r="M1514" s="1">
        <f>+RADIATION!Q1514</f>
        <v>5.078312129880393</v>
      </c>
      <c r="N1514" s="1">
        <f>+RADIATION!P1514</f>
        <v>2.9077656752597565</v>
      </c>
      <c r="O1514" s="1">
        <f t="shared" si="143"/>
        <v>3.993038902570075</v>
      </c>
      <c r="P1514" s="1">
        <f>+RADIATION!O1514</f>
        <v>2.9448661906454303</v>
      </c>
      <c r="Q1514" s="1">
        <f t="shared" si="144"/>
        <v>0.22424043988953507</v>
      </c>
    </row>
    <row r="1515" spans="1:17" x14ac:dyDescent="0.25">
      <c r="A1515" s="3">
        <f>+BD!A1512</f>
        <v>2</v>
      </c>
      <c r="B1515" s="3">
        <f>+BD!B1512</f>
        <v>2020</v>
      </c>
      <c r="C1515" s="1">
        <v>50</v>
      </c>
      <c r="D1515" s="3">
        <v>1157</v>
      </c>
      <c r="E1515" s="13">
        <f t="shared" si="139"/>
        <v>4.5715166803700695</v>
      </c>
      <c r="F1515" s="1">
        <f>+RADIATION!D1515</f>
        <v>14.157667441797875</v>
      </c>
      <c r="G1515" s="1">
        <v>0</v>
      </c>
      <c r="H1515" s="1">
        <f t="shared" si="140"/>
        <v>6.2350433176715896E-2</v>
      </c>
      <c r="I1515" s="1">
        <f t="shared" si="141"/>
        <v>93.760049889798339</v>
      </c>
      <c r="J1515" s="1">
        <f>+(RADIATION!K1515+RADIATION!M1515)/2</f>
        <v>28.71</v>
      </c>
      <c r="K1515" s="1">
        <f>+BD!J1512</f>
        <v>0.15</v>
      </c>
      <c r="L1515" s="1">
        <f t="shared" si="142"/>
        <v>0.88641212462364338</v>
      </c>
      <c r="M1515" s="1">
        <f>+RADIATION!Q1515</f>
        <v>5.0020014811114493</v>
      </c>
      <c r="N1515" s="1">
        <f>+RADIATION!P1515</f>
        <v>3.0783278226592312</v>
      </c>
      <c r="O1515" s="1">
        <f t="shared" si="143"/>
        <v>4.0401646518853402</v>
      </c>
      <c r="P1515" s="1">
        <f>+RADIATION!O1515</f>
        <v>3.1537525272616969</v>
      </c>
      <c r="Q1515" s="1">
        <f t="shared" si="144"/>
        <v>0.2281212712911585</v>
      </c>
    </row>
    <row r="1516" spans="1:17" x14ac:dyDescent="0.25">
      <c r="A1516" s="3">
        <f>+BD!A1513</f>
        <v>2</v>
      </c>
      <c r="B1516" s="3">
        <f>+BD!B1513</f>
        <v>2020</v>
      </c>
      <c r="C1516" s="1">
        <v>51</v>
      </c>
      <c r="D1516" s="3">
        <v>1158</v>
      </c>
      <c r="E1516" s="13">
        <f t="shared" si="139"/>
        <v>3.9725692112256779</v>
      </c>
      <c r="F1516" s="1">
        <f>+RADIATION!D1516</f>
        <v>12.318290846323668</v>
      </c>
      <c r="G1516" s="1">
        <v>0</v>
      </c>
      <c r="H1516" s="1">
        <f t="shared" si="140"/>
        <v>6.2350433176715896E-2</v>
      </c>
      <c r="I1516" s="1">
        <f t="shared" si="141"/>
        <v>93.760049889798339</v>
      </c>
      <c r="J1516" s="1">
        <f>+(RADIATION!K1516+RADIATION!M1516)/2</f>
        <v>28.130000000000003</v>
      </c>
      <c r="K1516" s="1">
        <f>+BD!J1513</f>
        <v>0.16</v>
      </c>
      <c r="L1516" s="1">
        <f t="shared" si="142"/>
        <v>0.93322475719156373</v>
      </c>
      <c r="M1516" s="1">
        <f>+RADIATION!Q1516</f>
        <v>4.910086402792067</v>
      </c>
      <c r="N1516" s="1">
        <f>+RADIATION!P1516</f>
        <v>2.9288447789934335</v>
      </c>
      <c r="O1516" s="1">
        <f t="shared" si="143"/>
        <v>3.9194655908927505</v>
      </c>
      <c r="P1516" s="1">
        <f>+RADIATION!O1516</f>
        <v>2.9862408337011868</v>
      </c>
      <c r="Q1516" s="1">
        <f t="shared" si="144"/>
        <v>0.22153454547551885</v>
      </c>
    </row>
    <row r="1517" spans="1:17" x14ac:dyDescent="0.25">
      <c r="A1517" s="3">
        <f>+BD!A1514</f>
        <v>2</v>
      </c>
      <c r="B1517" s="3">
        <f>+BD!B1514</f>
        <v>2020</v>
      </c>
      <c r="C1517" s="1">
        <v>52</v>
      </c>
      <c r="D1517" s="3">
        <v>1159</v>
      </c>
      <c r="E1517" s="13">
        <f t="shared" si="139"/>
        <v>3.9682152934416224</v>
      </c>
      <c r="F1517" s="1">
        <f>+RADIATION!D1517</f>
        <v>12.438557094455426</v>
      </c>
      <c r="G1517" s="1">
        <v>0</v>
      </c>
      <c r="H1517" s="1">
        <f t="shared" si="140"/>
        <v>6.2350433176715896E-2</v>
      </c>
      <c r="I1517" s="1">
        <f t="shared" si="141"/>
        <v>93.760049889798339</v>
      </c>
      <c r="J1517" s="1">
        <f>+(RADIATION!K1517+RADIATION!M1517)/2</f>
        <v>27.905000000000001</v>
      </c>
      <c r="K1517" s="1">
        <f>+BD!J1514</f>
        <v>0.11</v>
      </c>
      <c r="L1517" s="1">
        <f t="shared" si="142"/>
        <v>0.69599541936032194</v>
      </c>
      <c r="M1517" s="1">
        <f>+RADIATION!Q1517</f>
        <v>4.5907024553150269</v>
      </c>
      <c r="N1517" s="1">
        <f>+RADIATION!P1517</f>
        <v>3.0618035299551445</v>
      </c>
      <c r="O1517" s="1">
        <f t="shared" si="143"/>
        <v>3.8262529926350854</v>
      </c>
      <c r="P1517" s="1">
        <f>+RADIATION!O1517</f>
        <v>3.1302575732747635</v>
      </c>
      <c r="Q1517" s="1">
        <f t="shared" si="144"/>
        <v>0.21902273506258038</v>
      </c>
    </row>
    <row r="1518" spans="1:17" x14ac:dyDescent="0.25">
      <c r="A1518" s="3">
        <f>+BD!A1515</f>
        <v>2</v>
      </c>
      <c r="B1518" s="3">
        <f>+BD!B1515</f>
        <v>2020</v>
      </c>
      <c r="C1518" s="1">
        <v>53</v>
      </c>
      <c r="D1518" s="3">
        <v>1160</v>
      </c>
      <c r="E1518" s="13">
        <f t="shared" si="139"/>
        <v>3.1597257827495722</v>
      </c>
      <c r="F1518" s="1">
        <f>+RADIATION!D1518</f>
        <v>10.175038779282541</v>
      </c>
      <c r="G1518" s="1">
        <v>0</v>
      </c>
      <c r="H1518" s="1">
        <f t="shared" si="140"/>
        <v>6.2350433176715896E-2</v>
      </c>
      <c r="I1518" s="1">
        <f t="shared" si="141"/>
        <v>93.760049889798339</v>
      </c>
      <c r="J1518" s="1">
        <f>+(RADIATION!K1518+RADIATION!M1518)/2</f>
        <v>25.725000000000001</v>
      </c>
      <c r="K1518" s="1">
        <f>+BD!J1515</f>
        <v>0.12</v>
      </c>
      <c r="L1518" s="1">
        <f t="shared" si="142"/>
        <v>0.4780232848762398</v>
      </c>
      <c r="M1518" s="1">
        <f>+RADIATION!Q1518</f>
        <v>3.844227360331625</v>
      </c>
      <c r="N1518" s="1">
        <f>+RADIATION!P1518</f>
        <v>2.8367409817541884</v>
      </c>
      <c r="O1518" s="1">
        <f t="shared" si="143"/>
        <v>3.340484171042907</v>
      </c>
      <c r="P1518" s="1">
        <f>+RADIATION!O1518</f>
        <v>2.8624608861666672</v>
      </c>
      <c r="Q1518" s="1">
        <f t="shared" si="144"/>
        <v>0.19590063552638567</v>
      </c>
    </row>
    <row r="1519" spans="1:17" x14ac:dyDescent="0.25">
      <c r="A1519" s="3">
        <f>+BD!A1516</f>
        <v>2</v>
      </c>
      <c r="B1519" s="3">
        <f>+BD!B1516</f>
        <v>2020</v>
      </c>
      <c r="C1519" s="1">
        <v>54</v>
      </c>
      <c r="D1519" s="3">
        <v>1161</v>
      </c>
      <c r="E1519" s="13">
        <f t="shared" si="139"/>
        <v>2.82861495134929</v>
      </c>
      <c r="F1519" s="1">
        <f>+RADIATION!D1519</f>
        <v>9.0895688077555867</v>
      </c>
      <c r="G1519" s="1">
        <v>0</v>
      </c>
      <c r="H1519" s="1">
        <f t="shared" si="140"/>
        <v>6.2350433176715896E-2</v>
      </c>
      <c r="I1519" s="1">
        <f t="shared" si="141"/>
        <v>93.760049889798339</v>
      </c>
      <c r="J1519" s="1">
        <f>+(RADIATION!K1519+RADIATION!M1519)/2</f>
        <v>25.585000000000001</v>
      </c>
      <c r="K1519" s="1">
        <f>+BD!J1516</f>
        <v>0.12</v>
      </c>
      <c r="L1519" s="1">
        <f t="shared" si="142"/>
        <v>0.55092217690363743</v>
      </c>
      <c r="M1519" s="1">
        <f>+RADIATION!Q1519</f>
        <v>3.9230932208199376</v>
      </c>
      <c r="N1519" s="1">
        <f>+RADIATION!P1519</f>
        <v>2.7305562586925918</v>
      </c>
      <c r="O1519" s="1">
        <f t="shared" si="143"/>
        <v>3.3268247397562645</v>
      </c>
      <c r="P1519" s="1">
        <f>+RADIATION!O1519</f>
        <v>2.775902562852627</v>
      </c>
      <c r="Q1519" s="1">
        <f t="shared" si="144"/>
        <v>0.19448883094351579</v>
      </c>
    </row>
    <row r="1520" spans="1:17" x14ac:dyDescent="0.25">
      <c r="A1520" s="3">
        <f>+BD!A1517</f>
        <v>2</v>
      </c>
      <c r="B1520" s="3">
        <f>+BD!B1517</f>
        <v>2020</v>
      </c>
      <c r="C1520" s="1">
        <v>55</v>
      </c>
      <c r="D1520" s="3">
        <v>1162</v>
      </c>
      <c r="E1520" s="13">
        <f t="shared" si="139"/>
        <v>3.0800395430068508</v>
      </c>
      <c r="F1520" s="1">
        <f>+RADIATION!D1520</f>
        <v>9.7958859898623771</v>
      </c>
      <c r="G1520" s="1">
        <v>0</v>
      </c>
      <c r="H1520" s="1">
        <f t="shared" si="140"/>
        <v>6.2350433176715896E-2</v>
      </c>
      <c r="I1520" s="1">
        <f t="shared" si="141"/>
        <v>93.760049889798339</v>
      </c>
      <c r="J1520" s="1">
        <f>+(RADIATION!K1520+RADIATION!M1520)/2</f>
        <v>26.44</v>
      </c>
      <c r="K1520" s="1">
        <f>+BD!J1517</f>
        <v>0.1</v>
      </c>
      <c r="L1520" s="1">
        <f t="shared" si="142"/>
        <v>0.65416298191940747</v>
      </c>
      <c r="M1520" s="1">
        <f>+RADIATION!Q1520</f>
        <v>4.4951505611448068</v>
      </c>
      <c r="N1520" s="1">
        <f>+RADIATION!P1520</f>
        <v>2.6230538122981462</v>
      </c>
      <c r="O1520" s="1">
        <f t="shared" si="143"/>
        <v>3.5591021867214767</v>
      </c>
      <c r="P1520" s="1">
        <f>+RADIATION!O1520</f>
        <v>2.9049392048020692</v>
      </c>
      <c r="Q1520" s="1">
        <f t="shared" si="144"/>
        <v>0.20324621373805207</v>
      </c>
    </row>
    <row r="1521" spans="1:17" x14ac:dyDescent="0.25">
      <c r="A1521" s="3">
        <f>+BD!A1518</f>
        <v>2</v>
      </c>
      <c r="B1521" s="3">
        <f>+BD!B1518</f>
        <v>2020</v>
      </c>
      <c r="C1521" s="1">
        <v>56</v>
      </c>
      <c r="D1521" s="3">
        <v>1163</v>
      </c>
      <c r="E1521" s="13">
        <f t="shared" si="139"/>
        <v>3.788906318816768</v>
      </c>
      <c r="F1521" s="1">
        <f>+RADIATION!D1521</f>
        <v>12.0875991743341</v>
      </c>
      <c r="G1521" s="1">
        <v>0</v>
      </c>
      <c r="H1521" s="1">
        <f t="shared" si="140"/>
        <v>6.2350433176715896E-2</v>
      </c>
      <c r="I1521" s="1">
        <f t="shared" si="141"/>
        <v>93.760049889798339</v>
      </c>
      <c r="J1521" s="1">
        <f>+(RADIATION!K1521+RADIATION!M1521)/2</f>
        <v>26.495000000000001</v>
      </c>
      <c r="K1521" s="1">
        <f>+BD!J1518</f>
        <v>0.09</v>
      </c>
      <c r="L1521" s="1">
        <f t="shared" si="142"/>
        <v>0.62477630851287413</v>
      </c>
      <c r="M1521" s="1">
        <f>+RADIATION!Q1521</f>
        <v>4.2846142320945138</v>
      </c>
      <c r="N1521" s="1">
        <f>+RADIATION!P1521</f>
        <v>2.7789958132743307</v>
      </c>
      <c r="O1521" s="1">
        <f t="shared" si="143"/>
        <v>3.5318050226844222</v>
      </c>
      <c r="P1521" s="1">
        <f>+RADIATION!O1521</f>
        <v>2.9070287141715481</v>
      </c>
      <c r="Q1521" s="1">
        <f t="shared" si="144"/>
        <v>0.20382072858809022</v>
      </c>
    </row>
    <row r="1522" spans="1:17" x14ac:dyDescent="0.25">
      <c r="A1522" s="3">
        <f>+BD!A1519</f>
        <v>2</v>
      </c>
      <c r="B1522" s="3">
        <f>+BD!B1519</f>
        <v>2020</v>
      </c>
      <c r="C1522" s="1">
        <v>57</v>
      </c>
      <c r="D1522" s="3">
        <v>1164</v>
      </c>
      <c r="E1522" s="13">
        <f t="shared" si="139"/>
        <v>3.4074003029062978</v>
      </c>
      <c r="F1522" s="1">
        <f>+RADIATION!D1522</f>
        <v>10.964613501579313</v>
      </c>
      <c r="G1522" s="1">
        <v>0</v>
      </c>
      <c r="H1522" s="1">
        <f t="shared" si="140"/>
        <v>6.2350433176715896E-2</v>
      </c>
      <c r="I1522" s="1">
        <f t="shared" si="141"/>
        <v>93.760049889798339</v>
      </c>
      <c r="J1522" s="1">
        <f>+(RADIATION!K1522+RADIATION!M1522)/2</f>
        <v>25.939999999999998</v>
      </c>
      <c r="K1522" s="1">
        <f>+BD!J1519</f>
        <v>0.09</v>
      </c>
      <c r="L1522" s="1">
        <f t="shared" si="142"/>
        <v>0.45948290982402895</v>
      </c>
      <c r="M1522" s="1">
        <f>+RADIATION!Q1522</f>
        <v>3.8042078094253027</v>
      </c>
      <c r="N1522" s="1">
        <f>+RADIATION!P1522</f>
        <v>2.9429714831448694</v>
      </c>
      <c r="O1522" s="1">
        <f t="shared" si="143"/>
        <v>3.3735896462850858</v>
      </c>
      <c r="P1522" s="1">
        <f>+RADIATION!O1522</f>
        <v>2.9141067364610569</v>
      </c>
      <c r="Q1522" s="1">
        <f t="shared" si="144"/>
        <v>0.19808555850757967</v>
      </c>
    </row>
    <row r="1523" spans="1:17" x14ac:dyDescent="0.25">
      <c r="A1523" s="3">
        <f>+BD!A1520</f>
        <v>2</v>
      </c>
      <c r="B1523" s="3">
        <f>+BD!B1520</f>
        <v>2020</v>
      </c>
      <c r="C1523" s="1">
        <v>58</v>
      </c>
      <c r="D1523" s="3">
        <v>1165</v>
      </c>
      <c r="E1523" s="13">
        <f t="shared" si="139"/>
        <v>3.6319412530597441</v>
      </c>
      <c r="F1523" s="1">
        <f>+RADIATION!D1523</f>
        <v>11.468219684983847</v>
      </c>
      <c r="G1523" s="1">
        <v>0</v>
      </c>
      <c r="H1523" s="1">
        <f t="shared" si="140"/>
        <v>6.2350433176715896E-2</v>
      </c>
      <c r="I1523" s="1">
        <f t="shared" si="141"/>
        <v>93.760049889798339</v>
      </c>
      <c r="J1523" s="1">
        <f>+(RADIATION!K1523+RADIATION!M1523)/2</f>
        <v>27.009999999999998</v>
      </c>
      <c r="K1523" s="1">
        <f>+BD!J1520</f>
        <v>0.12</v>
      </c>
      <c r="L1523" s="1">
        <f t="shared" si="142"/>
        <v>0.73826386416259826</v>
      </c>
      <c r="M1523" s="1">
        <f>+RADIATION!Q1523</f>
        <v>4.5880969531853095</v>
      </c>
      <c r="N1523" s="1">
        <f>+RADIATION!P1523</f>
        <v>2.7505100464429004</v>
      </c>
      <c r="O1523" s="1">
        <f t="shared" si="143"/>
        <v>3.669303499814105</v>
      </c>
      <c r="P1523" s="1">
        <f>+RADIATION!O1523</f>
        <v>2.9310396356515067</v>
      </c>
      <c r="Q1523" s="1">
        <f t="shared" si="144"/>
        <v>0.20926688834168683</v>
      </c>
    </row>
    <row r="1524" spans="1:17" x14ac:dyDescent="0.25">
      <c r="A1524" s="3">
        <f>+BD!A1521</f>
        <v>2</v>
      </c>
      <c r="B1524" s="3">
        <f>+BD!B1521</f>
        <v>2020</v>
      </c>
      <c r="C1524" s="1">
        <v>59</v>
      </c>
      <c r="D1524" s="3">
        <v>1166</v>
      </c>
      <c r="E1524" s="13">
        <f t="shared" si="139"/>
        <v>3.4936666179874862</v>
      </c>
      <c r="F1524" s="1">
        <f>+RADIATION!D1524</f>
        <v>11.078397512398073</v>
      </c>
      <c r="G1524" s="1">
        <v>0</v>
      </c>
      <c r="H1524" s="1">
        <f t="shared" si="140"/>
        <v>6.2350433176715896E-2</v>
      </c>
      <c r="I1524" s="1">
        <f t="shared" si="141"/>
        <v>93.760049889798339</v>
      </c>
      <c r="J1524" s="1">
        <f>+(RADIATION!K1524+RADIATION!M1524)/2</f>
        <v>26.62</v>
      </c>
      <c r="K1524" s="1">
        <f>+BD!J1521</f>
        <v>0.11</v>
      </c>
      <c r="L1524" s="1">
        <f t="shared" si="142"/>
        <v>0.74984107326601857</v>
      </c>
      <c r="M1524" s="1">
        <f>+RADIATION!Q1524</f>
        <v>4.4543691616236814</v>
      </c>
      <c r="N1524" s="1">
        <f>+RADIATION!P1524</f>
        <v>2.7074366957403924</v>
      </c>
      <c r="O1524" s="1">
        <f t="shared" si="143"/>
        <v>3.5809029286820371</v>
      </c>
      <c r="P1524" s="1">
        <f>+RADIATION!O1524</f>
        <v>2.8310618554160185</v>
      </c>
      <c r="Q1524" s="1">
        <f t="shared" si="144"/>
        <v>0.20513152717301961</v>
      </c>
    </row>
    <row r="1525" spans="1:17" x14ac:dyDescent="0.25">
      <c r="A1525" s="3">
        <f>+BD!A1522</f>
        <v>2</v>
      </c>
      <c r="B1525" s="3">
        <f>+BD!B1522</f>
        <v>2020</v>
      </c>
      <c r="C1525" s="1">
        <v>60</v>
      </c>
      <c r="D1525" s="3">
        <v>1167</v>
      </c>
      <c r="E1525" s="13">
        <f t="shared" si="139"/>
        <v>4.0174236007776312</v>
      </c>
      <c r="F1525" s="1">
        <f>+RADIATION!D1525</f>
        <v>12.740533337580549</v>
      </c>
      <c r="G1525" s="1">
        <v>0</v>
      </c>
      <c r="H1525" s="1">
        <f t="shared" si="140"/>
        <v>6.2350433176715896E-2</v>
      </c>
      <c r="I1525" s="1">
        <f t="shared" si="141"/>
        <v>93.760049889798339</v>
      </c>
      <c r="J1525" s="1">
        <f>+(RADIATION!K1525+RADIATION!M1525)/2</f>
        <v>26.939999999999998</v>
      </c>
      <c r="K1525" s="1">
        <f>+BD!J1522</f>
        <v>0.1</v>
      </c>
      <c r="L1525" s="1">
        <f t="shared" si="142"/>
        <v>0.68431570223472749</v>
      </c>
      <c r="M1525" s="1">
        <f>+RADIATION!Q1525</f>
        <v>4.3166253828706109</v>
      </c>
      <c r="N1525" s="1">
        <f>+RADIATION!P1525</f>
        <v>2.9095171961655804</v>
      </c>
      <c r="O1525" s="1">
        <f t="shared" si="143"/>
        <v>3.6130712895180954</v>
      </c>
      <c r="P1525" s="1">
        <f>+RADIATION!O1525</f>
        <v>2.9287555872833679</v>
      </c>
      <c r="Q1525" s="1">
        <f t="shared" si="144"/>
        <v>0.2085195249056683</v>
      </c>
    </row>
    <row r="1526" spans="1:17" x14ac:dyDescent="0.25">
      <c r="A1526" s="3">
        <f>+BD!A1523</f>
        <v>3</v>
      </c>
      <c r="B1526" s="3">
        <f>+BD!B1523</f>
        <v>2020</v>
      </c>
      <c r="C1526" s="1">
        <v>61</v>
      </c>
      <c r="D1526" s="3">
        <v>1168</v>
      </c>
      <c r="E1526" s="13">
        <f t="shared" si="139"/>
        <v>4.1652236005270797</v>
      </c>
      <c r="F1526" s="1">
        <f>+RADIATION!D1526</f>
        <v>13.258841060492113</v>
      </c>
      <c r="G1526" s="1">
        <v>0</v>
      </c>
      <c r="H1526" s="1">
        <f t="shared" si="140"/>
        <v>6.2350433176715896E-2</v>
      </c>
      <c r="I1526" s="1">
        <f t="shared" si="141"/>
        <v>93.760049889798339</v>
      </c>
      <c r="J1526" s="1">
        <f>+(RADIATION!K1526+RADIATION!M1526)/2</f>
        <v>26.825000000000003</v>
      </c>
      <c r="K1526" s="1">
        <f>+BD!J1523</f>
        <v>0.1</v>
      </c>
      <c r="L1526" s="1">
        <f t="shared" si="142"/>
        <v>0.56512740860645527</v>
      </c>
      <c r="M1526" s="1">
        <f>+RADIATION!Q1526</f>
        <v>4.3737700708199601</v>
      </c>
      <c r="N1526" s="1">
        <f>+RADIATION!P1526</f>
        <v>2.8298935188098131</v>
      </c>
      <c r="O1526" s="1">
        <f t="shared" si="143"/>
        <v>3.6018317948148866</v>
      </c>
      <c r="P1526" s="1">
        <f>+RADIATION!O1526</f>
        <v>3.0367043862084313</v>
      </c>
      <c r="Q1526" s="1">
        <f t="shared" si="144"/>
        <v>0.20729658687156458</v>
      </c>
    </row>
    <row r="1527" spans="1:17" x14ac:dyDescent="0.25">
      <c r="A1527" s="3">
        <f>+BD!A1524</f>
        <v>3</v>
      </c>
      <c r="B1527" s="3">
        <f>+BD!B1524</f>
        <v>2020</v>
      </c>
      <c r="C1527" s="1">
        <v>62</v>
      </c>
      <c r="D1527" s="3">
        <v>1169</v>
      </c>
      <c r="E1527" s="13">
        <f t="shared" si="139"/>
        <v>4.2358246810340692</v>
      </c>
      <c r="F1527" s="1">
        <f>+RADIATION!D1527</f>
        <v>13.49594068510652</v>
      </c>
      <c r="G1527" s="1">
        <v>0</v>
      </c>
      <c r="H1527" s="1">
        <f t="shared" si="140"/>
        <v>6.2350433176715896E-2</v>
      </c>
      <c r="I1527" s="1">
        <f t="shared" si="141"/>
        <v>93.760049889798339</v>
      </c>
      <c r="J1527" s="1">
        <f>+(RADIATION!K1527+RADIATION!M1527)/2</f>
        <v>26.77</v>
      </c>
      <c r="K1527" s="1">
        <f>+BD!J1524</f>
        <v>0.15</v>
      </c>
      <c r="L1527" s="1">
        <f t="shared" si="142"/>
        <v>0.53210161010812973</v>
      </c>
      <c r="M1527" s="1">
        <f>+RADIATION!Q1527</f>
        <v>4.3762694688673429</v>
      </c>
      <c r="N1527" s="1">
        <f>+RADIATION!P1527</f>
        <v>2.809437622397069</v>
      </c>
      <c r="O1527" s="1">
        <f t="shared" si="143"/>
        <v>3.5928535456322059</v>
      </c>
      <c r="P1527" s="1">
        <f>+RADIATION!O1527</f>
        <v>3.0607519355240762</v>
      </c>
      <c r="Q1527" s="1">
        <f t="shared" si="144"/>
        <v>0.2067138393880302</v>
      </c>
    </row>
    <row r="1528" spans="1:17" x14ac:dyDescent="0.25">
      <c r="A1528" s="3">
        <f>+BD!A1525</f>
        <v>3</v>
      </c>
      <c r="B1528" s="3">
        <f>+BD!B1525</f>
        <v>2020</v>
      </c>
      <c r="C1528" s="1">
        <v>63</v>
      </c>
      <c r="D1528" s="3">
        <v>1170</v>
      </c>
      <c r="E1528" s="13">
        <f t="shared" si="139"/>
        <v>4.2360797152956273</v>
      </c>
      <c r="F1528" s="1">
        <f>+RADIATION!D1528</f>
        <v>13.463904897787668</v>
      </c>
      <c r="G1528" s="1">
        <v>0</v>
      </c>
      <c r="H1528" s="1">
        <f t="shared" si="140"/>
        <v>6.2350433176715896E-2</v>
      </c>
      <c r="I1528" s="1">
        <f t="shared" si="141"/>
        <v>93.760049889798339</v>
      </c>
      <c r="J1528" s="1">
        <f>+(RADIATION!K1528+RADIATION!M1528)/2</f>
        <v>26.935000000000002</v>
      </c>
      <c r="K1528" s="1">
        <f>+BD!J1525</f>
        <v>0.12</v>
      </c>
      <c r="L1528" s="1">
        <f t="shared" si="142"/>
        <v>0.57080592936173868</v>
      </c>
      <c r="M1528" s="1">
        <f>+RADIATION!Q1528</f>
        <v>4.3042888804135115</v>
      </c>
      <c r="N1528" s="1">
        <f>+RADIATION!P1528</f>
        <v>2.9165324903864738</v>
      </c>
      <c r="O1528" s="1">
        <f t="shared" si="143"/>
        <v>3.6104106853999927</v>
      </c>
      <c r="P1528" s="1">
        <f>+RADIATION!O1528</f>
        <v>3.039604756038254</v>
      </c>
      <c r="Q1528" s="1">
        <f t="shared" si="144"/>
        <v>0.20846622780896709</v>
      </c>
    </row>
    <row r="1529" spans="1:17" x14ac:dyDescent="0.25">
      <c r="A1529" s="3">
        <f>+BD!A1526</f>
        <v>3</v>
      </c>
      <c r="B1529" s="3">
        <f>+BD!B1526</f>
        <v>2020</v>
      </c>
      <c r="C1529" s="1">
        <v>64</v>
      </c>
      <c r="D1529" s="3">
        <v>1171</v>
      </c>
      <c r="E1529" s="13">
        <f t="shared" si="139"/>
        <v>4.3294983301253742</v>
      </c>
      <c r="F1529" s="1">
        <f>+RADIATION!D1529</f>
        <v>13.675941308326049</v>
      </c>
      <c r="G1529" s="1">
        <v>0</v>
      </c>
      <c r="H1529" s="1">
        <f t="shared" si="140"/>
        <v>6.2350433176715896E-2</v>
      </c>
      <c r="I1529" s="1">
        <f t="shared" si="141"/>
        <v>93.760049889798339</v>
      </c>
      <c r="J1529" s="1">
        <f>+(RADIATION!K1529+RADIATION!M1529)/2</f>
        <v>27.11</v>
      </c>
      <c r="K1529" s="1">
        <f>+BD!J1526</f>
        <v>0.16</v>
      </c>
      <c r="L1529" s="1">
        <f t="shared" si="142"/>
        <v>0.7235960004854487</v>
      </c>
      <c r="M1529" s="1">
        <f>+RADIATION!Q1529</f>
        <v>4.6615386810604136</v>
      </c>
      <c r="N1529" s="1">
        <f>+RADIATION!P1529</f>
        <v>2.7371934302427414</v>
      </c>
      <c r="O1529" s="1">
        <f t="shared" si="143"/>
        <v>3.6993660556515775</v>
      </c>
      <c r="P1529" s="1">
        <f>+RADIATION!O1529</f>
        <v>2.9757700551661288</v>
      </c>
      <c r="Q1529" s="1">
        <f t="shared" si="144"/>
        <v>0.21033845706120144</v>
      </c>
    </row>
    <row r="1530" spans="1:17" x14ac:dyDescent="0.25">
      <c r="A1530" s="3">
        <f>+BD!A1527</f>
        <v>3</v>
      </c>
      <c r="B1530" s="3">
        <f>+BD!B1527</f>
        <v>2020</v>
      </c>
      <c r="C1530" s="1">
        <v>65</v>
      </c>
      <c r="D1530" s="3">
        <v>1172</v>
      </c>
      <c r="E1530" s="13">
        <f t="shared" si="139"/>
        <v>4.8157869328167289</v>
      </c>
      <c r="F1530" s="1">
        <f>+RADIATION!D1530</f>
        <v>15.261502641166812</v>
      </c>
      <c r="G1530" s="1">
        <v>0</v>
      </c>
      <c r="H1530" s="1">
        <f t="shared" si="140"/>
        <v>6.2350433176715896E-2</v>
      </c>
      <c r="I1530" s="1">
        <f t="shared" si="141"/>
        <v>93.760049889798339</v>
      </c>
      <c r="J1530" s="1">
        <f>+(RADIATION!K1530+RADIATION!M1530)/2</f>
        <v>26.66</v>
      </c>
      <c r="K1530" s="1">
        <f>+BD!J1527</f>
        <v>0.16</v>
      </c>
      <c r="L1530" s="1">
        <f t="shared" si="142"/>
        <v>0.8873070419842799</v>
      </c>
      <c r="M1530" s="1">
        <f>+RADIATION!Q1530</f>
        <v>4.6378218320030058</v>
      </c>
      <c r="N1530" s="1">
        <f>+RADIATION!P1530</f>
        <v>2.6055009597054024</v>
      </c>
      <c r="O1530" s="1">
        <f t="shared" si="143"/>
        <v>3.6216613958542041</v>
      </c>
      <c r="P1530" s="1">
        <f>+RADIATION!O1530</f>
        <v>2.7343543538699242</v>
      </c>
      <c r="Q1530" s="1">
        <f t="shared" si="144"/>
        <v>0.20555247747458574</v>
      </c>
    </row>
    <row r="1531" spans="1:17" x14ac:dyDescent="0.25">
      <c r="A1531" s="3">
        <f>+BD!A1528</f>
        <v>3</v>
      </c>
      <c r="B1531" s="3">
        <f>+BD!B1528</f>
        <v>2020</v>
      </c>
      <c r="C1531" s="1">
        <v>66</v>
      </c>
      <c r="D1531" s="3">
        <v>1173</v>
      </c>
      <c r="E1531" s="13">
        <f t="shared" si="139"/>
        <v>4.8813625400502003</v>
      </c>
      <c r="F1531" s="1">
        <f>+RADIATION!D1531</f>
        <v>15.240769866483312</v>
      </c>
      <c r="G1531" s="1">
        <v>0</v>
      </c>
      <c r="H1531" s="1">
        <f t="shared" si="140"/>
        <v>6.2350433176715896E-2</v>
      </c>
      <c r="I1531" s="1">
        <f t="shared" si="141"/>
        <v>93.760049889798339</v>
      </c>
      <c r="J1531" s="1">
        <f>+(RADIATION!K1531+RADIATION!M1531)/2</f>
        <v>27.555</v>
      </c>
      <c r="K1531" s="1">
        <f>+BD!J1528</f>
        <v>0.22</v>
      </c>
      <c r="L1531" s="1">
        <f t="shared" si="142"/>
        <v>0.96105090019060935</v>
      </c>
      <c r="M1531" s="1">
        <f>+RADIATION!Q1531</f>
        <v>4.727972500374011</v>
      </c>
      <c r="N1531" s="1">
        <f>+RADIATION!P1531</f>
        <v>2.8453206453360727</v>
      </c>
      <c r="O1531" s="1">
        <f t="shared" si="143"/>
        <v>3.7866465728550418</v>
      </c>
      <c r="P1531" s="1">
        <f>+RADIATION!O1531</f>
        <v>2.8255956726644325</v>
      </c>
      <c r="Q1531" s="1">
        <f t="shared" si="144"/>
        <v>0.21516306029186252</v>
      </c>
    </row>
    <row r="1532" spans="1:17" x14ac:dyDescent="0.25">
      <c r="A1532" s="3">
        <f>+BD!A1529</f>
        <v>3</v>
      </c>
      <c r="B1532" s="3">
        <f>+BD!B1529</f>
        <v>2020</v>
      </c>
      <c r="C1532" s="1">
        <v>67</v>
      </c>
      <c r="D1532" s="3">
        <v>1174</v>
      </c>
      <c r="E1532" s="13">
        <f t="shared" si="139"/>
        <v>3.8905647375715926</v>
      </c>
      <c r="F1532" s="1">
        <f>+RADIATION!D1532</f>
        <v>12.206272517917979</v>
      </c>
      <c r="G1532" s="1">
        <v>0</v>
      </c>
      <c r="H1532" s="1">
        <f t="shared" si="140"/>
        <v>6.2350433176715896E-2</v>
      </c>
      <c r="I1532" s="1">
        <f t="shared" si="141"/>
        <v>93.760049889798339</v>
      </c>
      <c r="J1532" s="1">
        <f>+(RADIATION!K1532+RADIATION!M1532)/2</f>
        <v>27.42</v>
      </c>
      <c r="K1532" s="1">
        <f>+BD!J1529</f>
        <v>0.16</v>
      </c>
      <c r="L1532" s="1">
        <f t="shared" si="142"/>
        <v>0.76755947825663906</v>
      </c>
      <c r="M1532" s="1">
        <f>+RADIATION!Q1532</f>
        <v>4.5517546052309754</v>
      </c>
      <c r="N1532" s="1">
        <f>+RADIATION!P1532</f>
        <v>2.9147772844250484</v>
      </c>
      <c r="O1532" s="1">
        <f t="shared" si="143"/>
        <v>3.7332659448280117</v>
      </c>
      <c r="P1532" s="1">
        <f>+RADIATION!O1532</f>
        <v>2.9657064665713726</v>
      </c>
      <c r="Q1532" s="1">
        <f t="shared" si="144"/>
        <v>0.21368968725509821</v>
      </c>
    </row>
    <row r="1533" spans="1:17" x14ac:dyDescent="0.25">
      <c r="A1533" s="3">
        <f>+BD!A1530</f>
        <v>3</v>
      </c>
      <c r="B1533" s="3">
        <f>+BD!B1530</f>
        <v>2020</v>
      </c>
      <c r="C1533" s="1">
        <v>68</v>
      </c>
      <c r="D1533" s="3">
        <v>1175</v>
      </c>
      <c r="E1533" s="13">
        <f t="shared" si="139"/>
        <v>2.9117765385508201</v>
      </c>
      <c r="F1533" s="1">
        <f>+RADIATION!D1533</f>
        <v>9.2835656532508359</v>
      </c>
      <c r="G1533" s="1">
        <v>0</v>
      </c>
      <c r="H1533" s="1">
        <f t="shared" si="140"/>
        <v>6.2350433176715896E-2</v>
      </c>
      <c r="I1533" s="1">
        <f t="shared" si="141"/>
        <v>93.760049889798339</v>
      </c>
      <c r="J1533" s="1">
        <f>+(RADIATION!K1533+RADIATION!M1533)/2</f>
        <v>26.494999999999997</v>
      </c>
      <c r="K1533" s="1">
        <f>+BD!J1530</f>
        <v>0.09</v>
      </c>
      <c r="L1533" s="1">
        <f t="shared" si="142"/>
        <v>0.50854994047234259</v>
      </c>
      <c r="M1533" s="1">
        <f>+RADIATION!Q1533</f>
        <v>4.3141556261442329</v>
      </c>
      <c r="N1533" s="1">
        <f>+RADIATION!P1533</f>
        <v>2.7588616266004506</v>
      </c>
      <c r="O1533" s="1">
        <f t="shared" si="143"/>
        <v>3.536508626372342</v>
      </c>
      <c r="P1533" s="1">
        <f>+RADIATION!O1533</f>
        <v>3.0279586858999994</v>
      </c>
      <c r="Q1533" s="1">
        <f t="shared" si="144"/>
        <v>0.20382072858809019</v>
      </c>
    </row>
    <row r="1534" spans="1:17" x14ac:dyDescent="0.25">
      <c r="A1534" s="3">
        <f>+BD!A1531</f>
        <v>3</v>
      </c>
      <c r="B1534" s="3">
        <f>+BD!B1531</f>
        <v>2020</v>
      </c>
      <c r="C1534" s="1">
        <v>69</v>
      </c>
      <c r="D1534" s="3">
        <v>1176</v>
      </c>
      <c r="E1534" s="13">
        <f t="shared" si="139"/>
        <v>3.6461787440255509</v>
      </c>
      <c r="F1534" s="1">
        <f>+RADIATION!D1534</f>
        <v>11.649700396370569</v>
      </c>
      <c r="G1534" s="1">
        <v>0</v>
      </c>
      <c r="H1534" s="1">
        <f t="shared" si="140"/>
        <v>6.2350433176715896E-2</v>
      </c>
      <c r="I1534" s="1">
        <f t="shared" si="141"/>
        <v>93.760049889798339</v>
      </c>
      <c r="J1534" s="1">
        <f>+(RADIATION!K1534+RADIATION!M1534)/2</f>
        <v>26.555</v>
      </c>
      <c r="K1534" s="1">
        <f>+BD!J1531</f>
        <v>0.12</v>
      </c>
      <c r="L1534" s="1">
        <f t="shared" si="142"/>
        <v>0.4587245875455519</v>
      </c>
      <c r="M1534" s="1">
        <f>+RADIATION!Q1534</f>
        <v>4.3042888804135115</v>
      </c>
      <c r="N1534" s="1">
        <f>+RADIATION!P1534</f>
        <v>2.7857356566120237</v>
      </c>
      <c r="O1534" s="1">
        <f t="shared" si="143"/>
        <v>3.5450122685127674</v>
      </c>
      <c r="P1534" s="1">
        <f>+RADIATION!O1534</f>
        <v>3.0862876809672155</v>
      </c>
      <c r="Q1534" s="1">
        <f t="shared" si="144"/>
        <v>0.20444902969930318</v>
      </c>
    </row>
    <row r="1535" spans="1:17" x14ac:dyDescent="0.25">
      <c r="A1535" s="3">
        <f>+BD!A1532</f>
        <v>3</v>
      </c>
      <c r="B1535" s="3">
        <f>+BD!B1532</f>
        <v>2020</v>
      </c>
      <c r="C1535" s="1">
        <v>70</v>
      </c>
      <c r="D1535" s="3">
        <v>1177</v>
      </c>
      <c r="E1535" s="13">
        <f t="shared" si="139"/>
        <v>3.5005682938158396</v>
      </c>
      <c r="F1535" s="1">
        <f>+RADIATION!D1535</f>
        <v>11.145930516045684</v>
      </c>
      <c r="G1535" s="1">
        <v>0</v>
      </c>
      <c r="H1535" s="1">
        <f t="shared" si="140"/>
        <v>6.2350433176715896E-2</v>
      </c>
      <c r="I1535" s="1">
        <f t="shared" si="141"/>
        <v>93.760049889798339</v>
      </c>
      <c r="J1535" s="1">
        <f>+(RADIATION!K1535+RADIATION!M1535)/2</f>
        <v>26.64</v>
      </c>
      <c r="K1535" s="1">
        <f>+BD!J1532</f>
        <v>0.13</v>
      </c>
      <c r="L1535" s="1">
        <f t="shared" si="142"/>
        <v>0.53076848174707436</v>
      </c>
      <c r="M1535" s="1">
        <f>+RADIATION!Q1535</f>
        <v>4.1586244713281282</v>
      </c>
      <c r="N1535" s="1">
        <f>+RADIATION!P1535</f>
        <v>2.9182886186328618</v>
      </c>
      <c r="O1535" s="1">
        <f t="shared" si="143"/>
        <v>3.538456544980495</v>
      </c>
      <c r="P1535" s="1">
        <f>+RADIATION!O1535</f>
        <v>3.0076880632334206</v>
      </c>
      <c r="Q1535" s="1">
        <f t="shared" si="144"/>
        <v>0.20534191158321141</v>
      </c>
    </row>
    <row r="1536" spans="1:17" x14ac:dyDescent="0.25">
      <c r="A1536" s="3">
        <f>+BD!A1533</f>
        <v>3</v>
      </c>
      <c r="B1536" s="3">
        <f>+BD!B1533</f>
        <v>2020</v>
      </c>
      <c r="C1536" s="1">
        <v>71</v>
      </c>
      <c r="D1536" s="3">
        <v>1178</v>
      </c>
      <c r="E1536" s="13">
        <f t="shared" si="139"/>
        <v>2.7671716282133114</v>
      </c>
      <c r="F1536" s="1">
        <f>+RADIATION!D1536</f>
        <v>8.8847867868112917</v>
      </c>
      <c r="G1536" s="1">
        <v>0</v>
      </c>
      <c r="H1536" s="1">
        <f t="shared" si="140"/>
        <v>6.2350433176715896E-2</v>
      </c>
      <c r="I1536" s="1">
        <f t="shared" si="141"/>
        <v>93.760049889798339</v>
      </c>
      <c r="J1536" s="1">
        <f>+(RADIATION!K1536+RADIATION!M1536)/2</f>
        <v>25.939999999999998</v>
      </c>
      <c r="K1536" s="1">
        <f>+BD!J1533</f>
        <v>0.15</v>
      </c>
      <c r="L1536" s="1">
        <f t="shared" si="142"/>
        <v>0.40528109469293305</v>
      </c>
      <c r="M1536" s="1">
        <f>+RADIATION!Q1536</f>
        <v>3.9825871656612759</v>
      </c>
      <c r="N1536" s="1">
        <f>+RADIATION!P1536</f>
        <v>2.8060408861466497</v>
      </c>
      <c r="O1536" s="1">
        <f t="shared" si="143"/>
        <v>3.394314025903963</v>
      </c>
      <c r="P1536" s="1">
        <f>+RADIATION!O1536</f>
        <v>2.98903293121103</v>
      </c>
      <c r="Q1536" s="1">
        <f t="shared" si="144"/>
        <v>0.19808555850757967</v>
      </c>
    </row>
    <row r="1537" spans="1:17" x14ac:dyDescent="0.25">
      <c r="A1537" s="3">
        <f>+BD!A1534</f>
        <v>3</v>
      </c>
      <c r="B1537" s="3">
        <f>+BD!B1534</f>
        <v>2020</v>
      </c>
      <c r="C1537" s="1">
        <v>72</v>
      </c>
      <c r="D1537" s="3">
        <v>1179</v>
      </c>
      <c r="E1537" s="13">
        <f t="shared" si="139"/>
        <v>3.089744684851619</v>
      </c>
      <c r="F1537" s="1">
        <f>+RADIATION!D1537</f>
        <v>9.8242946156538302</v>
      </c>
      <c r="G1537" s="1">
        <v>0</v>
      </c>
      <c r="H1537" s="1">
        <f t="shared" si="140"/>
        <v>6.2350433176715896E-2</v>
      </c>
      <c r="I1537" s="1">
        <f t="shared" si="141"/>
        <v>93.760049889798339</v>
      </c>
      <c r="J1537" s="1">
        <f>+(RADIATION!K1537+RADIATION!M1537)/2</f>
        <v>26.395</v>
      </c>
      <c r="K1537" s="1">
        <f>+BD!J1534</f>
        <v>0.18</v>
      </c>
      <c r="L1537" s="1">
        <f t="shared" si="142"/>
        <v>0.53864431330971563</v>
      </c>
      <c r="M1537" s="1">
        <f>+RADIATION!Q1537</f>
        <v>4.3042888804135115</v>
      </c>
      <c r="N1537" s="1">
        <f>+RADIATION!P1537</f>
        <v>2.7322142327114456</v>
      </c>
      <c r="O1537" s="1">
        <f t="shared" si="143"/>
        <v>3.5182515565624786</v>
      </c>
      <c r="P1537" s="1">
        <f>+RADIATION!O1537</f>
        <v>2.9796072432527629</v>
      </c>
      <c r="Q1537" s="1">
        <f t="shared" si="144"/>
        <v>0.20277717013557917</v>
      </c>
    </row>
    <row r="1538" spans="1:17" x14ac:dyDescent="0.25">
      <c r="A1538" s="3">
        <f>+BD!A1535</f>
        <v>3</v>
      </c>
      <c r="B1538" s="3">
        <f>+BD!B1535</f>
        <v>2020</v>
      </c>
      <c r="C1538" s="1">
        <v>73</v>
      </c>
      <c r="D1538" s="3">
        <v>1180</v>
      </c>
      <c r="E1538" s="13">
        <f t="shared" si="139"/>
        <v>2.6385506694324676</v>
      </c>
      <c r="F1538" s="1">
        <f>+RADIATION!D1538</f>
        <v>8.3340357399523661</v>
      </c>
      <c r="G1538" s="1">
        <v>0</v>
      </c>
      <c r="H1538" s="1">
        <f t="shared" si="140"/>
        <v>6.2350433176715896E-2</v>
      </c>
      <c r="I1538" s="1">
        <f t="shared" si="141"/>
        <v>93.760049889798339</v>
      </c>
      <c r="J1538" s="1">
        <f>+(RADIATION!K1538+RADIATION!M1538)/2</f>
        <v>26.810000000000002</v>
      </c>
      <c r="K1538" s="1">
        <f>+BD!J1535</f>
        <v>0.12</v>
      </c>
      <c r="L1538" s="1">
        <f t="shared" si="142"/>
        <v>0.59851581538947052</v>
      </c>
      <c r="M1538" s="1">
        <f>+RADIATION!Q1538</f>
        <v>4.2870692790528171</v>
      </c>
      <c r="N1538" s="1">
        <f>+RADIATION!P1538</f>
        <v>2.8850794973338902</v>
      </c>
      <c r="O1538" s="1">
        <f t="shared" si="143"/>
        <v>3.5860743881933539</v>
      </c>
      <c r="P1538" s="1">
        <f>+RADIATION!O1538</f>
        <v>2.9875585728038834</v>
      </c>
      <c r="Q1538" s="1">
        <f t="shared" si="144"/>
        <v>0.20713751887708168</v>
      </c>
    </row>
    <row r="1539" spans="1:17" x14ac:dyDescent="0.25">
      <c r="A1539" s="3">
        <f>+BD!A1536</f>
        <v>3</v>
      </c>
      <c r="B1539" s="3">
        <f>+BD!B1536</f>
        <v>2020</v>
      </c>
      <c r="C1539" s="1">
        <v>74</v>
      </c>
      <c r="D1539" s="3">
        <v>1181</v>
      </c>
      <c r="E1539" s="13">
        <f t="shared" si="139"/>
        <v>3.1189627674309857</v>
      </c>
      <c r="F1539" s="1">
        <f>+RADIATION!D1539</f>
        <v>10.151490527895367</v>
      </c>
      <c r="G1539" s="1">
        <v>0</v>
      </c>
      <c r="H1539" s="1">
        <f t="shared" si="140"/>
        <v>6.2350433176715896E-2</v>
      </c>
      <c r="I1539" s="1">
        <f t="shared" si="141"/>
        <v>93.760049889798339</v>
      </c>
      <c r="J1539" s="1">
        <f>+(RADIATION!K1539+RADIATION!M1539)/2</f>
        <v>25.164999999999999</v>
      </c>
      <c r="K1539" s="1">
        <f>+BD!J1536</f>
        <v>0.12</v>
      </c>
      <c r="L1539" s="1">
        <f t="shared" si="142"/>
        <v>0.34319017522332018</v>
      </c>
      <c r="M1539" s="1">
        <f>+RADIATION!Q1539</f>
        <v>3.7209112628638117</v>
      </c>
      <c r="N1539" s="1">
        <f>+RADIATION!P1539</f>
        <v>2.7421805492514406</v>
      </c>
      <c r="O1539" s="1">
        <f t="shared" si="143"/>
        <v>3.2315459060576259</v>
      </c>
      <c r="P1539" s="1">
        <f>+RADIATION!O1539</f>
        <v>2.8883557308343057</v>
      </c>
      <c r="Q1539" s="1">
        <f t="shared" si="144"/>
        <v>0.19030471188102707</v>
      </c>
    </row>
    <row r="1540" spans="1:17" x14ac:dyDescent="0.25">
      <c r="A1540" s="3">
        <f>+BD!A1537</f>
        <v>3</v>
      </c>
      <c r="B1540" s="3">
        <f>+BD!B1537</f>
        <v>2020</v>
      </c>
      <c r="C1540" s="1">
        <v>75</v>
      </c>
      <c r="D1540" s="3">
        <v>1182</v>
      </c>
      <c r="E1540" s="13">
        <f t="shared" si="139"/>
        <v>3.6573264121339943</v>
      </c>
      <c r="F1540" s="1">
        <f>+RADIATION!D1540</f>
        <v>11.753062152491172</v>
      </c>
      <c r="G1540" s="1">
        <v>0</v>
      </c>
      <c r="H1540" s="1">
        <f t="shared" si="140"/>
        <v>6.2350433176715896E-2</v>
      </c>
      <c r="I1540" s="1">
        <f t="shared" si="141"/>
        <v>93.760049889798339</v>
      </c>
      <c r="J1540" s="1">
        <f>+(RADIATION!K1540+RADIATION!M1540)/2</f>
        <v>25.914999999999999</v>
      </c>
      <c r="K1540" s="1">
        <f>+BD!J1537</f>
        <v>0.12</v>
      </c>
      <c r="L1540" s="1">
        <f t="shared" si="142"/>
        <v>0.54262001402171922</v>
      </c>
      <c r="M1540" s="1">
        <f>+RADIATION!Q1540</f>
        <v>4.1658045140108317</v>
      </c>
      <c r="N1540" s="1">
        <f>+RADIATION!P1540</f>
        <v>2.6682007003685078</v>
      </c>
      <c r="O1540" s="1">
        <f t="shared" si="143"/>
        <v>3.4170026071896697</v>
      </c>
      <c r="P1540" s="1">
        <f>+RADIATION!O1540</f>
        <v>2.8743825931679505</v>
      </c>
      <c r="Q1540" s="1">
        <f t="shared" si="144"/>
        <v>0.19783044854685145</v>
      </c>
    </row>
    <row r="1541" spans="1:17" x14ac:dyDescent="0.25">
      <c r="A1541" s="3">
        <f>+BD!A1538</f>
        <v>3</v>
      </c>
      <c r="B1541" s="3">
        <f>+BD!B1538</f>
        <v>2020</v>
      </c>
      <c r="C1541" s="1">
        <v>76</v>
      </c>
      <c r="D1541" s="3">
        <v>1183</v>
      </c>
      <c r="E1541" s="13">
        <f t="shared" si="139"/>
        <v>3.6851305410107078</v>
      </c>
      <c r="F1541" s="1">
        <f>+RADIATION!D1541</f>
        <v>11.721684425519712</v>
      </c>
      <c r="G1541" s="1">
        <v>0</v>
      </c>
      <c r="H1541" s="1">
        <f t="shared" si="140"/>
        <v>6.2350433176715896E-2</v>
      </c>
      <c r="I1541" s="1">
        <f t="shared" si="141"/>
        <v>93.760049889798339</v>
      </c>
      <c r="J1541" s="1">
        <f>+(RADIATION!K1541+RADIATION!M1541)/2</f>
        <v>26.23</v>
      </c>
      <c r="K1541" s="1">
        <f>+BD!J1538</f>
        <v>0.16</v>
      </c>
      <c r="L1541" s="1">
        <f t="shared" si="142"/>
        <v>0.72110189740291109</v>
      </c>
      <c r="M1541" s="1">
        <f>+RADIATION!Q1541</f>
        <v>4.4518310359903994</v>
      </c>
      <c r="N1541" s="1">
        <f>+RADIATION!P1541</f>
        <v>2.583309426477026</v>
      </c>
      <c r="O1541" s="1">
        <f t="shared" si="143"/>
        <v>3.5175702312337127</v>
      </c>
      <c r="P1541" s="1">
        <f>+RADIATION!O1541</f>
        <v>2.7964683338308016</v>
      </c>
      <c r="Q1541" s="1">
        <f t="shared" si="144"/>
        <v>0.20106512787319603</v>
      </c>
    </row>
    <row r="1542" spans="1:17" x14ac:dyDescent="0.25">
      <c r="A1542" s="3">
        <f>+BD!A1539</f>
        <v>3</v>
      </c>
      <c r="B1542" s="3">
        <f>+BD!B1539</f>
        <v>2020</v>
      </c>
      <c r="C1542" s="1">
        <v>77</v>
      </c>
      <c r="D1542" s="3">
        <v>1184</v>
      </c>
      <c r="E1542" s="13">
        <f t="shared" ref="E1542:E1605" si="145">+(0.408*Q1542*(F1542-G1542)+H1542*(900/(J1542+273))*K1542*(L1542))/(Q1542+H1542*(1+0.34*K1542))</f>
        <v>4.3130982562785629</v>
      </c>
      <c r="F1542" s="1">
        <f>+RADIATION!D1542</f>
        <v>13.605689622799357</v>
      </c>
      <c r="G1542" s="1">
        <v>0</v>
      </c>
      <c r="H1542" s="1">
        <f t="shared" ref="H1542:H1605" si="146">0.665*0.001*I1542</f>
        <v>6.2350433176715896E-2</v>
      </c>
      <c r="I1542" s="1">
        <f t="shared" ref="I1542:I1605" si="147">101.3*((293-0.0065*$B$2)/293)^5.26</f>
        <v>93.760049889798339</v>
      </c>
      <c r="J1542" s="1">
        <f>+(RADIATION!K1542+RADIATION!M1542)/2</f>
        <v>27.229999999999997</v>
      </c>
      <c r="K1542" s="1">
        <f>+BD!J1539</f>
        <v>0.13</v>
      </c>
      <c r="L1542" s="1">
        <f t="shared" ref="L1542:L1605" si="148">+(O1542-P1542)</f>
        <v>0.77399685132185647</v>
      </c>
      <c r="M1542" s="1">
        <f>+RADIATION!Q1542</f>
        <v>4.5907024553150269</v>
      </c>
      <c r="N1542" s="1">
        <f>+RADIATION!P1542</f>
        <v>2.8230604883809165</v>
      </c>
      <c r="O1542" s="1">
        <f t="shared" ref="O1542:O1605" si="149">+(M1542+N1542)/2</f>
        <v>3.7068814718479715</v>
      </c>
      <c r="P1542" s="1">
        <f>+RADIATION!O1542</f>
        <v>2.932884620526115</v>
      </c>
      <c r="Q1542" s="1">
        <f t="shared" ref="Q1542:Q1605" si="150">4098*(0.6108*EXP(17.27*J1542/(J1542+237.3)))/(J1542+237.3)^2</f>
        <v>0.21163042629075673</v>
      </c>
    </row>
    <row r="1543" spans="1:17" x14ac:dyDescent="0.25">
      <c r="A1543" s="3">
        <f>+BD!A1540</f>
        <v>3</v>
      </c>
      <c r="B1543" s="3">
        <f>+BD!B1540</f>
        <v>2020</v>
      </c>
      <c r="C1543" s="1">
        <v>78</v>
      </c>
      <c r="D1543" s="3">
        <v>1185</v>
      </c>
      <c r="E1543" s="13">
        <f t="shared" si="145"/>
        <v>4.109648641789863</v>
      </c>
      <c r="F1543" s="1">
        <f>+RADIATION!D1543</f>
        <v>13.028374296166856</v>
      </c>
      <c r="G1543" s="1">
        <v>0</v>
      </c>
      <c r="H1543" s="1">
        <f t="shared" si="146"/>
        <v>6.2350433176715896E-2</v>
      </c>
      <c r="I1543" s="1">
        <f t="shared" si="147"/>
        <v>93.760049889798339</v>
      </c>
      <c r="J1543" s="1">
        <f>+(RADIATION!K1543+RADIATION!M1543)/2</f>
        <v>26.65</v>
      </c>
      <c r="K1543" s="1">
        <f>+BD!J1540</f>
        <v>0.16</v>
      </c>
      <c r="L1543" s="1">
        <f t="shared" si="148"/>
        <v>0.74835982496625864</v>
      </c>
      <c r="M1543" s="1">
        <f>+RADIATION!Q1543</f>
        <v>4.3837751140678467</v>
      </c>
      <c r="N1543" s="1">
        <f>+RADIATION!P1543</f>
        <v>2.7638831950654739</v>
      </c>
      <c r="O1543" s="1">
        <f t="shared" si="149"/>
        <v>3.5738291545666603</v>
      </c>
      <c r="P1543" s="1">
        <f>+RADIATION!O1543</f>
        <v>2.8254693296004016</v>
      </c>
      <c r="Q1543" s="1">
        <f t="shared" si="150"/>
        <v>0.20544717183601532</v>
      </c>
    </row>
    <row r="1544" spans="1:17" x14ac:dyDescent="0.25">
      <c r="A1544" s="3">
        <f>+BD!A1541</f>
        <v>3</v>
      </c>
      <c r="B1544" s="3">
        <f>+BD!B1541</f>
        <v>2020</v>
      </c>
      <c r="C1544" s="1">
        <v>79</v>
      </c>
      <c r="D1544" s="3">
        <v>1186</v>
      </c>
      <c r="E1544" s="13">
        <f t="shared" si="145"/>
        <v>3.95566765318013</v>
      </c>
      <c r="F1544" s="1">
        <f>+RADIATION!D1544</f>
        <v>12.494502537373073</v>
      </c>
      <c r="G1544" s="1">
        <v>0</v>
      </c>
      <c r="H1544" s="1">
        <f t="shared" si="146"/>
        <v>6.2350433176715896E-2</v>
      </c>
      <c r="I1544" s="1">
        <f t="shared" si="147"/>
        <v>93.760049889798339</v>
      </c>
      <c r="J1544" s="1">
        <f>+(RADIATION!K1544+RADIATION!M1544)/2</f>
        <v>26.805</v>
      </c>
      <c r="K1544" s="1">
        <f>+BD!J1541</f>
        <v>0.16</v>
      </c>
      <c r="L1544" s="1">
        <f t="shared" si="148"/>
        <v>0.78622621436001605</v>
      </c>
      <c r="M1544" s="1">
        <f>+RADIATION!Q1544</f>
        <v>4.3413906376622462</v>
      </c>
      <c r="N1544" s="1">
        <f>+RADIATION!P1544</f>
        <v>2.8453206453360727</v>
      </c>
      <c r="O1544" s="1">
        <f t="shared" si="149"/>
        <v>3.5933556414991594</v>
      </c>
      <c r="P1544" s="1">
        <f>+RADIATION!O1544</f>
        <v>2.8071294271391434</v>
      </c>
      <c r="Q1544" s="1">
        <f t="shared" si="150"/>
        <v>0.20708451903174754</v>
      </c>
    </row>
    <row r="1545" spans="1:17" x14ac:dyDescent="0.25">
      <c r="A1545" s="3">
        <f>+BD!A1542</f>
        <v>3</v>
      </c>
      <c r="B1545" s="3">
        <f>+BD!B1542</f>
        <v>2020</v>
      </c>
      <c r="C1545" s="1">
        <v>80</v>
      </c>
      <c r="D1545" s="3">
        <v>1187</v>
      </c>
      <c r="E1545" s="13">
        <f t="shared" si="145"/>
        <v>1.5118857081381587</v>
      </c>
      <c r="F1545" s="1">
        <f>+RADIATION!D1545</f>
        <v>4.7166286650808829</v>
      </c>
      <c r="G1545" s="1">
        <v>0</v>
      </c>
      <c r="H1545" s="1">
        <f t="shared" si="146"/>
        <v>6.2350433176715896E-2</v>
      </c>
      <c r="I1545" s="1">
        <f t="shared" si="147"/>
        <v>93.760049889798339</v>
      </c>
      <c r="J1545" s="1">
        <f>+(RADIATION!K1545+RADIATION!M1545)/2</f>
        <v>25.689999999999998</v>
      </c>
      <c r="K1545" s="1">
        <f>+BD!J1542</f>
        <v>0.16</v>
      </c>
      <c r="L1545" s="1">
        <f t="shared" si="148"/>
        <v>0.62316435779656487</v>
      </c>
      <c r="M1545" s="1">
        <f>+RADIATION!Q1545</f>
        <v>3.9413161189171158</v>
      </c>
      <c r="N1545" s="1">
        <f>+RADIATION!P1545</f>
        <v>2.7521785942575856</v>
      </c>
      <c r="O1545" s="1">
        <f t="shared" si="149"/>
        <v>3.3467473565873505</v>
      </c>
      <c r="P1545" s="1">
        <f>+RADIATION!O1545</f>
        <v>2.7235829987907856</v>
      </c>
      <c r="Q1545" s="1">
        <f t="shared" si="150"/>
        <v>0.19554687805425533</v>
      </c>
    </row>
    <row r="1546" spans="1:17" x14ac:dyDescent="0.25">
      <c r="A1546" s="3">
        <f>+BD!A1543</f>
        <v>3</v>
      </c>
      <c r="B1546" s="3">
        <f>+BD!B1543</f>
        <v>2020</v>
      </c>
      <c r="C1546" s="1">
        <v>81</v>
      </c>
      <c r="D1546" s="3">
        <v>1188</v>
      </c>
      <c r="E1546" s="13">
        <f t="shared" si="145"/>
        <v>3.2103624920332288</v>
      </c>
      <c r="F1546" s="1">
        <f>+RADIATION!D1546</f>
        <v>10.194397433285982</v>
      </c>
      <c r="G1546" s="1">
        <v>0</v>
      </c>
      <c r="H1546" s="1">
        <f t="shared" si="146"/>
        <v>6.2350433176715896E-2</v>
      </c>
      <c r="I1546" s="1">
        <f t="shared" si="147"/>
        <v>93.760049889798339</v>
      </c>
      <c r="J1546" s="1">
        <f>+(RADIATION!K1546+RADIATION!M1546)/2</f>
        <v>25.84</v>
      </c>
      <c r="K1546" s="1">
        <f>+BD!J1543</f>
        <v>0.18</v>
      </c>
      <c r="L1546" s="1">
        <f t="shared" si="148"/>
        <v>0.75180330654666294</v>
      </c>
      <c r="M1546" s="1">
        <f>+RADIATION!Q1546</f>
        <v>4.2919830424837384</v>
      </c>
      <c r="N1546" s="1">
        <f>+RADIATION!P1546</f>
        <v>2.5612831976863899</v>
      </c>
      <c r="O1546" s="1">
        <f t="shared" si="149"/>
        <v>3.4266331200850644</v>
      </c>
      <c r="P1546" s="1">
        <f>+RADIATION!O1546</f>
        <v>2.6748298135384014</v>
      </c>
      <c r="Q1546" s="1">
        <f t="shared" si="150"/>
        <v>0.19706677739865025</v>
      </c>
    </row>
    <row r="1547" spans="1:17" x14ac:dyDescent="0.25">
      <c r="A1547" s="3">
        <f>+BD!A1544</f>
        <v>3</v>
      </c>
      <c r="B1547" s="3">
        <f>+BD!B1544</f>
        <v>2020</v>
      </c>
      <c r="C1547" s="1">
        <v>82</v>
      </c>
      <c r="D1547" s="3">
        <v>1189</v>
      </c>
      <c r="E1547" s="13">
        <f t="shared" si="145"/>
        <v>4.1913141081759431</v>
      </c>
      <c r="F1547" s="1">
        <f>+RADIATION!D1547</f>
        <v>13.327501533407194</v>
      </c>
      <c r="G1547" s="1">
        <v>0</v>
      </c>
      <c r="H1547" s="1">
        <f t="shared" si="146"/>
        <v>6.2350433176715896E-2</v>
      </c>
      <c r="I1547" s="1">
        <f t="shared" si="147"/>
        <v>93.760049889798339</v>
      </c>
      <c r="J1547" s="1">
        <f>+(RADIATION!K1547+RADIATION!M1547)/2</f>
        <v>26.225000000000001</v>
      </c>
      <c r="K1547" s="1">
        <f>+BD!J1544</f>
        <v>0.17</v>
      </c>
      <c r="L1547" s="1">
        <f t="shared" si="148"/>
        <v>0.81273219538240138</v>
      </c>
      <c r="M1547" s="1">
        <f>+RADIATION!Q1547</f>
        <v>4.3862794812111376</v>
      </c>
      <c r="N1547" s="1">
        <f>+RADIATION!P1547</f>
        <v>2.6230538122981462</v>
      </c>
      <c r="O1547" s="1">
        <f t="shared" si="149"/>
        <v>3.5046666467546421</v>
      </c>
      <c r="P1547" s="1">
        <f>+RADIATION!O1547</f>
        <v>2.6919344513722407</v>
      </c>
      <c r="Q1547" s="1">
        <f t="shared" si="150"/>
        <v>0.20101343829331789</v>
      </c>
    </row>
    <row r="1548" spans="1:17" x14ac:dyDescent="0.25">
      <c r="A1548" s="3">
        <f>+BD!A1545</f>
        <v>3</v>
      </c>
      <c r="B1548" s="3">
        <f>+BD!B1545</f>
        <v>2020</v>
      </c>
      <c r="C1548" s="1">
        <v>83</v>
      </c>
      <c r="D1548" s="3">
        <v>1190</v>
      </c>
      <c r="E1548" s="13">
        <f t="shared" si="145"/>
        <v>4.0620432132238982</v>
      </c>
      <c r="F1548" s="1">
        <f>+RADIATION!D1548</f>
        <v>12.937233787226003</v>
      </c>
      <c r="G1548" s="1">
        <v>0</v>
      </c>
      <c r="H1548" s="1">
        <f t="shared" si="146"/>
        <v>6.2350433176715896E-2</v>
      </c>
      <c r="I1548" s="1">
        <f t="shared" si="147"/>
        <v>93.760049889798339</v>
      </c>
      <c r="J1548" s="1">
        <f>+(RADIATION!K1548+RADIATION!M1548)/2</f>
        <v>26.47</v>
      </c>
      <c r="K1548" s="1">
        <f>+BD!J1545</f>
        <v>0.11</v>
      </c>
      <c r="L1548" s="1">
        <f t="shared" si="148"/>
        <v>0.7346832640996217</v>
      </c>
      <c r="M1548" s="1">
        <f>+RADIATION!Q1548</f>
        <v>4.226058680120917</v>
      </c>
      <c r="N1548" s="1">
        <f>+RADIATION!P1548</f>
        <v>2.811137336158986</v>
      </c>
      <c r="O1548" s="1">
        <f t="shared" si="149"/>
        <v>3.5185980081399517</v>
      </c>
      <c r="P1548" s="1">
        <f>+RADIATION!O1548</f>
        <v>2.78391474404033</v>
      </c>
      <c r="Q1548" s="1">
        <f t="shared" si="150"/>
        <v>0.20355941632970068</v>
      </c>
    </row>
    <row r="1549" spans="1:17" x14ac:dyDescent="0.25">
      <c r="A1549" s="3">
        <f>+BD!A1546</f>
        <v>3</v>
      </c>
      <c r="B1549" s="3">
        <f>+BD!B1546</f>
        <v>2020</v>
      </c>
      <c r="C1549" s="1">
        <v>84</v>
      </c>
      <c r="D1549" s="3">
        <v>1191</v>
      </c>
      <c r="E1549" s="13">
        <f t="shared" si="145"/>
        <v>3.0172196826020379</v>
      </c>
      <c r="F1549" s="1">
        <f>+RADIATION!D1549</f>
        <v>9.5605659820407958</v>
      </c>
      <c r="G1549" s="1">
        <v>0</v>
      </c>
      <c r="H1549" s="1">
        <f t="shared" si="146"/>
        <v>6.2350433176715896E-2</v>
      </c>
      <c r="I1549" s="1">
        <f t="shared" si="147"/>
        <v>93.760049889798339</v>
      </c>
      <c r="J1549" s="1">
        <f>+(RADIATION!K1549+RADIATION!M1549)/2</f>
        <v>26.605</v>
      </c>
      <c r="K1549" s="1">
        <f>+BD!J1546</f>
        <v>0.09</v>
      </c>
      <c r="L1549" s="1">
        <f t="shared" si="148"/>
        <v>0.75868263243931411</v>
      </c>
      <c r="M1549" s="1">
        <f>+RADIATION!Q1549</f>
        <v>4.272357324451546</v>
      </c>
      <c r="N1549" s="1">
        <f>+RADIATION!P1549</f>
        <v>2.8247673943446587</v>
      </c>
      <c r="O1549" s="1">
        <f t="shared" si="149"/>
        <v>3.5485623593981024</v>
      </c>
      <c r="P1549" s="1">
        <f>+RADIATION!O1549</f>
        <v>2.7898797269587883</v>
      </c>
      <c r="Q1549" s="1">
        <f t="shared" si="150"/>
        <v>0.20497385788796774</v>
      </c>
    </row>
    <row r="1550" spans="1:17" x14ac:dyDescent="0.25">
      <c r="A1550" s="3">
        <f>+BD!A1547</f>
        <v>3</v>
      </c>
      <c r="B1550" s="3">
        <f>+BD!B1547</f>
        <v>2020</v>
      </c>
      <c r="C1550" s="1">
        <v>85</v>
      </c>
      <c r="D1550" s="3">
        <v>1192</v>
      </c>
      <c r="E1550" s="13">
        <f t="shared" si="145"/>
        <v>4.1390289787539443</v>
      </c>
      <c r="F1550" s="1">
        <f>+RADIATION!D1550</f>
        <v>13.119738993592064</v>
      </c>
      <c r="G1550" s="1">
        <v>0</v>
      </c>
      <c r="H1550" s="1">
        <f t="shared" si="146"/>
        <v>6.2350433176715896E-2</v>
      </c>
      <c r="I1550" s="1">
        <f t="shared" si="147"/>
        <v>93.760049889798339</v>
      </c>
      <c r="J1550" s="1">
        <f>+(RADIATION!K1550+RADIATION!M1550)/2</f>
        <v>26.975000000000001</v>
      </c>
      <c r="K1550" s="1">
        <f>+BD!J1547</f>
        <v>0.11</v>
      </c>
      <c r="L1550" s="1">
        <f t="shared" si="148"/>
        <v>0.68826717131289206</v>
      </c>
      <c r="M1550" s="1">
        <f>+RADIATION!Q1550</f>
        <v>4.4849249116594132</v>
      </c>
      <c r="N1550" s="1">
        <f>+RADIATION!P1550</f>
        <v>2.8060408861466497</v>
      </c>
      <c r="O1550" s="1">
        <f t="shared" si="149"/>
        <v>3.6454828989030315</v>
      </c>
      <c r="P1550" s="1">
        <f>+RADIATION!O1550</f>
        <v>2.9572157275901394</v>
      </c>
      <c r="Q1550" s="1">
        <f t="shared" si="150"/>
        <v>0.20889292554386077</v>
      </c>
    </row>
    <row r="1551" spans="1:17" x14ac:dyDescent="0.25">
      <c r="A1551" s="3">
        <f>+BD!A1548</f>
        <v>3</v>
      </c>
      <c r="B1551" s="3">
        <f>+BD!B1548</f>
        <v>2020</v>
      </c>
      <c r="C1551" s="1">
        <v>86</v>
      </c>
      <c r="D1551" s="3">
        <v>1193</v>
      </c>
      <c r="E1551" s="13">
        <f t="shared" si="145"/>
        <v>4.008793465558246</v>
      </c>
      <c r="F1551" s="1">
        <f>+RADIATION!D1551</f>
        <v>12.644063871478629</v>
      </c>
      <c r="G1551" s="1">
        <v>0</v>
      </c>
      <c r="H1551" s="1">
        <f t="shared" si="146"/>
        <v>6.2350433176715896E-2</v>
      </c>
      <c r="I1551" s="1">
        <f t="shared" si="147"/>
        <v>93.760049889798339</v>
      </c>
      <c r="J1551" s="1">
        <f>+(RADIATION!K1551+RADIATION!M1551)/2</f>
        <v>27.305</v>
      </c>
      <c r="K1551" s="1">
        <f>+BD!J1548</f>
        <v>0.14000000000000001</v>
      </c>
      <c r="L1551" s="1">
        <f t="shared" si="148"/>
        <v>0.67060497235153083</v>
      </c>
      <c r="M1551" s="1">
        <f>+RADIATION!Q1551</f>
        <v>4.6246911583248425</v>
      </c>
      <c r="N1551" s="1">
        <f>+RADIATION!P1551</f>
        <v>2.8264752011366077</v>
      </c>
      <c r="O1551" s="1">
        <f t="shared" si="149"/>
        <v>3.7255831797307248</v>
      </c>
      <c r="P1551" s="1">
        <f>+RADIATION!O1551</f>
        <v>3.054978207379194</v>
      </c>
      <c r="Q1551" s="1">
        <f t="shared" si="150"/>
        <v>0.21244129025026209</v>
      </c>
    </row>
    <row r="1552" spans="1:17" x14ac:dyDescent="0.25">
      <c r="A1552" s="3">
        <f>+BD!A1549</f>
        <v>3</v>
      </c>
      <c r="B1552" s="3">
        <f>+BD!B1549</f>
        <v>2020</v>
      </c>
      <c r="C1552" s="1">
        <v>87</v>
      </c>
      <c r="D1552" s="3">
        <v>1194</v>
      </c>
      <c r="E1552" s="13">
        <f t="shared" si="145"/>
        <v>4.0941080515721833</v>
      </c>
      <c r="F1552" s="1">
        <f>+RADIATION!D1552</f>
        <v>12.847519958158985</v>
      </c>
      <c r="G1552" s="1">
        <v>0</v>
      </c>
      <c r="H1552" s="1">
        <f t="shared" si="146"/>
        <v>6.2350433176715896E-2</v>
      </c>
      <c r="I1552" s="1">
        <f t="shared" si="147"/>
        <v>93.760049889798339</v>
      </c>
      <c r="J1552" s="1">
        <f>+(RADIATION!K1552+RADIATION!M1552)/2</f>
        <v>27.454999999999998</v>
      </c>
      <c r="K1552" s="1">
        <f>+BD!J1549</f>
        <v>0.12</v>
      </c>
      <c r="L1552" s="1">
        <f t="shared" si="148"/>
        <v>0.89235214935729656</v>
      </c>
      <c r="M1552" s="1">
        <f>+RADIATION!Q1552</f>
        <v>4.6588982830737242</v>
      </c>
      <c r="N1552" s="1">
        <f>+RADIATION!P1552</f>
        <v>2.8556461325666658</v>
      </c>
      <c r="O1552" s="1">
        <f t="shared" si="149"/>
        <v>3.7572722078201952</v>
      </c>
      <c r="P1552" s="1">
        <f>+RADIATION!O1552</f>
        <v>2.8649200584628987</v>
      </c>
      <c r="Q1552" s="1">
        <f t="shared" si="150"/>
        <v>0.21407085600325432</v>
      </c>
    </row>
    <row r="1553" spans="1:17" x14ac:dyDescent="0.25">
      <c r="A1553" s="3">
        <f>+BD!A1550</f>
        <v>3</v>
      </c>
      <c r="B1553" s="3">
        <f>+BD!B1550</f>
        <v>2020</v>
      </c>
      <c r="C1553" s="1">
        <v>88</v>
      </c>
      <c r="D1553" s="3">
        <v>1195</v>
      </c>
      <c r="E1553" s="13">
        <f t="shared" si="145"/>
        <v>4.1490004853190081</v>
      </c>
      <c r="F1553" s="1">
        <f>+RADIATION!D1553</f>
        <v>13.080025767017926</v>
      </c>
      <c r="G1553" s="1">
        <v>0</v>
      </c>
      <c r="H1553" s="1">
        <f t="shared" si="146"/>
        <v>6.2350433176715896E-2</v>
      </c>
      <c r="I1553" s="1">
        <f t="shared" si="147"/>
        <v>93.760049889798339</v>
      </c>
      <c r="J1553" s="1">
        <f>+(RADIATION!K1553+RADIATION!M1553)/2</f>
        <v>27.115000000000002</v>
      </c>
      <c r="K1553" s="1">
        <f>+BD!J1550</f>
        <v>0.13</v>
      </c>
      <c r="L1553" s="1">
        <f t="shared" si="148"/>
        <v>0.83324227615255086</v>
      </c>
      <c r="M1553" s="1">
        <f>+RADIATION!Q1553</f>
        <v>4.6246911583248425</v>
      </c>
      <c r="N1553" s="1">
        <f>+RADIATION!P1553</f>
        <v>2.7622084529566373</v>
      </c>
      <c r="O1553" s="1">
        <f t="shared" si="149"/>
        <v>3.6934498056407401</v>
      </c>
      <c r="P1553" s="1">
        <f>+RADIATION!O1553</f>
        <v>2.8602075294881892</v>
      </c>
      <c r="Q1553" s="1">
        <f t="shared" si="150"/>
        <v>0.2103921563834118</v>
      </c>
    </row>
    <row r="1554" spans="1:17" x14ac:dyDescent="0.25">
      <c r="A1554" s="3">
        <f>+BD!A1551</f>
        <v>3</v>
      </c>
      <c r="B1554" s="3">
        <f>+BD!B1551</f>
        <v>2020</v>
      </c>
      <c r="C1554" s="1">
        <v>89</v>
      </c>
      <c r="D1554" s="3">
        <v>1196</v>
      </c>
      <c r="E1554" s="13">
        <f t="shared" si="145"/>
        <v>4.1538253042398248</v>
      </c>
      <c r="F1554" s="1">
        <f>+RADIATION!D1554</f>
        <v>13.098942856010197</v>
      </c>
      <c r="G1554" s="1">
        <v>0</v>
      </c>
      <c r="H1554" s="1">
        <f t="shared" si="146"/>
        <v>6.2350433176715896E-2</v>
      </c>
      <c r="I1554" s="1">
        <f t="shared" si="147"/>
        <v>93.760049889798339</v>
      </c>
      <c r="J1554" s="1">
        <f>+(RADIATION!K1554+RADIATION!M1554)/2</f>
        <v>27.29</v>
      </c>
      <c r="K1554" s="1">
        <f>+BD!J1551</f>
        <v>0.11</v>
      </c>
      <c r="L1554" s="1">
        <f t="shared" si="148"/>
        <v>0.77602961892055689</v>
      </c>
      <c r="M1554" s="1">
        <f>+RADIATION!Q1554</f>
        <v>4.5233756415287267</v>
      </c>
      <c r="N1554" s="1">
        <f>+RADIATION!P1554</f>
        <v>2.8885595917144151</v>
      </c>
      <c r="O1554" s="1">
        <f t="shared" si="149"/>
        <v>3.7059676166215709</v>
      </c>
      <c r="P1554" s="1">
        <f>+RADIATION!O1554</f>
        <v>2.929937997701014</v>
      </c>
      <c r="Q1554" s="1">
        <f t="shared" si="150"/>
        <v>0.21227890883846495</v>
      </c>
    </row>
    <row r="1555" spans="1:17" x14ac:dyDescent="0.25">
      <c r="A1555" s="3">
        <f>+BD!A1552</f>
        <v>3</v>
      </c>
      <c r="B1555" s="3">
        <f>+BD!B1552</f>
        <v>2020</v>
      </c>
      <c r="C1555" s="1">
        <v>90</v>
      </c>
      <c r="D1555" s="3">
        <v>1197</v>
      </c>
      <c r="E1555" s="13">
        <f t="shared" si="145"/>
        <v>3.8057367710487475</v>
      </c>
      <c r="F1555" s="1">
        <f>+RADIATION!D1555</f>
        <v>12.02918226552821</v>
      </c>
      <c r="G1555" s="1">
        <v>0</v>
      </c>
      <c r="H1555" s="1">
        <f t="shared" si="146"/>
        <v>6.2350433176715896E-2</v>
      </c>
      <c r="I1555" s="1">
        <f t="shared" si="147"/>
        <v>93.760049889798339</v>
      </c>
      <c r="J1555" s="1">
        <f>+(RADIATION!K1555+RADIATION!M1555)/2</f>
        <v>27.22</v>
      </c>
      <c r="K1555" s="1">
        <f>+BD!J1552</f>
        <v>0.09</v>
      </c>
      <c r="L1555" s="1">
        <f t="shared" si="148"/>
        <v>0.67866620455566906</v>
      </c>
      <c r="M1555" s="1">
        <f>+RADIATION!Q1555</f>
        <v>4.5985266769130595</v>
      </c>
      <c r="N1555" s="1">
        <f>+RADIATION!P1555</f>
        <v>2.8145394569555235</v>
      </c>
      <c r="O1555" s="1">
        <f t="shared" si="149"/>
        <v>3.7065330669342913</v>
      </c>
      <c r="P1555" s="1">
        <f>+RADIATION!O1555</f>
        <v>3.0278668623786222</v>
      </c>
      <c r="Q1555" s="1">
        <f t="shared" si="150"/>
        <v>0.21152250797040464</v>
      </c>
    </row>
    <row r="1556" spans="1:17" x14ac:dyDescent="0.25">
      <c r="A1556" s="3">
        <f>+BD!A1553</f>
        <v>3</v>
      </c>
      <c r="B1556" s="3">
        <f>+BD!B1553</f>
        <v>2020</v>
      </c>
      <c r="C1556" s="1">
        <v>91</v>
      </c>
      <c r="D1556" s="3">
        <v>1198</v>
      </c>
      <c r="E1556" s="13">
        <f t="shared" si="145"/>
        <v>3.1753511005315804</v>
      </c>
      <c r="F1556" s="1">
        <f>+RADIATION!D1556</f>
        <v>10.110024676667571</v>
      </c>
      <c r="G1556" s="1">
        <v>0</v>
      </c>
      <c r="H1556" s="1">
        <f t="shared" si="146"/>
        <v>6.2350433176715896E-2</v>
      </c>
      <c r="I1556" s="1">
        <f t="shared" si="147"/>
        <v>93.760049889798339</v>
      </c>
      <c r="J1556" s="1">
        <f>+(RADIATION!K1556+RADIATION!M1556)/2</f>
        <v>26.65</v>
      </c>
      <c r="K1556" s="1">
        <f>+BD!J1553</f>
        <v>0.12</v>
      </c>
      <c r="L1556" s="1">
        <f t="shared" si="148"/>
        <v>0.4886973487151467</v>
      </c>
      <c r="M1556" s="1">
        <f>+RADIATION!Q1556</f>
        <v>4.3587997250752943</v>
      </c>
      <c r="N1556" s="1">
        <f>+RADIATION!P1556</f>
        <v>2.7806794380386068</v>
      </c>
      <c r="O1556" s="1">
        <f t="shared" si="149"/>
        <v>3.5697395815569504</v>
      </c>
      <c r="P1556" s="1">
        <f>+RADIATION!O1556</f>
        <v>3.0810422328418037</v>
      </c>
      <c r="Q1556" s="1">
        <f t="shared" si="150"/>
        <v>0.20544717183601532</v>
      </c>
    </row>
    <row r="1557" spans="1:17" x14ac:dyDescent="0.25">
      <c r="A1557" s="3">
        <f>+BD!A1554</f>
        <v>4</v>
      </c>
      <c r="B1557" s="3">
        <f>+BD!B1554</f>
        <v>2020</v>
      </c>
      <c r="C1557" s="1">
        <v>92</v>
      </c>
      <c r="D1557" s="3">
        <v>1199</v>
      </c>
      <c r="E1557" s="13">
        <f t="shared" si="145"/>
        <v>2.724240490012289</v>
      </c>
      <c r="F1557" s="1">
        <f>+RADIATION!D1557</f>
        <v>8.8923822633460894</v>
      </c>
      <c r="G1557" s="1">
        <v>0</v>
      </c>
      <c r="H1557" s="1">
        <f t="shared" si="146"/>
        <v>6.2350433176715896E-2</v>
      </c>
      <c r="I1557" s="1">
        <f t="shared" si="147"/>
        <v>93.760049889798339</v>
      </c>
      <c r="J1557" s="1">
        <f>+(RADIATION!K1557+RADIATION!M1557)/2</f>
        <v>25.090000000000003</v>
      </c>
      <c r="K1557" s="1">
        <f>+BD!J1554</f>
        <v>0.15</v>
      </c>
      <c r="L1557" s="1">
        <f t="shared" si="148"/>
        <v>0.25431373386987977</v>
      </c>
      <c r="M1557" s="1">
        <f>+RADIATION!Q1557</f>
        <v>3.5674323974362978</v>
      </c>
      <c r="N1557" s="1">
        <f>+RADIATION!P1557</f>
        <v>2.8384551055833382</v>
      </c>
      <c r="O1557" s="1">
        <f t="shared" si="149"/>
        <v>3.2029437515098182</v>
      </c>
      <c r="P1557" s="1">
        <f>+RADIATION!O1557</f>
        <v>2.9486300176399385</v>
      </c>
      <c r="Q1557" s="1">
        <f t="shared" si="150"/>
        <v>0.18956558532960122</v>
      </c>
    </row>
    <row r="1558" spans="1:17" x14ac:dyDescent="0.25">
      <c r="A1558" s="3">
        <f>+BD!A1555</f>
        <v>4</v>
      </c>
      <c r="B1558" s="3">
        <f>+BD!B1555</f>
        <v>2020</v>
      </c>
      <c r="C1558" s="1">
        <v>93</v>
      </c>
      <c r="D1558" s="3">
        <v>1200</v>
      </c>
      <c r="E1558" s="13">
        <f t="shared" si="145"/>
        <v>3.5038069973192236</v>
      </c>
      <c r="F1558" s="1">
        <f>+RADIATION!D1558</f>
        <v>11.125858939317714</v>
      </c>
      <c r="G1558" s="1">
        <v>0</v>
      </c>
      <c r="H1558" s="1">
        <f t="shared" si="146"/>
        <v>6.2350433176715896E-2</v>
      </c>
      <c r="I1558" s="1">
        <f t="shared" si="147"/>
        <v>93.760049889798339</v>
      </c>
      <c r="J1558" s="1">
        <f>+(RADIATION!K1558+RADIATION!M1558)/2</f>
        <v>26.72</v>
      </c>
      <c r="K1558" s="1">
        <f>+BD!J1555</f>
        <v>0.15</v>
      </c>
      <c r="L1558" s="1">
        <f t="shared" si="148"/>
        <v>0.57298799113627963</v>
      </c>
      <c r="M1558" s="1">
        <f>+RADIATION!Q1558</f>
        <v>4.3563090030568468</v>
      </c>
      <c r="N1558" s="1">
        <f>+RADIATION!P1558</f>
        <v>2.8060408861466497</v>
      </c>
      <c r="O1558" s="1">
        <f t="shared" si="149"/>
        <v>3.5811749446017482</v>
      </c>
      <c r="P1558" s="1">
        <f>+RADIATION!O1558</f>
        <v>3.0081869534654686</v>
      </c>
      <c r="Q1558" s="1">
        <f t="shared" si="150"/>
        <v>0.20618526527398603</v>
      </c>
    </row>
    <row r="1559" spans="1:17" x14ac:dyDescent="0.25">
      <c r="A1559" s="3">
        <f>+BD!A1556</f>
        <v>4</v>
      </c>
      <c r="B1559" s="3">
        <f>+BD!B1556</f>
        <v>2020</v>
      </c>
      <c r="C1559" s="1">
        <v>94</v>
      </c>
      <c r="D1559" s="3">
        <v>1201</v>
      </c>
      <c r="E1559" s="13">
        <f t="shared" si="145"/>
        <v>3.8797320761534486</v>
      </c>
      <c r="F1559" s="1">
        <f>+RADIATION!D1559</f>
        <v>12.262128342261827</v>
      </c>
      <c r="G1559" s="1">
        <v>0</v>
      </c>
      <c r="H1559" s="1">
        <f t="shared" si="146"/>
        <v>6.2350433176715896E-2</v>
      </c>
      <c r="I1559" s="1">
        <f t="shared" si="147"/>
        <v>93.760049889798339</v>
      </c>
      <c r="J1559" s="1">
        <f>+(RADIATION!K1559+RADIATION!M1559)/2</f>
        <v>27.384999999999998</v>
      </c>
      <c r="K1559" s="1">
        <f>+BD!J1556</f>
        <v>0.09</v>
      </c>
      <c r="L1559" s="1">
        <f t="shared" si="148"/>
        <v>0.57770416359266186</v>
      </c>
      <c r="M1559" s="1">
        <f>+RADIATION!Q1559</f>
        <v>4.4594491862188725</v>
      </c>
      <c r="N1559" s="1">
        <f>+RADIATION!P1559</f>
        <v>2.9660542018616081</v>
      </c>
      <c r="O1559" s="1">
        <f t="shared" si="149"/>
        <v>3.7127516940402403</v>
      </c>
      <c r="P1559" s="1">
        <f>+RADIATION!O1559</f>
        <v>3.1350475304475784</v>
      </c>
      <c r="Q1559" s="1">
        <f t="shared" si="150"/>
        <v>0.21330908921026562</v>
      </c>
    </row>
    <row r="1560" spans="1:17" x14ac:dyDescent="0.25">
      <c r="A1560" s="3">
        <f>+BD!A1557</f>
        <v>4</v>
      </c>
      <c r="B1560" s="3">
        <f>+BD!B1557</f>
        <v>2020</v>
      </c>
      <c r="C1560" s="1">
        <v>95</v>
      </c>
      <c r="D1560" s="3">
        <v>1202</v>
      </c>
      <c r="E1560" s="13">
        <f t="shared" si="145"/>
        <v>3.7005821080853956</v>
      </c>
      <c r="F1560" s="1">
        <f>+RADIATION!D1560</f>
        <v>11.716024849158696</v>
      </c>
      <c r="G1560" s="1">
        <v>0</v>
      </c>
      <c r="H1560" s="1">
        <f t="shared" si="146"/>
        <v>6.2350433176715896E-2</v>
      </c>
      <c r="I1560" s="1">
        <f t="shared" si="147"/>
        <v>93.760049889798339</v>
      </c>
      <c r="J1560" s="1">
        <f>+(RADIATION!K1560+RADIATION!M1560)/2</f>
        <v>27.234999999999999</v>
      </c>
      <c r="K1560" s="1">
        <f>+BD!J1557</f>
        <v>0.11</v>
      </c>
      <c r="L1560" s="1">
        <f t="shared" si="148"/>
        <v>0.52710981318358074</v>
      </c>
      <c r="M1560" s="1">
        <f>+RADIATION!Q1560</f>
        <v>4.4416910990407947</v>
      </c>
      <c r="N1560" s="1">
        <f>+RADIATION!P1560</f>
        <v>2.9253223626444713</v>
      </c>
      <c r="O1560" s="1">
        <f t="shared" si="149"/>
        <v>3.683506730842633</v>
      </c>
      <c r="P1560" s="1">
        <f>+RADIATION!O1560</f>
        <v>3.1563969176590523</v>
      </c>
      <c r="Q1560" s="1">
        <f t="shared" si="150"/>
        <v>0.21168440280846038</v>
      </c>
    </row>
    <row r="1561" spans="1:17" x14ac:dyDescent="0.25">
      <c r="A1561" s="3">
        <f>+BD!A1558</f>
        <v>4</v>
      </c>
      <c r="B1561" s="3">
        <f>+BD!B1558</f>
        <v>2020</v>
      </c>
      <c r="C1561" s="1">
        <v>96</v>
      </c>
      <c r="D1561" s="3">
        <v>1203</v>
      </c>
      <c r="E1561" s="13">
        <f t="shared" si="145"/>
        <v>3.7416330462131175</v>
      </c>
      <c r="F1561" s="1">
        <f>+RADIATION!D1561</f>
        <v>11.965222098460838</v>
      </c>
      <c r="G1561" s="1">
        <v>0</v>
      </c>
      <c r="H1561" s="1">
        <f t="shared" si="146"/>
        <v>6.2350433176715896E-2</v>
      </c>
      <c r="I1561" s="1">
        <f t="shared" si="147"/>
        <v>93.760049889798339</v>
      </c>
      <c r="J1561" s="1">
        <f>+(RADIATION!K1561+RADIATION!M1561)/2</f>
        <v>26.71</v>
      </c>
      <c r="K1561" s="1">
        <f>+BD!J1558</f>
        <v>0.12</v>
      </c>
      <c r="L1561" s="1">
        <f t="shared" si="148"/>
        <v>0.34909114117119167</v>
      </c>
      <c r="M1561" s="1">
        <f>+RADIATION!Q1561</f>
        <v>4.0103096378980494</v>
      </c>
      <c r="N1561" s="1">
        <f>+RADIATION!P1561</f>
        <v>3.0563126530167612</v>
      </c>
      <c r="O1561" s="1">
        <f t="shared" si="149"/>
        <v>3.5333111454574055</v>
      </c>
      <c r="P1561" s="1">
        <f>+RADIATION!O1561</f>
        <v>3.1842200042862139</v>
      </c>
      <c r="Q1561" s="1">
        <f t="shared" si="150"/>
        <v>0.20607968699570461</v>
      </c>
    </row>
    <row r="1562" spans="1:17" x14ac:dyDescent="0.25">
      <c r="A1562" s="3">
        <f>+BD!A1559</f>
        <v>4</v>
      </c>
      <c r="B1562" s="3">
        <f>+BD!B1559</f>
        <v>2020</v>
      </c>
      <c r="C1562" s="1">
        <v>97</v>
      </c>
      <c r="D1562" s="3">
        <v>1204</v>
      </c>
      <c r="E1562" s="13">
        <f t="shared" si="145"/>
        <v>2.8259113772292581</v>
      </c>
      <c r="F1562" s="1">
        <f>+RADIATION!D1562</f>
        <v>9.1311856419132802</v>
      </c>
      <c r="G1562" s="1">
        <v>0</v>
      </c>
      <c r="H1562" s="1">
        <f t="shared" si="146"/>
        <v>6.2350433176715896E-2</v>
      </c>
      <c r="I1562" s="1">
        <f t="shared" si="147"/>
        <v>93.760049889798339</v>
      </c>
      <c r="J1562" s="1">
        <f>+(RADIATION!K1562+RADIATION!M1562)/2</f>
        <v>25.84</v>
      </c>
      <c r="K1562" s="1">
        <f>+BD!J1559</f>
        <v>0.16</v>
      </c>
      <c r="L1562" s="1">
        <f t="shared" si="148"/>
        <v>0.28285472515910337</v>
      </c>
      <c r="M1562" s="1">
        <f>+RADIATION!Q1562</f>
        <v>3.7579771108740125</v>
      </c>
      <c r="N1562" s="1">
        <f>+RADIATION!P1562</f>
        <v>2.9447414947919381</v>
      </c>
      <c r="O1562" s="1">
        <f t="shared" si="149"/>
        <v>3.3513593028329751</v>
      </c>
      <c r="P1562" s="1">
        <f>+RADIATION!O1562</f>
        <v>3.0685045776738717</v>
      </c>
      <c r="Q1562" s="1">
        <f t="shared" si="150"/>
        <v>0.19706677739865025</v>
      </c>
    </row>
    <row r="1563" spans="1:17" x14ac:dyDescent="0.25">
      <c r="A1563" s="3">
        <f>+BD!A1560</f>
        <v>4</v>
      </c>
      <c r="B1563" s="3">
        <f>+BD!B1560</f>
        <v>2020</v>
      </c>
      <c r="C1563" s="1">
        <v>98</v>
      </c>
      <c r="D1563" s="3">
        <v>1205</v>
      </c>
      <c r="E1563" s="13">
        <f t="shared" si="145"/>
        <v>3.5679828452604498</v>
      </c>
      <c r="F1563" s="1">
        <f>+RADIATION!D1563</f>
        <v>11.38492720128203</v>
      </c>
      <c r="G1563" s="1">
        <v>0</v>
      </c>
      <c r="H1563" s="1">
        <f t="shared" si="146"/>
        <v>6.2350433176715896E-2</v>
      </c>
      <c r="I1563" s="1">
        <f t="shared" si="147"/>
        <v>93.760049889798339</v>
      </c>
      <c r="J1563" s="1">
        <f>+(RADIATION!K1563+RADIATION!M1563)/2</f>
        <v>26.454999999999998</v>
      </c>
      <c r="K1563" s="1">
        <f>+BD!J1560</f>
        <v>0.16</v>
      </c>
      <c r="L1563" s="1">
        <f t="shared" si="148"/>
        <v>0.51659463227980762</v>
      </c>
      <c r="M1563" s="1">
        <f>+RADIATION!Q1563</f>
        <v>4.1300118199941567</v>
      </c>
      <c r="N1563" s="1">
        <f>+RADIATION!P1563</f>
        <v>2.8746611600710317</v>
      </c>
      <c r="O1563" s="1">
        <f t="shared" si="149"/>
        <v>3.5023364900325942</v>
      </c>
      <c r="P1563" s="1">
        <f>+RADIATION!O1563</f>
        <v>2.9857418577527866</v>
      </c>
      <c r="Q1563" s="1">
        <f t="shared" si="150"/>
        <v>0.20340276431356538</v>
      </c>
    </row>
    <row r="1564" spans="1:17" x14ac:dyDescent="0.25">
      <c r="A1564" s="3">
        <f>+BD!A1561</f>
        <v>4</v>
      </c>
      <c r="B1564" s="3">
        <f>+BD!B1561</f>
        <v>2020</v>
      </c>
      <c r="C1564" s="1">
        <v>99</v>
      </c>
      <c r="D1564" s="3">
        <v>1206</v>
      </c>
      <c r="E1564" s="13">
        <f t="shared" si="145"/>
        <v>3.9572016215191144</v>
      </c>
      <c r="F1564" s="1">
        <f>+RADIATION!D1564</f>
        <v>12.39083327298502</v>
      </c>
      <c r="G1564" s="1">
        <v>0</v>
      </c>
      <c r="H1564" s="1">
        <f t="shared" si="146"/>
        <v>6.2350433176715896E-2</v>
      </c>
      <c r="I1564" s="1">
        <f t="shared" si="147"/>
        <v>93.760049889798339</v>
      </c>
      <c r="J1564" s="1">
        <f>+(RADIATION!K1564+RADIATION!M1564)/2</f>
        <v>27.700000000000003</v>
      </c>
      <c r="K1564" s="1">
        <f>+BD!J1561</f>
        <v>0.14000000000000001</v>
      </c>
      <c r="L1564" s="1">
        <f t="shared" si="148"/>
        <v>0.78176889643025094</v>
      </c>
      <c r="M1564" s="1">
        <f>+RADIATION!Q1564</f>
        <v>4.8006432702034001</v>
      </c>
      <c r="N1564" s="1">
        <f>+RADIATION!P1564</f>
        <v>2.8487588475094285</v>
      </c>
      <c r="O1564" s="1">
        <f t="shared" si="149"/>
        <v>3.8247010588564141</v>
      </c>
      <c r="P1564" s="1">
        <f>+RADIATION!O1564</f>
        <v>3.0429321624261632</v>
      </c>
      <c r="Q1564" s="1">
        <f t="shared" si="150"/>
        <v>0.21675507376400333</v>
      </c>
    </row>
    <row r="1565" spans="1:17" x14ac:dyDescent="0.25">
      <c r="A1565" s="3">
        <f>+BD!A1562</f>
        <v>4</v>
      </c>
      <c r="B1565" s="3">
        <f>+BD!B1562</f>
        <v>2020</v>
      </c>
      <c r="C1565" s="1">
        <v>100</v>
      </c>
      <c r="D1565" s="3">
        <v>1207</v>
      </c>
      <c r="E1565" s="13">
        <f t="shared" si="145"/>
        <v>3.6663482634007396</v>
      </c>
      <c r="F1565" s="1">
        <f>+RADIATION!D1565</f>
        <v>11.926720154508049</v>
      </c>
      <c r="G1565" s="1">
        <v>0</v>
      </c>
      <c r="H1565" s="1">
        <f t="shared" si="146"/>
        <v>6.2350433176715896E-2</v>
      </c>
      <c r="I1565" s="1">
        <f t="shared" si="147"/>
        <v>93.760049889798339</v>
      </c>
      <c r="J1565" s="1">
        <f>+(RADIATION!K1565+RADIATION!M1565)/2</f>
        <v>25.240000000000002</v>
      </c>
      <c r="K1565" s="1">
        <f>+BD!J1562</f>
        <v>0.12</v>
      </c>
      <c r="L1565" s="1">
        <f t="shared" si="148"/>
        <v>0.38606356709146494</v>
      </c>
      <c r="M1565" s="1">
        <f>+RADIATION!Q1565</f>
        <v>3.6179675694330391</v>
      </c>
      <c r="N1565" s="1">
        <f>+RADIATION!P1565</f>
        <v>2.8487588475094285</v>
      </c>
      <c r="O1565" s="1">
        <f t="shared" si="149"/>
        <v>3.2333632084712338</v>
      </c>
      <c r="P1565" s="1">
        <f>+RADIATION!O1565</f>
        <v>2.8472996413797689</v>
      </c>
      <c r="Q1565" s="1">
        <f t="shared" si="150"/>
        <v>0.19104626437136982</v>
      </c>
    </row>
    <row r="1566" spans="1:17" x14ac:dyDescent="0.25">
      <c r="A1566" s="3">
        <f>+BD!A1563</f>
        <v>4</v>
      </c>
      <c r="B1566" s="3">
        <f>+BD!B1563</f>
        <v>2020</v>
      </c>
      <c r="C1566" s="1">
        <v>101</v>
      </c>
      <c r="D1566" s="3">
        <v>1208</v>
      </c>
      <c r="E1566" s="13">
        <f t="shared" si="145"/>
        <v>3.4493840022794524</v>
      </c>
      <c r="F1566" s="1">
        <f>+RADIATION!D1566</f>
        <v>10.976176076782735</v>
      </c>
      <c r="G1566" s="1">
        <v>0</v>
      </c>
      <c r="H1566" s="1">
        <f t="shared" si="146"/>
        <v>6.2350433176715896E-2</v>
      </c>
      <c r="I1566" s="1">
        <f t="shared" si="147"/>
        <v>93.760049889798339</v>
      </c>
      <c r="J1566" s="1">
        <f>+(RADIATION!K1566+RADIATION!M1566)/2</f>
        <v>26.62</v>
      </c>
      <c r="K1566" s="1">
        <f>+BD!J1563</f>
        <v>0.14000000000000001</v>
      </c>
      <c r="L1566" s="1">
        <f t="shared" si="148"/>
        <v>0.5434308909386627</v>
      </c>
      <c r="M1566" s="1">
        <f>+RADIATION!Q1566</f>
        <v>4.3513312706116265</v>
      </c>
      <c r="N1566" s="1">
        <f>+RADIATION!P1566</f>
        <v>2.7756312335019815</v>
      </c>
      <c r="O1566" s="1">
        <f t="shared" si="149"/>
        <v>3.5634812520568042</v>
      </c>
      <c r="P1566" s="1">
        <f>+RADIATION!O1566</f>
        <v>3.0200503611181415</v>
      </c>
      <c r="Q1566" s="1">
        <f t="shared" si="150"/>
        <v>0.20513152717301961</v>
      </c>
    </row>
    <row r="1567" spans="1:17" x14ac:dyDescent="0.25">
      <c r="A1567" s="3">
        <f>+BD!A1564</f>
        <v>4</v>
      </c>
      <c r="B1567" s="3">
        <f>+BD!B1564</f>
        <v>2020</v>
      </c>
      <c r="C1567" s="1">
        <v>102</v>
      </c>
      <c r="D1567" s="3">
        <v>1209</v>
      </c>
      <c r="E1567" s="13">
        <f t="shared" si="145"/>
        <v>3.5039999415410428</v>
      </c>
      <c r="F1567" s="1">
        <f>+RADIATION!D1567</f>
        <v>11.216329347657467</v>
      </c>
      <c r="G1567" s="1">
        <v>0</v>
      </c>
      <c r="H1567" s="1">
        <f t="shared" si="146"/>
        <v>6.2350433176715896E-2</v>
      </c>
      <c r="I1567" s="1">
        <f t="shared" si="147"/>
        <v>93.760049889798339</v>
      </c>
      <c r="J1567" s="1">
        <f>+(RADIATION!K1567+RADIATION!M1567)/2</f>
        <v>26.61</v>
      </c>
      <c r="K1567" s="1">
        <f>+BD!J1564</f>
        <v>0.13</v>
      </c>
      <c r="L1567" s="1">
        <f t="shared" si="148"/>
        <v>0.34049328516802779</v>
      </c>
      <c r="M1567" s="1">
        <f>+RADIATION!Q1567</f>
        <v>3.9987382712862525</v>
      </c>
      <c r="N1567" s="1">
        <f>+RADIATION!P1567</f>
        <v>3.0289869127803684</v>
      </c>
      <c r="O1567" s="1">
        <f t="shared" si="149"/>
        <v>3.5138625920333104</v>
      </c>
      <c r="P1567" s="1">
        <f>+RADIATION!O1567</f>
        <v>3.1733693068652826</v>
      </c>
      <c r="Q1567" s="1">
        <f t="shared" si="150"/>
        <v>0.20502640298469893</v>
      </c>
    </row>
    <row r="1568" spans="1:17" x14ac:dyDescent="0.25">
      <c r="A1568" s="3">
        <f>+BD!A1565</f>
        <v>4</v>
      </c>
      <c r="B1568" s="3">
        <f>+BD!B1565</f>
        <v>2020</v>
      </c>
      <c r="C1568" s="1">
        <v>103</v>
      </c>
      <c r="D1568" s="3">
        <v>1210</v>
      </c>
      <c r="E1568" s="13">
        <f t="shared" si="145"/>
        <v>3.9861158683744562</v>
      </c>
      <c r="F1568" s="1">
        <f>+RADIATION!D1568</f>
        <v>12.491691243223958</v>
      </c>
      <c r="G1568" s="1">
        <v>0</v>
      </c>
      <c r="H1568" s="1">
        <f t="shared" si="146"/>
        <v>6.2350433176715896E-2</v>
      </c>
      <c r="I1568" s="1">
        <f t="shared" si="147"/>
        <v>93.760049889798339</v>
      </c>
      <c r="J1568" s="1">
        <f>+(RADIATION!K1568+RADIATION!M1568)/2</f>
        <v>27.754999999999999</v>
      </c>
      <c r="K1568" s="1">
        <f>+BD!J1565</f>
        <v>0.13</v>
      </c>
      <c r="L1568" s="1">
        <f t="shared" si="148"/>
        <v>0.74797661154596229</v>
      </c>
      <c r="M1568" s="1">
        <f>+RADIATION!Q1568</f>
        <v>4.9350075193893757</v>
      </c>
      <c r="N1568" s="1">
        <f>+RADIATION!P1568</f>
        <v>2.7840493593099289</v>
      </c>
      <c r="O1568" s="1">
        <f t="shared" si="149"/>
        <v>3.8595284393496523</v>
      </c>
      <c r="P1568" s="1">
        <f>+RADIATION!O1568</f>
        <v>3.11155182780369</v>
      </c>
      <c r="Q1568" s="1">
        <f t="shared" si="150"/>
        <v>0.21736152501088501</v>
      </c>
    </row>
    <row r="1569" spans="1:17" x14ac:dyDescent="0.25">
      <c r="A1569" s="3">
        <f>+BD!A1566</f>
        <v>4</v>
      </c>
      <c r="B1569" s="3">
        <f>+BD!B1566</f>
        <v>2020</v>
      </c>
      <c r="C1569" s="1">
        <v>104</v>
      </c>
      <c r="D1569" s="3">
        <v>1211</v>
      </c>
      <c r="E1569" s="13">
        <f t="shared" si="145"/>
        <v>4.1843921546603848</v>
      </c>
      <c r="F1569" s="1">
        <f>+RADIATION!D1569</f>
        <v>13.10316848390368</v>
      </c>
      <c r="G1569" s="1">
        <v>0</v>
      </c>
      <c r="H1569" s="1">
        <f t="shared" si="146"/>
        <v>6.2350433176715896E-2</v>
      </c>
      <c r="I1569" s="1">
        <f t="shared" si="147"/>
        <v>93.760049889798339</v>
      </c>
      <c r="J1569" s="1">
        <f>+(RADIATION!K1569+RADIATION!M1569)/2</f>
        <v>27.104999999999997</v>
      </c>
      <c r="K1569" s="1">
        <f>+BD!J1566</f>
        <v>0.21</v>
      </c>
      <c r="L1569" s="1">
        <f t="shared" si="148"/>
        <v>0.89741670431376042</v>
      </c>
      <c r="M1569" s="1">
        <f>+RADIATION!Q1569</f>
        <v>4.776312639201965</v>
      </c>
      <c r="N1569" s="1">
        <f>+RADIATION!P1569</f>
        <v>2.6649535657214201</v>
      </c>
      <c r="O1569" s="1">
        <f t="shared" si="149"/>
        <v>3.7206331024616928</v>
      </c>
      <c r="P1569" s="1">
        <f>+RADIATION!O1569</f>
        <v>2.8232163981479323</v>
      </c>
      <c r="Q1569" s="1">
        <f t="shared" si="150"/>
        <v>0.21028476926434103</v>
      </c>
    </row>
    <row r="1570" spans="1:17" x14ac:dyDescent="0.25">
      <c r="A1570" s="3">
        <f>+BD!A1567</f>
        <v>4</v>
      </c>
      <c r="B1570" s="3">
        <f>+BD!B1567</f>
        <v>2020</v>
      </c>
      <c r="C1570" s="1">
        <v>105</v>
      </c>
      <c r="D1570" s="3">
        <v>1212</v>
      </c>
      <c r="E1570" s="13">
        <f t="shared" si="145"/>
        <v>3.8350900233298684</v>
      </c>
      <c r="F1570" s="1">
        <f>+RADIATION!D1570</f>
        <v>12.019677688741586</v>
      </c>
      <c r="G1570" s="1">
        <v>0</v>
      </c>
      <c r="H1570" s="1">
        <f t="shared" si="146"/>
        <v>6.2350433176715896E-2</v>
      </c>
      <c r="I1570" s="1">
        <f t="shared" si="147"/>
        <v>93.760049889798339</v>
      </c>
      <c r="J1570" s="1">
        <f>+(RADIATION!K1570+RADIATION!M1570)/2</f>
        <v>27.604999999999997</v>
      </c>
      <c r="K1570" s="1">
        <f>+BD!J1567</f>
        <v>0.12</v>
      </c>
      <c r="L1570" s="1">
        <f t="shared" si="148"/>
        <v>0.81665634591928127</v>
      </c>
      <c r="M1570" s="1">
        <f>+RADIATION!Q1570</f>
        <v>4.6853608236367172</v>
      </c>
      <c r="N1570" s="1">
        <f>+RADIATION!P1570</f>
        <v>2.8903010123491923</v>
      </c>
      <c r="O1570" s="1">
        <f t="shared" si="149"/>
        <v>3.787830917992955</v>
      </c>
      <c r="P1570" s="1">
        <f>+RADIATION!O1570</f>
        <v>2.9711745720736737</v>
      </c>
      <c r="Q1570" s="1">
        <f t="shared" si="150"/>
        <v>0.21571091648816768</v>
      </c>
    </row>
    <row r="1571" spans="1:17" x14ac:dyDescent="0.25">
      <c r="A1571" s="3">
        <f>+BD!A1568</f>
        <v>4</v>
      </c>
      <c r="B1571" s="3">
        <f>+BD!B1568</f>
        <v>2020</v>
      </c>
      <c r="C1571" s="1">
        <v>106</v>
      </c>
      <c r="D1571" s="3">
        <v>1213</v>
      </c>
      <c r="E1571" s="13">
        <f t="shared" si="145"/>
        <v>3.3064650638342603</v>
      </c>
      <c r="F1571" s="1">
        <f>+RADIATION!D1571</f>
        <v>10.337451227831101</v>
      </c>
      <c r="G1571" s="1">
        <v>0</v>
      </c>
      <c r="H1571" s="1">
        <f t="shared" si="146"/>
        <v>6.2350433176715896E-2</v>
      </c>
      <c r="I1571" s="1">
        <f t="shared" si="147"/>
        <v>93.760049889798339</v>
      </c>
      <c r="J1571" s="1">
        <f>+(RADIATION!K1571+RADIATION!M1571)/2</f>
        <v>27.285</v>
      </c>
      <c r="K1571" s="1">
        <f>+BD!J1568</f>
        <v>0.16</v>
      </c>
      <c r="L1571" s="1">
        <f t="shared" si="148"/>
        <v>0.80241912735809828</v>
      </c>
      <c r="M1571" s="1">
        <f>+RADIATION!Q1571</f>
        <v>4.5621125183983375</v>
      </c>
      <c r="N1571" s="1">
        <f>+RADIATION!P1571</f>
        <v>2.8608211296876744</v>
      </c>
      <c r="O1571" s="1">
        <f t="shared" si="149"/>
        <v>3.711466824043006</v>
      </c>
      <c r="P1571" s="1">
        <f>+RADIATION!O1571</f>
        <v>2.9090476966849077</v>
      </c>
      <c r="Q1571" s="1">
        <f t="shared" si="150"/>
        <v>0.21222480489558132</v>
      </c>
    </row>
    <row r="1572" spans="1:17" x14ac:dyDescent="0.25">
      <c r="A1572" s="3">
        <f>+BD!A1569</f>
        <v>4</v>
      </c>
      <c r="B1572" s="3">
        <f>+BD!B1569</f>
        <v>2020</v>
      </c>
      <c r="C1572" s="1">
        <v>107</v>
      </c>
      <c r="D1572" s="3">
        <v>1214</v>
      </c>
      <c r="E1572" s="13">
        <f t="shared" si="145"/>
        <v>3.810084542404566</v>
      </c>
      <c r="F1572" s="1">
        <f>+RADIATION!D1572</f>
        <v>12.040450680006758</v>
      </c>
      <c r="G1572" s="1">
        <v>0</v>
      </c>
      <c r="H1572" s="1">
        <f t="shared" si="146"/>
        <v>6.2350433176715896E-2</v>
      </c>
      <c r="I1572" s="1">
        <f t="shared" si="147"/>
        <v>93.760049889798339</v>
      </c>
      <c r="J1572" s="1">
        <f>+(RADIATION!K1572+RADIATION!M1572)/2</f>
        <v>27.024999999999999</v>
      </c>
      <c r="K1572" s="1">
        <f>+BD!J1569</f>
        <v>0.12</v>
      </c>
      <c r="L1572" s="1">
        <f t="shared" si="148"/>
        <v>0.72963554650745799</v>
      </c>
      <c r="M1572" s="1">
        <f>+RADIATION!Q1572</f>
        <v>4.5156626606666537</v>
      </c>
      <c r="N1572" s="1">
        <f>+RADIATION!P1572</f>
        <v>2.8026477355967141</v>
      </c>
      <c r="O1572" s="1">
        <f t="shared" si="149"/>
        <v>3.6591551981316837</v>
      </c>
      <c r="P1572" s="1">
        <f>+RADIATION!O1572</f>
        <v>2.9295196516242257</v>
      </c>
      <c r="Q1572" s="1">
        <f t="shared" si="150"/>
        <v>0.20942733036757866</v>
      </c>
    </row>
    <row r="1573" spans="1:17" x14ac:dyDescent="0.25">
      <c r="A1573" s="3">
        <f>+BD!A1570</f>
        <v>4</v>
      </c>
      <c r="B1573" s="3">
        <f>+BD!B1570</f>
        <v>2020</v>
      </c>
      <c r="C1573" s="1">
        <v>108</v>
      </c>
      <c r="D1573" s="3">
        <v>1215</v>
      </c>
      <c r="E1573" s="13">
        <f t="shared" si="145"/>
        <v>3.4827523005546928</v>
      </c>
      <c r="F1573" s="1">
        <f>+RADIATION!D1573</f>
        <v>10.866170926665641</v>
      </c>
      <c r="G1573" s="1">
        <v>0</v>
      </c>
      <c r="H1573" s="1">
        <f t="shared" si="146"/>
        <v>6.2350433176715896E-2</v>
      </c>
      <c r="I1573" s="1">
        <f t="shared" si="147"/>
        <v>93.760049889798339</v>
      </c>
      <c r="J1573" s="1">
        <f>+(RADIATION!K1573+RADIATION!M1573)/2</f>
        <v>27.490000000000002</v>
      </c>
      <c r="K1573" s="1">
        <f>+BD!J1570</f>
        <v>0.16</v>
      </c>
      <c r="L1573" s="1">
        <f t="shared" si="148"/>
        <v>0.83990137120106789</v>
      </c>
      <c r="M1573" s="1">
        <f>+RADIATION!Q1573</f>
        <v>4.6668233773262235</v>
      </c>
      <c r="N1573" s="1">
        <f>+RADIATION!P1573</f>
        <v>2.8625479467532711</v>
      </c>
      <c r="O1573" s="1">
        <f t="shared" si="149"/>
        <v>3.7646856620397475</v>
      </c>
      <c r="P1573" s="1">
        <f>+RADIATION!O1573</f>
        <v>2.9247842908386796</v>
      </c>
      <c r="Q1573" s="1">
        <f t="shared" si="150"/>
        <v>0.21445259613046558</v>
      </c>
    </row>
    <row r="1574" spans="1:17" x14ac:dyDescent="0.25">
      <c r="A1574" s="3">
        <f>+BD!A1571</f>
        <v>4</v>
      </c>
      <c r="B1574" s="3">
        <f>+BD!B1571</f>
        <v>2020</v>
      </c>
      <c r="C1574" s="1">
        <v>109</v>
      </c>
      <c r="D1574" s="3">
        <v>1216</v>
      </c>
      <c r="E1574" s="13">
        <f t="shared" si="145"/>
        <v>2.2862139694255399</v>
      </c>
      <c r="F1574" s="1">
        <f>+RADIATION!D1574</f>
        <v>7.3093266611554322</v>
      </c>
      <c r="G1574" s="1">
        <v>0</v>
      </c>
      <c r="H1574" s="1">
        <f t="shared" si="146"/>
        <v>6.2350433176715896E-2</v>
      </c>
      <c r="I1574" s="1">
        <f t="shared" si="147"/>
        <v>93.760049889798339</v>
      </c>
      <c r="J1574" s="1">
        <f>+(RADIATION!K1574+RADIATION!M1574)/2</f>
        <v>25.78</v>
      </c>
      <c r="K1574" s="1">
        <f>+BD!J1571</f>
        <v>0.11</v>
      </c>
      <c r="L1574" s="1">
        <f t="shared" si="148"/>
        <v>0.53945062380153574</v>
      </c>
      <c r="M1574" s="1">
        <f>+RADIATION!Q1574</f>
        <v>3.8130695622816329</v>
      </c>
      <c r="N1574" s="1">
        <f>+RADIATION!P1574</f>
        <v>2.8798662168937472</v>
      </c>
      <c r="O1574" s="1">
        <f t="shared" si="149"/>
        <v>3.3464678895876903</v>
      </c>
      <c r="P1574" s="1">
        <f>+RADIATION!O1574</f>
        <v>2.8070172657861545</v>
      </c>
      <c r="Q1574" s="1">
        <f t="shared" si="150"/>
        <v>0.19645762863153837</v>
      </c>
    </row>
    <row r="1575" spans="1:17" x14ac:dyDescent="0.25">
      <c r="A1575" s="3">
        <f>+BD!A1572</f>
        <v>4</v>
      </c>
      <c r="B1575" s="3">
        <f>+BD!B1572</f>
        <v>2020</v>
      </c>
      <c r="C1575" s="1">
        <v>110</v>
      </c>
      <c r="D1575" s="3">
        <v>1217</v>
      </c>
      <c r="E1575" s="13">
        <f t="shared" si="145"/>
        <v>3.2832253981977746</v>
      </c>
      <c r="F1575" s="1">
        <f>+RADIATION!D1575</f>
        <v>10.605435679445712</v>
      </c>
      <c r="G1575" s="1">
        <v>0</v>
      </c>
      <c r="H1575" s="1">
        <f t="shared" si="146"/>
        <v>6.2350433176715896E-2</v>
      </c>
      <c r="I1575" s="1">
        <f t="shared" si="147"/>
        <v>93.760049889798339</v>
      </c>
      <c r="J1575" s="1">
        <f>+(RADIATION!K1575+RADIATION!M1575)/2</f>
        <v>25.560000000000002</v>
      </c>
      <c r="K1575" s="1">
        <f>+BD!J1572</f>
        <v>0.1</v>
      </c>
      <c r="L1575" s="1">
        <f t="shared" si="148"/>
        <v>0.47495440235568864</v>
      </c>
      <c r="M1575" s="1">
        <f>+RADIATION!Q1575</f>
        <v>3.8958963529943831</v>
      </c>
      <c r="N1575" s="1">
        <f>+RADIATION!P1575</f>
        <v>2.7421805492514406</v>
      </c>
      <c r="O1575" s="1">
        <f t="shared" si="149"/>
        <v>3.3190384511229118</v>
      </c>
      <c r="P1575" s="1">
        <f>+RADIATION!O1575</f>
        <v>2.8440840487672232</v>
      </c>
      <c r="Q1575" s="1">
        <f t="shared" si="150"/>
        <v>0.1942376266922177</v>
      </c>
    </row>
    <row r="1576" spans="1:17" x14ac:dyDescent="0.25">
      <c r="A1576" s="3">
        <f>+BD!A1573</f>
        <v>4</v>
      </c>
      <c r="B1576" s="3">
        <f>+BD!B1573</f>
        <v>2020</v>
      </c>
      <c r="C1576" s="1">
        <v>111</v>
      </c>
      <c r="D1576" s="3">
        <v>1218</v>
      </c>
      <c r="E1576" s="13">
        <f t="shared" si="145"/>
        <v>4.3343893078884834</v>
      </c>
      <c r="F1576" s="1">
        <f>+RADIATION!D1576</f>
        <v>13.687119993539332</v>
      </c>
      <c r="G1576" s="1">
        <v>0</v>
      </c>
      <c r="H1576" s="1">
        <f t="shared" si="146"/>
        <v>6.2350433176715896E-2</v>
      </c>
      <c r="I1576" s="1">
        <f t="shared" si="147"/>
        <v>93.760049889798339</v>
      </c>
      <c r="J1576" s="1">
        <f>+(RADIATION!K1576+RADIATION!M1576)/2</f>
        <v>27.18</v>
      </c>
      <c r="K1576" s="1">
        <f>+BD!J1573</f>
        <v>0.12</v>
      </c>
      <c r="L1576" s="1">
        <f t="shared" si="148"/>
        <v>0.77665805085347595</v>
      </c>
      <c r="M1576" s="1">
        <f>+RADIATION!Q1576</f>
        <v>4.5907024553150269</v>
      </c>
      <c r="N1576" s="1">
        <f>+RADIATION!P1576</f>
        <v>2.8060408861466497</v>
      </c>
      <c r="O1576" s="1">
        <f t="shared" si="149"/>
        <v>3.6983716707308383</v>
      </c>
      <c r="P1576" s="1">
        <f>+RADIATION!O1576</f>
        <v>2.9217136198773623</v>
      </c>
      <c r="Q1576" s="1">
        <f t="shared" si="150"/>
        <v>0.2110912972689338</v>
      </c>
    </row>
    <row r="1577" spans="1:17" x14ac:dyDescent="0.25">
      <c r="A1577" s="3">
        <f>+BD!A1574</f>
        <v>4</v>
      </c>
      <c r="B1577" s="3">
        <f>+BD!B1574</f>
        <v>2020</v>
      </c>
      <c r="C1577" s="1">
        <v>112</v>
      </c>
      <c r="D1577" s="3">
        <v>1219</v>
      </c>
      <c r="E1577" s="13">
        <f t="shared" si="145"/>
        <v>2.4067107763293372</v>
      </c>
      <c r="F1577" s="1">
        <f>+RADIATION!D1577</f>
        <v>7.8067618661514464</v>
      </c>
      <c r="G1577" s="1">
        <v>0</v>
      </c>
      <c r="H1577" s="1">
        <f t="shared" si="146"/>
        <v>6.2350433176715896E-2</v>
      </c>
      <c r="I1577" s="1">
        <f t="shared" si="147"/>
        <v>93.760049889798339</v>
      </c>
      <c r="J1577" s="1">
        <f>+(RADIATION!K1577+RADIATION!M1577)/2</f>
        <v>25.184999999999999</v>
      </c>
      <c r="K1577" s="1">
        <f>+BD!J1574</f>
        <v>0.09</v>
      </c>
      <c r="L1577" s="1">
        <f t="shared" si="148"/>
        <v>0.37522351012019195</v>
      </c>
      <c r="M1577" s="1">
        <f>+RADIATION!Q1577</f>
        <v>3.6691250479922175</v>
      </c>
      <c r="N1577" s="1">
        <f>+RADIATION!P1577</f>
        <v>2.7891109265377625</v>
      </c>
      <c r="O1577" s="1">
        <f t="shared" si="149"/>
        <v>3.2291179872649902</v>
      </c>
      <c r="P1577" s="1">
        <f>+RADIATION!O1577</f>
        <v>2.8538944771447983</v>
      </c>
      <c r="Q1577" s="1">
        <f t="shared" si="150"/>
        <v>0.19050222174866641</v>
      </c>
    </row>
    <row r="1578" spans="1:17" x14ac:dyDescent="0.25">
      <c r="A1578" s="3">
        <f>+BD!A1575</f>
        <v>4</v>
      </c>
      <c r="B1578" s="3">
        <f>+BD!B1575</f>
        <v>2020</v>
      </c>
      <c r="C1578" s="1">
        <v>113</v>
      </c>
      <c r="D1578" s="3">
        <v>1220</v>
      </c>
      <c r="E1578" s="13">
        <f t="shared" si="145"/>
        <v>3.5389904527176181</v>
      </c>
      <c r="F1578" s="1">
        <f>+RADIATION!D1578</f>
        <v>11.472589272381779</v>
      </c>
      <c r="G1578" s="1">
        <v>0</v>
      </c>
      <c r="H1578" s="1">
        <f t="shared" si="146"/>
        <v>6.2350433176715896E-2</v>
      </c>
      <c r="I1578" s="1">
        <f t="shared" si="147"/>
        <v>93.760049889798339</v>
      </c>
      <c r="J1578" s="1">
        <f>+(RADIATION!K1578+RADIATION!M1578)/2</f>
        <v>25.43</v>
      </c>
      <c r="K1578" s="1">
        <f>+BD!J1575</f>
        <v>0.08</v>
      </c>
      <c r="L1578" s="1">
        <f t="shared" si="148"/>
        <v>0.42281996308372971</v>
      </c>
      <c r="M1578" s="1">
        <f>+RADIATION!Q1578</f>
        <v>3.9185489690773463</v>
      </c>
      <c r="N1578" s="1">
        <f>+RADIATION!P1578</f>
        <v>2.6828556067810401</v>
      </c>
      <c r="O1578" s="1">
        <f t="shared" si="149"/>
        <v>3.3007022879291932</v>
      </c>
      <c r="P1578" s="1">
        <f>+RADIATION!O1578</f>
        <v>2.8778823248454635</v>
      </c>
      <c r="Q1578" s="1">
        <f t="shared" si="150"/>
        <v>0.1929357641264938</v>
      </c>
    </row>
    <row r="1579" spans="1:17" x14ac:dyDescent="0.25">
      <c r="A1579" s="3">
        <f>+BD!A1576</f>
        <v>4</v>
      </c>
      <c r="B1579" s="3">
        <f>+BD!B1576</f>
        <v>2020</v>
      </c>
      <c r="C1579" s="1">
        <v>114</v>
      </c>
      <c r="D1579" s="3">
        <v>1221</v>
      </c>
      <c r="E1579" s="13">
        <f t="shared" si="145"/>
        <v>3.6725954823953444</v>
      </c>
      <c r="F1579" s="1">
        <f>+RADIATION!D1579</f>
        <v>11.75076517019167</v>
      </c>
      <c r="G1579" s="1">
        <v>0</v>
      </c>
      <c r="H1579" s="1">
        <f t="shared" si="146"/>
        <v>6.2350433176715896E-2</v>
      </c>
      <c r="I1579" s="1">
        <f t="shared" si="147"/>
        <v>93.760049889798339</v>
      </c>
      <c r="J1579" s="1">
        <f>+(RADIATION!K1579+RADIATION!M1579)/2</f>
        <v>26.285</v>
      </c>
      <c r="K1579" s="1">
        <f>+BD!J1576</f>
        <v>0.1</v>
      </c>
      <c r="L1579" s="1">
        <f t="shared" si="148"/>
        <v>0.5651668535224581</v>
      </c>
      <c r="M1579" s="1">
        <f>+RADIATION!Q1579</f>
        <v>4.1634099694488995</v>
      </c>
      <c r="N1579" s="1">
        <f>+RADIATION!P1579</f>
        <v>2.7924897662121242</v>
      </c>
      <c r="O1579" s="1">
        <f t="shared" si="149"/>
        <v>3.4779498678305121</v>
      </c>
      <c r="P1579" s="1">
        <f>+RADIATION!O1579</f>
        <v>2.912783014308054</v>
      </c>
      <c r="Q1579" s="1">
        <f t="shared" si="150"/>
        <v>0.20163445186801421</v>
      </c>
    </row>
    <row r="1580" spans="1:17" x14ac:dyDescent="0.25">
      <c r="A1580" s="3">
        <f>+BD!A1577</f>
        <v>4</v>
      </c>
      <c r="B1580" s="3">
        <f>+BD!B1577</f>
        <v>2020</v>
      </c>
      <c r="C1580" s="1">
        <v>115</v>
      </c>
      <c r="D1580" s="3">
        <v>1222</v>
      </c>
      <c r="E1580" s="13">
        <f t="shared" si="145"/>
        <v>4.4148314293937645</v>
      </c>
      <c r="F1580" s="1">
        <f>+RADIATION!D1580</f>
        <v>13.861953271848973</v>
      </c>
      <c r="G1580" s="1">
        <v>0</v>
      </c>
      <c r="H1580" s="1">
        <f t="shared" si="146"/>
        <v>6.2350433176715896E-2</v>
      </c>
      <c r="I1580" s="1">
        <f t="shared" si="147"/>
        <v>93.760049889798339</v>
      </c>
      <c r="J1580" s="1">
        <f>+(RADIATION!K1580+RADIATION!M1580)/2</f>
        <v>27.64</v>
      </c>
      <c r="K1580" s="1">
        <f>+BD!J1577</f>
        <v>0.15</v>
      </c>
      <c r="L1580" s="1">
        <f t="shared" si="148"/>
        <v>0.75593353940342611</v>
      </c>
      <c r="M1580" s="1">
        <f>+RADIATION!Q1580</f>
        <v>4.8087773652629577</v>
      </c>
      <c r="N1580" s="1">
        <f>+RADIATION!P1580</f>
        <v>2.8230604883809165</v>
      </c>
      <c r="O1580" s="1">
        <f t="shared" si="149"/>
        <v>3.8159189268219373</v>
      </c>
      <c r="P1580" s="1">
        <f>+RADIATION!O1580</f>
        <v>3.0599853874185112</v>
      </c>
      <c r="Q1580" s="1">
        <f t="shared" si="150"/>
        <v>0.21609511304947521</v>
      </c>
    </row>
    <row r="1581" spans="1:17" x14ac:dyDescent="0.25">
      <c r="A1581" s="3">
        <f>+BD!A1578</f>
        <v>4</v>
      </c>
      <c r="B1581" s="3">
        <f>+BD!B1578</f>
        <v>2020</v>
      </c>
      <c r="C1581" s="1">
        <v>116</v>
      </c>
      <c r="D1581" s="3">
        <v>1223</v>
      </c>
      <c r="E1581" s="13">
        <f t="shared" si="145"/>
        <v>4.6409213406808014</v>
      </c>
      <c r="F1581" s="1">
        <f>+RADIATION!D1581</f>
        <v>14.414653498297547</v>
      </c>
      <c r="G1581" s="1">
        <v>0</v>
      </c>
      <c r="H1581" s="1">
        <f t="shared" si="146"/>
        <v>6.2350433176715896E-2</v>
      </c>
      <c r="I1581" s="1">
        <f t="shared" si="147"/>
        <v>93.760049889798339</v>
      </c>
      <c r="J1581" s="1">
        <f>+(RADIATION!K1581+RADIATION!M1581)/2</f>
        <v>28.414999999999999</v>
      </c>
      <c r="K1581" s="1">
        <f>+BD!J1578</f>
        <v>0.13</v>
      </c>
      <c r="L1581" s="1">
        <f t="shared" si="148"/>
        <v>0.96702405219412757</v>
      </c>
      <c r="M1581" s="1">
        <f>+RADIATION!Q1581</f>
        <v>5.0076197800189064</v>
      </c>
      <c r="N1581" s="1">
        <f>+RADIATION!P1581</f>
        <v>2.9678363205512177</v>
      </c>
      <c r="O1581" s="1">
        <f t="shared" si="149"/>
        <v>3.9877280502850621</v>
      </c>
      <c r="P1581" s="1">
        <f>+RADIATION!O1581</f>
        <v>3.0207039980909345</v>
      </c>
      <c r="Q1581" s="1">
        <f t="shared" si="150"/>
        <v>0.22475087287925338</v>
      </c>
    </row>
    <row r="1582" spans="1:17" x14ac:dyDescent="0.25">
      <c r="A1582" s="3">
        <f>+BD!A1579</f>
        <v>4</v>
      </c>
      <c r="B1582" s="3">
        <f>+BD!B1579</f>
        <v>2020</v>
      </c>
      <c r="C1582" s="1">
        <v>117</v>
      </c>
      <c r="D1582" s="3">
        <v>1224</v>
      </c>
      <c r="E1582" s="13">
        <f t="shared" si="145"/>
        <v>4.2859278428202199</v>
      </c>
      <c r="F1582" s="1">
        <f>+RADIATION!D1582</f>
        <v>13.49763264767568</v>
      </c>
      <c r="G1582" s="1">
        <v>0</v>
      </c>
      <c r="H1582" s="1">
        <f t="shared" si="146"/>
        <v>6.2350433176715896E-2</v>
      </c>
      <c r="I1582" s="1">
        <f t="shared" si="147"/>
        <v>93.760049889798339</v>
      </c>
      <c r="J1582" s="1">
        <f>+(RADIATION!K1582+RADIATION!M1582)/2</f>
        <v>27.41</v>
      </c>
      <c r="K1582" s="1">
        <f>+BD!J1579</f>
        <v>0.11</v>
      </c>
      <c r="L1582" s="1">
        <f t="shared" si="148"/>
        <v>0.79906697933828186</v>
      </c>
      <c r="M1582" s="1">
        <f>+RADIATION!Q1582</f>
        <v>4.5233756415287267</v>
      </c>
      <c r="N1582" s="1">
        <f>+RADIATION!P1582</f>
        <v>2.9306073746865935</v>
      </c>
      <c r="O1582" s="1">
        <f t="shared" si="149"/>
        <v>3.7269915081076599</v>
      </c>
      <c r="P1582" s="1">
        <f>+RADIATION!O1582</f>
        <v>2.927924528769378</v>
      </c>
      <c r="Q1582" s="1">
        <f t="shared" si="150"/>
        <v>0.21358088675107881</v>
      </c>
    </row>
    <row r="1583" spans="1:17" x14ac:dyDescent="0.25">
      <c r="A1583" s="3">
        <f>+BD!A1580</f>
        <v>4</v>
      </c>
      <c r="B1583" s="3">
        <f>+BD!B1580</f>
        <v>2020</v>
      </c>
      <c r="C1583" s="1">
        <v>118</v>
      </c>
      <c r="D1583" s="3">
        <v>1225</v>
      </c>
      <c r="E1583" s="13">
        <f t="shared" si="145"/>
        <v>4.3997789872484834</v>
      </c>
      <c r="F1583" s="1">
        <f>+RADIATION!D1583</f>
        <v>13.844843801231583</v>
      </c>
      <c r="G1583" s="1">
        <v>0</v>
      </c>
      <c r="H1583" s="1">
        <f t="shared" si="146"/>
        <v>6.2350433176715896E-2</v>
      </c>
      <c r="I1583" s="1">
        <f t="shared" si="147"/>
        <v>93.760049889798339</v>
      </c>
      <c r="J1583" s="1">
        <f>+(RADIATION!K1583+RADIATION!M1583)/2</f>
        <v>27.41</v>
      </c>
      <c r="K1583" s="1">
        <f>+BD!J1580</f>
        <v>0.13</v>
      </c>
      <c r="L1583" s="1">
        <f t="shared" si="148"/>
        <v>0.81160388642124026</v>
      </c>
      <c r="M1583" s="1">
        <f>+RADIATION!Q1583</f>
        <v>4.5517546052309754</v>
      </c>
      <c r="N1583" s="1">
        <f>+RADIATION!P1583</f>
        <v>2.9112696377229557</v>
      </c>
      <c r="O1583" s="1">
        <f t="shared" si="149"/>
        <v>3.7315121214769658</v>
      </c>
      <c r="P1583" s="1">
        <f>+RADIATION!O1583</f>
        <v>2.9199082350557255</v>
      </c>
      <c r="Q1583" s="1">
        <f t="shared" si="150"/>
        <v>0.21358088675107881</v>
      </c>
    </row>
    <row r="1584" spans="1:17" x14ac:dyDescent="0.25">
      <c r="A1584" s="3">
        <f>+BD!A1581</f>
        <v>4</v>
      </c>
      <c r="B1584" s="3">
        <f>+BD!B1581</f>
        <v>2020</v>
      </c>
      <c r="C1584" s="1">
        <v>119</v>
      </c>
      <c r="D1584" s="3">
        <v>1226</v>
      </c>
      <c r="E1584" s="13">
        <f t="shared" si="145"/>
        <v>3.9899041344680604</v>
      </c>
      <c r="F1584" s="1">
        <f>+RADIATION!D1584</f>
        <v>12.542660518141719</v>
      </c>
      <c r="G1584" s="1">
        <v>0</v>
      </c>
      <c r="H1584" s="1">
        <f t="shared" si="146"/>
        <v>6.2350433176715896E-2</v>
      </c>
      <c r="I1584" s="1">
        <f t="shared" si="147"/>
        <v>93.760049889798339</v>
      </c>
      <c r="J1584" s="1">
        <f>+(RADIATION!K1584+RADIATION!M1584)/2</f>
        <v>27.324999999999999</v>
      </c>
      <c r="K1584" s="1">
        <f>+BD!J1581</f>
        <v>0.12</v>
      </c>
      <c r="L1584" s="1">
        <f t="shared" si="148"/>
        <v>0.85407786580979206</v>
      </c>
      <c r="M1584" s="1">
        <f>+RADIATION!Q1584</f>
        <v>4.8142067426622486</v>
      </c>
      <c r="N1584" s="1">
        <f>+RADIATION!P1584</f>
        <v>2.7140247761547838</v>
      </c>
      <c r="O1584" s="1">
        <f t="shared" si="149"/>
        <v>3.7641157594085159</v>
      </c>
      <c r="P1584" s="1">
        <f>+RADIATION!O1584</f>
        <v>2.9100378935987239</v>
      </c>
      <c r="Q1584" s="1">
        <f t="shared" si="150"/>
        <v>0.21265796123331568</v>
      </c>
    </row>
    <row r="1585" spans="1:17" x14ac:dyDescent="0.25">
      <c r="A1585" s="3">
        <f>+BD!A1582</f>
        <v>4</v>
      </c>
      <c r="B1585" s="3">
        <f>+BD!B1582</f>
        <v>2020</v>
      </c>
      <c r="C1585" s="1">
        <v>120</v>
      </c>
      <c r="D1585" s="3">
        <v>1227</v>
      </c>
      <c r="E1585" s="13">
        <f t="shared" si="145"/>
        <v>3.1781948772164137</v>
      </c>
      <c r="F1585" s="1">
        <f>+RADIATION!D1585</f>
        <v>10.096977882866081</v>
      </c>
      <c r="G1585" s="1">
        <v>0</v>
      </c>
      <c r="H1585" s="1">
        <f t="shared" si="146"/>
        <v>6.2350433176715896E-2</v>
      </c>
      <c r="I1585" s="1">
        <f t="shared" si="147"/>
        <v>93.760049889798339</v>
      </c>
      <c r="J1585" s="1">
        <f>+(RADIATION!K1585+RADIATION!M1585)/2</f>
        <v>26.75</v>
      </c>
      <c r="K1585" s="1">
        <f>+BD!J1582</f>
        <v>0.09</v>
      </c>
      <c r="L1585" s="1">
        <f t="shared" si="148"/>
        <v>0.58343526291487224</v>
      </c>
      <c r="M1585" s="1">
        <f>+RADIATION!Q1585</f>
        <v>4.0850586129342936</v>
      </c>
      <c r="N1585" s="1">
        <f>+RADIATION!P1585</f>
        <v>3.0126939772709664</v>
      </c>
      <c r="O1585" s="1">
        <f t="shared" si="149"/>
        <v>3.5488762951026303</v>
      </c>
      <c r="P1585" s="1">
        <f>+RADIATION!O1585</f>
        <v>2.965441032187758</v>
      </c>
      <c r="Q1585" s="1">
        <f t="shared" si="150"/>
        <v>0.20650227313586342</v>
      </c>
    </row>
    <row r="1586" spans="1:17" x14ac:dyDescent="0.25">
      <c r="A1586" s="3">
        <f>+BD!A1583</f>
        <v>4</v>
      </c>
      <c r="B1586" s="3">
        <f>+BD!B1583</f>
        <v>2020</v>
      </c>
      <c r="C1586" s="1">
        <v>121</v>
      </c>
      <c r="D1586" s="3">
        <v>1228</v>
      </c>
      <c r="E1586" s="13">
        <f t="shared" si="145"/>
        <v>2.999954693289379</v>
      </c>
      <c r="F1586" s="1">
        <f>+RADIATION!D1586</f>
        <v>9.571219118867246</v>
      </c>
      <c r="G1586" s="1">
        <v>0</v>
      </c>
      <c r="H1586" s="1">
        <f t="shared" si="146"/>
        <v>6.2350433176715896E-2</v>
      </c>
      <c r="I1586" s="1">
        <f t="shared" si="147"/>
        <v>93.760049889798339</v>
      </c>
      <c r="J1586" s="1">
        <f>+(RADIATION!K1586+RADIATION!M1586)/2</f>
        <v>26.54</v>
      </c>
      <c r="K1586" s="1">
        <f>+BD!J1583</f>
        <v>0.1</v>
      </c>
      <c r="L1586" s="1">
        <f t="shared" si="148"/>
        <v>0.45388734735784375</v>
      </c>
      <c r="M1586" s="1">
        <f>+RADIATION!Q1586</f>
        <v>4.0545469450864111</v>
      </c>
      <c r="N1586" s="1">
        <f>+RADIATION!P1586</f>
        <v>2.9607134468431684</v>
      </c>
      <c r="O1586" s="1">
        <f t="shared" si="149"/>
        <v>3.50763019596479</v>
      </c>
      <c r="P1586" s="1">
        <f>+RADIATION!O1586</f>
        <v>3.0537428486069462</v>
      </c>
      <c r="Q1586" s="1">
        <f t="shared" si="150"/>
        <v>0.20429180187032928</v>
      </c>
    </row>
    <row r="1587" spans="1:17" x14ac:dyDescent="0.25">
      <c r="A1587" s="3">
        <f>+BD!A1584</f>
        <v>5</v>
      </c>
      <c r="B1587" s="3">
        <f>+BD!B1584</f>
        <v>2020</v>
      </c>
      <c r="C1587" s="1">
        <v>122</v>
      </c>
      <c r="D1587" s="3">
        <v>1229</v>
      </c>
      <c r="E1587" s="13">
        <f t="shared" si="145"/>
        <v>2.897319348306167</v>
      </c>
      <c r="F1587" s="1">
        <f>+RADIATION!D1587</f>
        <v>9.2692740472994508</v>
      </c>
      <c r="G1587" s="1">
        <v>0</v>
      </c>
      <c r="H1587" s="1">
        <f t="shared" si="146"/>
        <v>6.2350433176715896E-2</v>
      </c>
      <c r="I1587" s="1">
        <f t="shared" si="147"/>
        <v>93.760049889798339</v>
      </c>
      <c r="J1587" s="1">
        <f>+(RADIATION!K1587+RADIATION!M1587)/2</f>
        <v>26.234999999999999</v>
      </c>
      <c r="K1587" s="1">
        <f>+BD!J1584</f>
        <v>0.12</v>
      </c>
      <c r="L1587" s="1">
        <f t="shared" si="148"/>
        <v>0.44983247947505633</v>
      </c>
      <c r="M1587" s="1">
        <f>+RADIATION!Q1587</f>
        <v>3.9756826577772273</v>
      </c>
      <c r="N1587" s="1">
        <f>+RADIATION!P1587</f>
        <v>2.9130230003400173</v>
      </c>
      <c r="O1587" s="1">
        <f t="shared" si="149"/>
        <v>3.4443528290586221</v>
      </c>
      <c r="P1587" s="1">
        <f>+RADIATION!O1587</f>
        <v>2.9945203495835657</v>
      </c>
      <c r="Q1587" s="1">
        <f t="shared" si="150"/>
        <v>0.201116828637842</v>
      </c>
    </row>
    <row r="1588" spans="1:17" x14ac:dyDescent="0.25">
      <c r="A1588" s="3">
        <f>+BD!A1585</f>
        <v>5</v>
      </c>
      <c r="B1588" s="3">
        <f>+BD!B1585</f>
        <v>2020</v>
      </c>
      <c r="C1588" s="1">
        <v>123</v>
      </c>
      <c r="D1588" s="3">
        <v>1230</v>
      </c>
      <c r="E1588" s="13">
        <f t="shared" si="145"/>
        <v>3.4819740879517203</v>
      </c>
      <c r="F1588" s="1">
        <f>+RADIATION!D1588</f>
        <v>10.796626958688906</v>
      </c>
      <c r="G1588" s="1">
        <v>0</v>
      </c>
      <c r="H1588" s="1">
        <f t="shared" si="146"/>
        <v>6.2350433176715896E-2</v>
      </c>
      <c r="I1588" s="1">
        <f t="shared" si="147"/>
        <v>93.760049889798339</v>
      </c>
      <c r="J1588" s="1">
        <f>+(RADIATION!K1588+RADIATION!M1588)/2</f>
        <v>28.274999999999999</v>
      </c>
      <c r="K1588" s="1">
        <f>+BD!J1585</f>
        <v>0.13</v>
      </c>
      <c r="L1588" s="1">
        <f t="shared" si="148"/>
        <v>0.85509905473696746</v>
      </c>
      <c r="M1588" s="1">
        <f>+RADIATION!Q1588</f>
        <v>5.0245075597770477</v>
      </c>
      <c r="N1588" s="1">
        <f>+RADIATION!P1588</f>
        <v>2.9077656752597565</v>
      </c>
      <c r="O1588" s="1">
        <f t="shared" si="149"/>
        <v>3.9661366175184023</v>
      </c>
      <c r="P1588" s="1">
        <f>+RADIATION!O1588</f>
        <v>3.1110375627814348</v>
      </c>
      <c r="Q1588" s="1">
        <f t="shared" si="150"/>
        <v>0.22316605607974879</v>
      </c>
    </row>
    <row r="1589" spans="1:17" x14ac:dyDescent="0.25">
      <c r="A1589" s="3">
        <f>+BD!A1586</f>
        <v>5</v>
      </c>
      <c r="B1589" s="3">
        <f>+BD!B1586</f>
        <v>2020</v>
      </c>
      <c r="C1589" s="1">
        <v>124</v>
      </c>
      <c r="D1589" s="3">
        <v>1231</v>
      </c>
      <c r="E1589" s="13">
        <f t="shared" si="145"/>
        <v>3.678211305266224</v>
      </c>
      <c r="F1589" s="1">
        <f>+RADIATION!D1589</f>
        <v>11.405517046963812</v>
      </c>
      <c r="G1589" s="1">
        <v>0</v>
      </c>
      <c r="H1589" s="1">
        <f t="shared" si="146"/>
        <v>6.2350433176715896E-2</v>
      </c>
      <c r="I1589" s="1">
        <f t="shared" si="147"/>
        <v>93.760049889798339</v>
      </c>
      <c r="J1589" s="1">
        <f>+(RADIATION!K1589+RADIATION!M1589)/2</f>
        <v>28.445</v>
      </c>
      <c r="K1589" s="1">
        <f>+BD!J1586</f>
        <v>0.12</v>
      </c>
      <c r="L1589" s="1">
        <f t="shared" si="148"/>
        <v>0.85845768942884648</v>
      </c>
      <c r="M1589" s="1">
        <f>+RADIATION!Q1589</f>
        <v>4.727972500374011</v>
      </c>
      <c r="N1589" s="1">
        <f>+RADIATION!P1589</f>
        <v>3.1658913104659572</v>
      </c>
      <c r="O1589" s="1">
        <f t="shared" si="149"/>
        <v>3.9469319054199841</v>
      </c>
      <c r="P1589" s="1">
        <f>+RADIATION!O1589</f>
        <v>3.0884742159911376</v>
      </c>
      <c r="Q1589" s="1">
        <f t="shared" si="150"/>
        <v>0.2250917034025342</v>
      </c>
    </row>
    <row r="1590" spans="1:17" x14ac:dyDescent="0.25">
      <c r="A1590" s="3">
        <f>+BD!A1587</f>
        <v>5</v>
      </c>
      <c r="B1590" s="3">
        <f>+BD!B1587</f>
        <v>2020</v>
      </c>
      <c r="C1590" s="1">
        <v>125</v>
      </c>
      <c r="D1590" s="3">
        <v>1232</v>
      </c>
      <c r="E1590" s="13">
        <f t="shared" si="145"/>
        <v>4.0791170532193117</v>
      </c>
      <c r="F1590" s="1">
        <f>+RADIATION!D1590</f>
        <v>12.849783566577857</v>
      </c>
      <c r="G1590" s="1">
        <v>0</v>
      </c>
      <c r="H1590" s="1">
        <f t="shared" si="146"/>
        <v>6.2350433176715896E-2</v>
      </c>
      <c r="I1590" s="1">
        <f t="shared" si="147"/>
        <v>93.760049889798339</v>
      </c>
      <c r="J1590" s="1">
        <f>+(RADIATION!K1590+RADIATION!M1590)/2</f>
        <v>27.425000000000001</v>
      </c>
      <c r="K1590" s="1">
        <f>+BD!J1587</f>
        <v>0.15</v>
      </c>
      <c r="L1590" s="1">
        <f t="shared" si="148"/>
        <v>0.66365510012586837</v>
      </c>
      <c r="M1590" s="1">
        <f>+RADIATION!Q1590</f>
        <v>4.2042804523432649</v>
      </c>
      <c r="N1590" s="1">
        <f>+RADIATION!P1590</f>
        <v>3.1696651046108273</v>
      </c>
      <c r="O1590" s="1">
        <f t="shared" si="149"/>
        <v>3.6869727784770463</v>
      </c>
      <c r="P1590" s="1">
        <f>+RADIATION!O1590</f>
        <v>3.0233176783511779</v>
      </c>
      <c r="Q1590" s="1">
        <f t="shared" si="150"/>
        <v>0.2137441049766319</v>
      </c>
    </row>
    <row r="1591" spans="1:17" x14ac:dyDescent="0.25">
      <c r="A1591" s="3">
        <f>+BD!A1588</f>
        <v>5</v>
      </c>
      <c r="B1591" s="3">
        <f>+BD!B1588</f>
        <v>2020</v>
      </c>
      <c r="C1591" s="1">
        <v>126</v>
      </c>
      <c r="D1591" s="3">
        <v>1233</v>
      </c>
      <c r="E1591" s="13">
        <f t="shared" si="145"/>
        <v>4.5319020360258273</v>
      </c>
      <c r="F1591" s="1">
        <f>+RADIATION!D1591</f>
        <v>14.000542309468837</v>
      </c>
      <c r="G1591" s="1">
        <v>0</v>
      </c>
      <c r="H1591" s="1">
        <f t="shared" si="146"/>
        <v>6.2350433176715896E-2</v>
      </c>
      <c r="I1591" s="1">
        <f t="shared" si="147"/>
        <v>93.760049889798339</v>
      </c>
      <c r="J1591" s="1">
        <f>+(RADIATION!K1591+RADIATION!M1591)/2</f>
        <v>28.85</v>
      </c>
      <c r="K1591" s="1">
        <f>+BD!J1588</f>
        <v>0.15</v>
      </c>
      <c r="L1591" s="1">
        <f t="shared" si="148"/>
        <v>0.92576416853064725</v>
      </c>
      <c r="M1591" s="1">
        <f>+RADIATION!Q1591</f>
        <v>5.2106516022534821</v>
      </c>
      <c r="N1591" s="1">
        <f>+RADIATION!P1591</f>
        <v>2.996477551387005</v>
      </c>
      <c r="O1591" s="1">
        <f t="shared" si="149"/>
        <v>4.1035645768202436</v>
      </c>
      <c r="P1591" s="1">
        <f>+RADIATION!O1591</f>
        <v>3.1778004082895963</v>
      </c>
      <c r="Q1591" s="1">
        <f t="shared" si="150"/>
        <v>0.22973557110640525</v>
      </c>
    </row>
    <row r="1592" spans="1:17" x14ac:dyDescent="0.25">
      <c r="A1592" s="3">
        <f>+BD!A1589</f>
        <v>5</v>
      </c>
      <c r="B1592" s="3">
        <f>+BD!B1589</f>
        <v>2020</v>
      </c>
      <c r="C1592" s="1">
        <v>127</v>
      </c>
      <c r="D1592" s="3">
        <v>1234</v>
      </c>
      <c r="E1592" s="13">
        <f t="shared" si="145"/>
        <v>3.8434894035384657</v>
      </c>
      <c r="F1592" s="1">
        <f>+RADIATION!D1592</f>
        <v>12.058140170739689</v>
      </c>
      <c r="G1592" s="1">
        <v>0</v>
      </c>
      <c r="H1592" s="1">
        <f t="shared" si="146"/>
        <v>6.2350433176715896E-2</v>
      </c>
      <c r="I1592" s="1">
        <f t="shared" si="147"/>
        <v>93.760049889798339</v>
      </c>
      <c r="J1592" s="1">
        <f>+(RADIATION!K1592+RADIATION!M1592)/2</f>
        <v>27.759999999999998</v>
      </c>
      <c r="K1592" s="1">
        <f>+BD!J1589</f>
        <v>0.09</v>
      </c>
      <c r="L1592" s="1">
        <f t="shared" si="148"/>
        <v>0.77331225650722279</v>
      </c>
      <c r="M1592" s="1">
        <f>+RADIATION!Q1592</f>
        <v>4.4772689471186755</v>
      </c>
      <c r="N1592" s="1">
        <f>+RADIATION!P1592</f>
        <v>3.0893871830889825</v>
      </c>
      <c r="O1592" s="1">
        <f t="shared" si="149"/>
        <v>3.783328065103829</v>
      </c>
      <c r="P1592" s="1">
        <f>+RADIATION!O1592</f>
        <v>3.0100158085966062</v>
      </c>
      <c r="Q1592" s="1">
        <f t="shared" si="150"/>
        <v>0.21741672757949748</v>
      </c>
    </row>
    <row r="1593" spans="1:17" x14ac:dyDescent="0.25">
      <c r="A1593" s="3">
        <f>+BD!A1590</f>
        <v>5</v>
      </c>
      <c r="B1593" s="3">
        <f>+BD!B1590</f>
        <v>2020</v>
      </c>
      <c r="C1593" s="1">
        <v>128</v>
      </c>
      <c r="D1593" s="3">
        <v>1235</v>
      </c>
      <c r="E1593" s="13">
        <f t="shared" si="145"/>
        <v>3.6202806637225939</v>
      </c>
      <c r="F1593" s="1">
        <f>+RADIATION!D1593</f>
        <v>11.292476535438331</v>
      </c>
      <c r="G1593" s="1">
        <v>0</v>
      </c>
      <c r="H1593" s="1">
        <f t="shared" si="146"/>
        <v>6.2350433176715896E-2</v>
      </c>
      <c r="I1593" s="1">
        <f t="shared" si="147"/>
        <v>93.760049889798339</v>
      </c>
      <c r="J1593" s="1">
        <f>+(RADIATION!K1593+RADIATION!M1593)/2</f>
        <v>27.994999999999997</v>
      </c>
      <c r="K1593" s="1">
        <f>+BD!J1590</f>
        <v>0.09</v>
      </c>
      <c r="L1593" s="1">
        <f t="shared" si="148"/>
        <v>0.9212774419722729</v>
      </c>
      <c r="M1593" s="1">
        <f>+RADIATION!Q1593</f>
        <v>4.8169234272063379</v>
      </c>
      <c r="N1593" s="1">
        <f>+RADIATION!P1593</f>
        <v>2.941202399928589</v>
      </c>
      <c r="O1593" s="1">
        <f t="shared" si="149"/>
        <v>3.8790629135674637</v>
      </c>
      <c r="P1593" s="1">
        <f>+RADIATION!O1593</f>
        <v>2.9577854715951908</v>
      </c>
      <c r="Q1593" s="1">
        <f t="shared" si="150"/>
        <v>0.22002457214928872</v>
      </c>
    </row>
    <row r="1594" spans="1:17" x14ac:dyDescent="0.25">
      <c r="A1594" s="3">
        <f>+BD!A1591</f>
        <v>5</v>
      </c>
      <c r="B1594" s="3">
        <f>+BD!B1591</f>
        <v>2020</v>
      </c>
      <c r="C1594" s="1">
        <v>129</v>
      </c>
      <c r="D1594" s="3">
        <v>1236</v>
      </c>
      <c r="E1594" s="13">
        <f t="shared" si="145"/>
        <v>3.4387528346398919</v>
      </c>
      <c r="F1594" s="1">
        <f>+RADIATION!D1594</f>
        <v>10.597538055496742</v>
      </c>
      <c r="G1594" s="1">
        <v>0</v>
      </c>
      <c r="H1594" s="1">
        <f t="shared" si="146"/>
        <v>6.2350433176715896E-2</v>
      </c>
      <c r="I1594" s="1">
        <f t="shared" si="147"/>
        <v>93.760049889798339</v>
      </c>
      <c r="J1594" s="1">
        <f>+(RADIATION!K1594+RADIATION!M1594)/2</f>
        <v>28.7</v>
      </c>
      <c r="K1594" s="1">
        <f>+BD!J1591</f>
        <v>0.11</v>
      </c>
      <c r="L1594" s="1">
        <f t="shared" si="148"/>
        <v>1.0083841653596242</v>
      </c>
      <c r="M1594" s="1">
        <f>+RADIATION!Q1594</f>
        <v>4.9739919933544527</v>
      </c>
      <c r="N1594" s="1">
        <f>+RADIATION!P1594</f>
        <v>3.0930813295225428</v>
      </c>
      <c r="O1594" s="1">
        <f t="shared" si="149"/>
        <v>4.0335366614384975</v>
      </c>
      <c r="P1594" s="1">
        <f>+RADIATION!O1594</f>
        <v>3.0251524960788734</v>
      </c>
      <c r="Q1594" s="1">
        <f t="shared" si="150"/>
        <v>0.22800632957046707</v>
      </c>
    </row>
    <row r="1595" spans="1:17" x14ac:dyDescent="0.25">
      <c r="A1595" s="3">
        <f>+BD!A1592</f>
        <v>5</v>
      </c>
      <c r="B1595" s="3">
        <f>+BD!B1592</f>
        <v>2020</v>
      </c>
      <c r="C1595" s="1">
        <v>130</v>
      </c>
      <c r="D1595" s="3">
        <v>1237</v>
      </c>
      <c r="E1595" s="13">
        <f t="shared" si="145"/>
        <v>4.0872164609213328</v>
      </c>
      <c r="F1595" s="1">
        <f>+RADIATION!D1595</f>
        <v>12.476803493470708</v>
      </c>
      <c r="G1595" s="1">
        <v>0</v>
      </c>
      <c r="H1595" s="1">
        <f t="shared" si="146"/>
        <v>6.2350433176715896E-2</v>
      </c>
      <c r="I1595" s="1">
        <f t="shared" si="147"/>
        <v>93.760049889798339</v>
      </c>
      <c r="J1595" s="1">
        <f>+(RADIATION!K1595+RADIATION!M1595)/2</f>
        <v>29.57</v>
      </c>
      <c r="K1595" s="1">
        <f>+BD!J1592</f>
        <v>0.12</v>
      </c>
      <c r="L1595" s="1">
        <f t="shared" si="148"/>
        <v>1.1797778892876387</v>
      </c>
      <c r="M1595" s="1">
        <f>+RADIATION!Q1595</f>
        <v>5.0555969272377626</v>
      </c>
      <c r="N1595" s="1">
        <f>+RADIATION!P1595</f>
        <v>3.3713879962453723</v>
      </c>
      <c r="O1595" s="1">
        <f t="shared" si="149"/>
        <v>4.2134924617415672</v>
      </c>
      <c r="P1595" s="1">
        <f>+RADIATION!O1595</f>
        <v>3.0337145724539285</v>
      </c>
      <c r="Q1595" s="1">
        <f t="shared" si="150"/>
        <v>0.2381899905010626</v>
      </c>
    </row>
    <row r="1596" spans="1:17" x14ac:dyDescent="0.25">
      <c r="A1596" s="3">
        <f>+BD!A1593</f>
        <v>5</v>
      </c>
      <c r="B1596" s="3">
        <f>+BD!B1593</f>
        <v>2020</v>
      </c>
      <c r="C1596" s="1">
        <v>131</v>
      </c>
      <c r="D1596" s="3">
        <v>1238</v>
      </c>
      <c r="E1596" s="13">
        <f t="shared" si="145"/>
        <v>4.6589007591236058</v>
      </c>
      <c r="F1596" s="1">
        <f>+RADIATION!D1596</f>
        <v>14.19985391770037</v>
      </c>
      <c r="G1596" s="1">
        <v>0</v>
      </c>
      <c r="H1596" s="1">
        <f t="shared" si="146"/>
        <v>6.2350433176715896E-2</v>
      </c>
      <c r="I1596" s="1">
        <f t="shared" si="147"/>
        <v>93.760049889798339</v>
      </c>
      <c r="J1596" s="1">
        <f>+(RADIATION!K1596+RADIATION!M1596)/2</f>
        <v>29.795000000000002</v>
      </c>
      <c r="K1596" s="1">
        <f>+BD!J1593</f>
        <v>0.14000000000000001</v>
      </c>
      <c r="L1596" s="1">
        <f t="shared" si="148"/>
        <v>1.1945811712645851</v>
      </c>
      <c r="M1596" s="1">
        <f>+RADIATION!Q1596</f>
        <v>5.5087110277768341</v>
      </c>
      <c r="N1596" s="1">
        <f>+RADIATION!P1596</f>
        <v>3.1602379654349582</v>
      </c>
      <c r="O1596" s="1">
        <f t="shared" si="149"/>
        <v>4.3344744966058961</v>
      </c>
      <c r="P1596" s="1">
        <f>+RADIATION!O1596</f>
        <v>3.139893325341311</v>
      </c>
      <c r="Q1596" s="1">
        <f t="shared" si="150"/>
        <v>0.24088492780824919</v>
      </c>
    </row>
    <row r="1597" spans="1:17" x14ac:dyDescent="0.25">
      <c r="A1597" s="3">
        <f>+BD!A1594</f>
        <v>5</v>
      </c>
      <c r="B1597" s="3">
        <f>+BD!B1594</f>
        <v>2020</v>
      </c>
      <c r="C1597" s="1">
        <v>132</v>
      </c>
      <c r="D1597" s="3">
        <v>1239</v>
      </c>
      <c r="E1597" s="13">
        <f t="shared" si="145"/>
        <v>3.8858795417630305</v>
      </c>
      <c r="F1597" s="1">
        <f>+RADIATION!D1597</f>
        <v>11.84555032138541</v>
      </c>
      <c r="G1597" s="1">
        <v>0</v>
      </c>
      <c r="H1597" s="1">
        <f t="shared" si="146"/>
        <v>6.2350433176715896E-2</v>
      </c>
      <c r="I1597" s="1">
        <f t="shared" si="147"/>
        <v>93.760049889798339</v>
      </c>
      <c r="J1597" s="1">
        <f>+(RADIATION!K1597+RADIATION!M1597)/2</f>
        <v>29.64</v>
      </c>
      <c r="K1597" s="1">
        <f>+BD!J1594</f>
        <v>0.13</v>
      </c>
      <c r="L1597" s="1">
        <f t="shared" si="148"/>
        <v>1.1040613817271798</v>
      </c>
      <c r="M1597" s="1">
        <f>+RADIATION!Q1597</f>
        <v>5.1787359653203531</v>
      </c>
      <c r="N1597" s="1">
        <f>+RADIATION!P1597</f>
        <v>3.3140438941194938</v>
      </c>
      <c r="O1597" s="1">
        <f t="shared" si="149"/>
        <v>4.246389929719923</v>
      </c>
      <c r="P1597" s="1">
        <f>+RADIATION!O1597</f>
        <v>3.1423285479927432</v>
      </c>
      <c r="Q1597" s="1">
        <f t="shared" si="150"/>
        <v>0.23902569084073674</v>
      </c>
    </row>
    <row r="1598" spans="1:17" x14ac:dyDescent="0.25">
      <c r="A1598" s="3">
        <f>+BD!A1595</f>
        <v>5</v>
      </c>
      <c r="B1598" s="3">
        <f>+BD!B1595</f>
        <v>2020</v>
      </c>
      <c r="C1598" s="1">
        <v>133</v>
      </c>
      <c r="D1598" s="3">
        <v>1240</v>
      </c>
      <c r="E1598" s="13">
        <f t="shared" si="145"/>
        <v>3.5638026699588967</v>
      </c>
      <c r="F1598" s="1">
        <f>+RADIATION!D1598</f>
        <v>11.169648111955844</v>
      </c>
      <c r="G1598" s="1">
        <v>0</v>
      </c>
      <c r="H1598" s="1">
        <f t="shared" si="146"/>
        <v>6.2350433176715896E-2</v>
      </c>
      <c r="I1598" s="1">
        <f t="shared" si="147"/>
        <v>93.760049889798339</v>
      </c>
      <c r="J1598" s="1">
        <f>+(RADIATION!K1598+RADIATION!M1598)/2</f>
        <v>27.785</v>
      </c>
      <c r="K1598" s="1">
        <f>+BD!J1595</f>
        <v>0.12</v>
      </c>
      <c r="L1598" s="1">
        <f t="shared" si="148"/>
        <v>0.67052595664571113</v>
      </c>
      <c r="M1598" s="1">
        <f>+RADIATION!Q1598</f>
        <v>4.4951505611448068</v>
      </c>
      <c r="N1598" s="1">
        <f>+RADIATION!P1598</f>
        <v>3.0856968853866937</v>
      </c>
      <c r="O1598" s="1">
        <f t="shared" si="149"/>
        <v>3.7904237232657501</v>
      </c>
      <c r="P1598" s="1">
        <f>+RADIATION!O1598</f>
        <v>3.1198977666200389</v>
      </c>
      <c r="Q1598" s="1">
        <f t="shared" si="150"/>
        <v>0.21769291718392444</v>
      </c>
    </row>
    <row r="1599" spans="1:17" x14ac:dyDescent="0.25">
      <c r="A1599" s="3">
        <f>+BD!A1596</f>
        <v>5</v>
      </c>
      <c r="B1599" s="3">
        <f>+BD!B1596</f>
        <v>2020</v>
      </c>
      <c r="C1599" s="1">
        <v>134</v>
      </c>
      <c r="D1599" s="3">
        <v>1241</v>
      </c>
      <c r="E1599" s="13">
        <f t="shared" si="145"/>
        <v>3.3252044271859282</v>
      </c>
      <c r="F1599" s="1">
        <f>+RADIATION!D1599</f>
        <v>10.47796311011059</v>
      </c>
      <c r="G1599" s="1">
        <v>0</v>
      </c>
      <c r="H1599" s="1">
        <f t="shared" si="146"/>
        <v>6.2350433176715896E-2</v>
      </c>
      <c r="I1599" s="1">
        <f t="shared" si="147"/>
        <v>93.760049889798339</v>
      </c>
      <c r="J1599" s="1">
        <f>+(RADIATION!K1599+RADIATION!M1599)/2</f>
        <v>27.414999999999999</v>
      </c>
      <c r="K1599" s="1">
        <f>+BD!J1596</f>
        <v>0.09</v>
      </c>
      <c r="L1599" s="1">
        <f t="shared" si="148"/>
        <v>0.6400680509047687</v>
      </c>
      <c r="M1599" s="1">
        <f>+RADIATION!Q1599</f>
        <v>4.4951505611448068</v>
      </c>
      <c r="N1599" s="1">
        <f>+RADIATION!P1599</f>
        <v>2.9518308339077692</v>
      </c>
      <c r="O1599" s="1">
        <f t="shared" si="149"/>
        <v>3.7234906975262883</v>
      </c>
      <c r="P1599" s="1">
        <f>+RADIATION!O1599</f>
        <v>3.0834226466215195</v>
      </c>
      <c r="Q1599" s="1">
        <f t="shared" si="150"/>
        <v>0.21363528118057024</v>
      </c>
    </row>
    <row r="1600" spans="1:17" x14ac:dyDescent="0.25">
      <c r="A1600" s="3">
        <f>+BD!A1597</f>
        <v>5</v>
      </c>
      <c r="B1600" s="3">
        <f>+BD!B1597</f>
        <v>2020</v>
      </c>
      <c r="C1600" s="1">
        <v>135</v>
      </c>
      <c r="D1600" s="3">
        <v>1242</v>
      </c>
      <c r="E1600" s="13">
        <f t="shared" si="145"/>
        <v>3.791345616406939</v>
      </c>
      <c r="F1600" s="1">
        <f>+RADIATION!D1600</f>
        <v>12.024327690751372</v>
      </c>
      <c r="G1600" s="1">
        <v>0</v>
      </c>
      <c r="H1600" s="1">
        <f t="shared" si="146"/>
        <v>6.2350433176715896E-2</v>
      </c>
      <c r="I1600" s="1">
        <f t="shared" si="147"/>
        <v>93.760049889798339</v>
      </c>
      <c r="J1600" s="1">
        <f>+(RADIATION!K1600+RADIATION!M1600)/2</f>
        <v>26.85</v>
      </c>
      <c r="K1600" s="1">
        <f>+BD!J1597</f>
        <v>7.0000000000000007E-2</v>
      </c>
      <c r="L1600" s="1">
        <f t="shared" si="148"/>
        <v>0.81478366436401295</v>
      </c>
      <c r="M1600" s="1">
        <f>+RADIATION!Q1600</f>
        <v>4.272357324451546</v>
      </c>
      <c r="N1600" s="1">
        <f>+RADIATION!P1600</f>
        <v>2.9095171961655804</v>
      </c>
      <c r="O1600" s="1">
        <f t="shared" si="149"/>
        <v>3.5909372603085634</v>
      </c>
      <c r="P1600" s="1">
        <f>+RADIATION!O1600</f>
        <v>2.7761535959445505</v>
      </c>
      <c r="Q1600" s="1">
        <f t="shared" si="150"/>
        <v>0.20756192850716065</v>
      </c>
    </row>
    <row r="1601" spans="1:17" x14ac:dyDescent="0.25">
      <c r="A1601" s="3">
        <f>+BD!A1598</f>
        <v>5</v>
      </c>
      <c r="B1601" s="3">
        <f>+BD!B1598</f>
        <v>2020</v>
      </c>
      <c r="C1601" s="1">
        <v>136</v>
      </c>
      <c r="D1601" s="3">
        <v>1243</v>
      </c>
      <c r="E1601" s="13">
        <f t="shared" si="145"/>
        <v>4.1705549741940562</v>
      </c>
      <c r="F1601" s="1">
        <f>+RADIATION!D1601</f>
        <v>13.045450987677473</v>
      </c>
      <c r="G1601" s="1">
        <v>0</v>
      </c>
      <c r="H1601" s="1">
        <f t="shared" si="146"/>
        <v>6.2350433176715896E-2</v>
      </c>
      <c r="I1601" s="1">
        <f t="shared" si="147"/>
        <v>93.760049889798339</v>
      </c>
      <c r="J1601" s="1">
        <f>+(RADIATION!K1601+RADIATION!M1601)/2</f>
        <v>27.82</v>
      </c>
      <c r="K1601" s="1">
        <f>+BD!J1598</f>
        <v>0.09</v>
      </c>
      <c r="L1601" s="1">
        <f t="shared" si="148"/>
        <v>0.99871479954237596</v>
      </c>
      <c r="M1601" s="1">
        <f>+RADIATION!Q1601</f>
        <v>4.7252994432367554</v>
      </c>
      <c r="N1601" s="1">
        <f>+RADIATION!P1601</f>
        <v>2.9394342447323618</v>
      </c>
      <c r="O1601" s="1">
        <f t="shared" si="149"/>
        <v>3.8323668439845586</v>
      </c>
      <c r="P1601" s="1">
        <f>+RADIATION!O1601</f>
        <v>2.8336520444421827</v>
      </c>
      <c r="Q1601" s="1">
        <f t="shared" si="150"/>
        <v>0.21808007792334752</v>
      </c>
    </row>
    <row r="1602" spans="1:17" x14ac:dyDescent="0.25">
      <c r="A1602" s="3">
        <f>+BD!A1599</f>
        <v>5</v>
      </c>
      <c r="B1602" s="3">
        <f>+BD!B1599</f>
        <v>2020</v>
      </c>
      <c r="C1602" s="1">
        <v>137</v>
      </c>
      <c r="D1602" s="3">
        <v>1244</v>
      </c>
      <c r="E1602" s="13">
        <f t="shared" si="145"/>
        <v>4.4787363682386836</v>
      </c>
      <c r="F1602" s="1">
        <f>+RADIATION!D1602</f>
        <v>13.886849976679072</v>
      </c>
      <c r="G1602" s="1">
        <v>0</v>
      </c>
      <c r="H1602" s="1">
        <f t="shared" si="146"/>
        <v>6.2350433176715896E-2</v>
      </c>
      <c r="I1602" s="1">
        <f t="shared" si="147"/>
        <v>93.760049889798339</v>
      </c>
      <c r="J1602" s="1">
        <f>+(RADIATION!K1602+RADIATION!M1602)/2</f>
        <v>28.53</v>
      </c>
      <c r="K1602" s="1">
        <f>+BD!J1599</f>
        <v>0.1</v>
      </c>
      <c r="L1602" s="1">
        <f t="shared" si="148"/>
        <v>1.0956626947143713</v>
      </c>
      <c r="M1602" s="1">
        <f>+RADIATION!Q1602</f>
        <v>5.1758429743291599</v>
      </c>
      <c r="N1602" s="1">
        <f>+RADIATION!P1602</f>
        <v>2.9042653937709235</v>
      </c>
      <c r="O1602" s="1">
        <f t="shared" si="149"/>
        <v>4.0400541840500415</v>
      </c>
      <c r="P1602" s="1">
        <f>+RADIATION!O1602</f>
        <v>2.9443914893356702</v>
      </c>
      <c r="Q1602" s="1">
        <f t="shared" si="150"/>
        <v>0.22605974818504437</v>
      </c>
    </row>
    <row r="1603" spans="1:17" x14ac:dyDescent="0.25">
      <c r="A1603" s="3">
        <f>+BD!A1600</f>
        <v>5</v>
      </c>
      <c r="B1603" s="3">
        <f>+BD!B1600</f>
        <v>2020</v>
      </c>
      <c r="C1603" s="1">
        <v>138</v>
      </c>
      <c r="D1603" s="3">
        <v>1245</v>
      </c>
      <c r="E1603" s="13">
        <f t="shared" si="145"/>
        <v>3.4894477789902525</v>
      </c>
      <c r="F1603" s="1">
        <f>+RADIATION!D1603</f>
        <v>10.999189663825327</v>
      </c>
      <c r="G1603" s="1">
        <v>0</v>
      </c>
      <c r="H1603" s="1">
        <f t="shared" si="146"/>
        <v>6.2350433176715896E-2</v>
      </c>
      <c r="I1603" s="1">
        <f t="shared" si="147"/>
        <v>93.760049889798339</v>
      </c>
      <c r="J1603" s="1">
        <f>+(RADIATION!K1603+RADIATION!M1603)/2</f>
        <v>27.35</v>
      </c>
      <c r="K1603" s="1">
        <f>+BD!J1600</f>
        <v>0.11</v>
      </c>
      <c r="L1603" s="1">
        <f t="shared" si="148"/>
        <v>0.64010657368605539</v>
      </c>
      <c r="M1603" s="1">
        <f>+RADIATION!Q1603</f>
        <v>4.2895255490122706</v>
      </c>
      <c r="N1603" s="1">
        <f>+RADIATION!P1603</f>
        <v>3.0764879571563792</v>
      </c>
      <c r="O1603" s="1">
        <f t="shared" si="149"/>
        <v>3.6830067530843249</v>
      </c>
      <c r="P1603" s="1">
        <f>+RADIATION!O1603</f>
        <v>3.0429001793982695</v>
      </c>
      <c r="Q1603" s="1">
        <f t="shared" si="150"/>
        <v>0.21292906119357313</v>
      </c>
    </row>
    <row r="1604" spans="1:17" x14ac:dyDescent="0.25">
      <c r="A1604" s="3">
        <f>+BD!A1601</f>
        <v>5</v>
      </c>
      <c r="B1604" s="3">
        <f>+BD!B1601</f>
        <v>2020</v>
      </c>
      <c r="C1604" s="1">
        <v>139</v>
      </c>
      <c r="D1604" s="3">
        <v>1246</v>
      </c>
      <c r="E1604" s="13">
        <f t="shared" si="145"/>
        <v>4.3537525111274222</v>
      </c>
      <c r="F1604" s="1">
        <f>+RADIATION!D1604</f>
        <v>13.849134800231733</v>
      </c>
      <c r="G1604" s="1">
        <v>0</v>
      </c>
      <c r="H1604" s="1">
        <f t="shared" si="146"/>
        <v>6.2350433176715896E-2</v>
      </c>
      <c r="I1604" s="1">
        <f t="shared" si="147"/>
        <v>93.760049889798339</v>
      </c>
      <c r="J1604" s="1">
        <f>+(RADIATION!K1604+RADIATION!M1604)/2</f>
        <v>26.94</v>
      </c>
      <c r="K1604" s="1">
        <f>+BD!J1601</f>
        <v>0.13</v>
      </c>
      <c r="L1604" s="1">
        <f t="shared" si="148"/>
        <v>0.53741249447644179</v>
      </c>
      <c r="M1604" s="1">
        <f>+RADIATION!Q1604</f>
        <v>4.306753725694735</v>
      </c>
      <c r="N1604" s="1">
        <f>+RADIATION!P1604</f>
        <v>2.9165324903864738</v>
      </c>
      <c r="O1604" s="1">
        <f t="shared" si="149"/>
        <v>3.6116431080406044</v>
      </c>
      <c r="P1604" s="1">
        <f>+RADIATION!O1604</f>
        <v>3.0742306135641626</v>
      </c>
      <c r="Q1604" s="1">
        <f t="shared" si="150"/>
        <v>0.20851952490566833</v>
      </c>
    </row>
    <row r="1605" spans="1:17" x14ac:dyDescent="0.25">
      <c r="A1605" s="3">
        <f>+BD!A1602</f>
        <v>5</v>
      </c>
      <c r="B1605" s="3">
        <f>+BD!B1602</f>
        <v>2020</v>
      </c>
      <c r="C1605" s="1">
        <v>140</v>
      </c>
      <c r="D1605" s="3">
        <v>1247</v>
      </c>
      <c r="E1605" s="13">
        <f t="shared" si="145"/>
        <v>2.8553472497581525</v>
      </c>
      <c r="F1605" s="1">
        <f>+RADIATION!D1605</f>
        <v>9.2686791728430453</v>
      </c>
      <c r="G1605" s="1">
        <v>0</v>
      </c>
      <c r="H1605" s="1">
        <f t="shared" si="146"/>
        <v>6.2350433176715896E-2</v>
      </c>
      <c r="I1605" s="1">
        <f t="shared" si="147"/>
        <v>93.760049889798339</v>
      </c>
      <c r="J1605" s="1">
        <f>+(RADIATION!K1605+RADIATION!M1605)/2</f>
        <v>25.340000000000003</v>
      </c>
      <c r="K1605" s="1">
        <f>+BD!J1602</f>
        <v>0.12</v>
      </c>
      <c r="L1605" s="1">
        <f t="shared" si="148"/>
        <v>0.32853339086008715</v>
      </c>
      <c r="M1605" s="1">
        <f>+RADIATION!Q1605</f>
        <v>3.5674323974362978</v>
      </c>
      <c r="N1605" s="1">
        <f>+RADIATION!P1605</f>
        <v>2.9253223626444713</v>
      </c>
      <c r="O1605" s="1">
        <f t="shared" si="149"/>
        <v>3.2463773800403848</v>
      </c>
      <c r="P1605" s="1">
        <f>+RADIATION!O1605</f>
        <v>2.9178439891802976</v>
      </c>
      <c r="Q1605" s="1">
        <f t="shared" si="150"/>
        <v>0.1920387856116878</v>
      </c>
    </row>
    <row r="1606" spans="1:17" x14ac:dyDescent="0.25">
      <c r="A1606" s="3">
        <f>+BD!A1603</f>
        <v>5</v>
      </c>
      <c r="B1606" s="3">
        <f>+BD!B1603</f>
        <v>2020</v>
      </c>
      <c r="C1606" s="1">
        <v>141</v>
      </c>
      <c r="D1606" s="3">
        <v>1248</v>
      </c>
      <c r="E1606" s="13">
        <f t="shared" ref="E1606:E1669" si="151">+(0.408*Q1606*(F1606-G1606)+H1606*(900/(J1606+273))*K1606*(L1606))/(Q1606+H1606*(1+0.34*K1606))</f>
        <v>4.4847489613329836</v>
      </c>
      <c r="F1606" s="1">
        <f>+RADIATION!D1606</f>
        <v>14.095105832534063</v>
      </c>
      <c r="G1606" s="1">
        <v>0</v>
      </c>
      <c r="H1606" s="1">
        <f t="shared" ref="H1606:H1669" si="152">0.665*0.001*I1606</f>
        <v>6.2350433176715896E-2</v>
      </c>
      <c r="I1606" s="1">
        <f t="shared" ref="I1606:I1669" si="153">101.3*((293-0.0065*$B$2)/293)^5.26</f>
        <v>93.760049889798339</v>
      </c>
      <c r="J1606" s="1">
        <f>+(RADIATION!K1606+RADIATION!M1606)/2</f>
        <v>27.560000000000002</v>
      </c>
      <c r="K1606" s="1">
        <f>+BD!J1603</f>
        <v>0.12</v>
      </c>
      <c r="L1606" s="1">
        <f t="shared" ref="L1606:L1669" si="154">+(O1606-P1606)</f>
        <v>0.82829453753820159</v>
      </c>
      <c r="M1606" s="1">
        <f>+RADIATION!Q1606</f>
        <v>4.7844109218712854</v>
      </c>
      <c r="N1606" s="1">
        <f>+RADIATION!P1606</f>
        <v>2.811137336158986</v>
      </c>
      <c r="O1606" s="1">
        <f t="shared" ref="O1606:O1669" si="155">+(M1606+N1606)/2</f>
        <v>3.7977741290151359</v>
      </c>
      <c r="P1606" s="1">
        <f>+RADIATION!O1606</f>
        <v>2.9694795914769343</v>
      </c>
      <c r="Q1606" s="1">
        <f t="shared" ref="Q1606:Q1669" si="156">4098*(0.6108*EXP(17.27*J1606/(J1606+237.3)))/(J1606+237.3)^2</f>
        <v>0.21521779322772305</v>
      </c>
    </row>
    <row r="1607" spans="1:17" x14ac:dyDescent="0.25">
      <c r="A1607" s="3">
        <f>+BD!A1604</f>
        <v>5</v>
      </c>
      <c r="B1607" s="3">
        <f>+BD!B1604</f>
        <v>2020</v>
      </c>
      <c r="C1607" s="1">
        <v>142</v>
      </c>
      <c r="D1607" s="3">
        <v>1249</v>
      </c>
      <c r="E1607" s="13">
        <f t="shared" si="151"/>
        <v>4.5219776981169648</v>
      </c>
      <c r="F1607" s="1">
        <f>+RADIATION!D1607</f>
        <v>14.129085118411346</v>
      </c>
      <c r="G1607" s="1">
        <v>0</v>
      </c>
      <c r="H1607" s="1">
        <f t="shared" si="152"/>
        <v>6.2350433176715896E-2</v>
      </c>
      <c r="I1607" s="1">
        <f t="shared" si="153"/>
        <v>93.760049889798339</v>
      </c>
      <c r="J1607" s="1">
        <f>+(RADIATION!K1607+RADIATION!M1607)/2</f>
        <v>28.04</v>
      </c>
      <c r="K1607" s="1">
        <f>+BD!J1604</f>
        <v>0.12</v>
      </c>
      <c r="L1607" s="1">
        <f t="shared" si="154"/>
        <v>0.86747971288429415</v>
      </c>
      <c r="M1607" s="1">
        <f>+RADIATION!Q1607</f>
        <v>4.6880142449496303</v>
      </c>
      <c r="N1607" s="1">
        <f>+RADIATION!P1607</f>
        <v>3.0435339982258998</v>
      </c>
      <c r="O1607" s="1">
        <f t="shared" si="155"/>
        <v>3.8657741215877648</v>
      </c>
      <c r="P1607" s="1">
        <f>+RADIATION!O1607</f>
        <v>2.9982944087034706</v>
      </c>
      <c r="Q1607" s="1">
        <f t="shared" si="156"/>
        <v>0.22052693277633603</v>
      </c>
    </row>
    <row r="1608" spans="1:17" x14ac:dyDescent="0.25">
      <c r="A1608" s="3">
        <f>+BD!A1605</f>
        <v>5</v>
      </c>
      <c r="B1608" s="3">
        <f>+BD!B1605</f>
        <v>2020</v>
      </c>
      <c r="C1608" s="1">
        <v>143</v>
      </c>
      <c r="D1608" s="3">
        <v>1250</v>
      </c>
      <c r="E1608" s="13">
        <f t="shared" si="151"/>
        <v>3.9660902604595796</v>
      </c>
      <c r="F1608" s="1">
        <f>+RADIATION!D1608</f>
        <v>12.653443402933991</v>
      </c>
      <c r="G1608" s="1">
        <v>0</v>
      </c>
      <c r="H1608" s="1">
        <f t="shared" si="152"/>
        <v>6.2350433176715896E-2</v>
      </c>
      <c r="I1608" s="1">
        <f t="shared" si="153"/>
        <v>93.760049889798339</v>
      </c>
      <c r="J1608" s="1">
        <f>+(RADIATION!K1608+RADIATION!M1608)/2</f>
        <v>26.78</v>
      </c>
      <c r="K1608" s="1">
        <f>+BD!J1605</f>
        <v>0.13</v>
      </c>
      <c r="L1608" s="1">
        <f t="shared" si="154"/>
        <v>0.44195504168680078</v>
      </c>
      <c r="M1608" s="1">
        <f>+RADIATION!Q1608</f>
        <v>4.0709515763438668</v>
      </c>
      <c r="N1608" s="1">
        <f>+RADIATION!P1608</f>
        <v>3.0344349459519684</v>
      </c>
      <c r="O1608" s="1">
        <f t="shared" si="155"/>
        <v>3.5526932611479176</v>
      </c>
      <c r="P1608" s="1">
        <f>+RADIATION!O1608</f>
        <v>3.1107382194611168</v>
      </c>
      <c r="Q1608" s="1">
        <f t="shared" si="156"/>
        <v>0.20681969086392321</v>
      </c>
    </row>
    <row r="1609" spans="1:17" x14ac:dyDescent="0.25">
      <c r="A1609" s="3">
        <f>+BD!A1606</f>
        <v>5</v>
      </c>
      <c r="B1609" s="3">
        <f>+BD!B1606</f>
        <v>2020</v>
      </c>
      <c r="C1609" s="1">
        <v>144</v>
      </c>
      <c r="D1609" s="3">
        <v>1251</v>
      </c>
      <c r="E1609" s="13">
        <f t="shared" si="151"/>
        <v>4.4642045947415756</v>
      </c>
      <c r="F1609" s="1">
        <f>+RADIATION!D1609</f>
        <v>13.91731547798406</v>
      </c>
      <c r="G1609" s="1">
        <v>0</v>
      </c>
      <c r="H1609" s="1">
        <f t="shared" si="152"/>
        <v>6.2350433176715896E-2</v>
      </c>
      <c r="I1609" s="1">
        <f t="shared" si="153"/>
        <v>93.760049889798339</v>
      </c>
      <c r="J1609" s="1">
        <f>+(RADIATION!K1609+RADIATION!M1609)/2</f>
        <v>28.314999999999998</v>
      </c>
      <c r="K1609" s="1">
        <f>+BD!J1606</f>
        <v>0.11</v>
      </c>
      <c r="L1609" s="1">
        <f t="shared" si="154"/>
        <v>0.84300260523880199</v>
      </c>
      <c r="M1609" s="1">
        <f>+RADIATION!Q1609</f>
        <v>4.855097045043494</v>
      </c>
      <c r="N1609" s="1">
        <f>+RADIATION!P1609</f>
        <v>3.0308019749640076</v>
      </c>
      <c r="O1609" s="1">
        <f t="shared" si="155"/>
        <v>3.9429495100037508</v>
      </c>
      <c r="P1609" s="1">
        <f>+RADIATION!O1609</f>
        <v>3.0999469047649488</v>
      </c>
      <c r="Q1609" s="1">
        <f t="shared" si="156"/>
        <v>0.22361789998207843</v>
      </c>
    </row>
    <row r="1610" spans="1:17" x14ac:dyDescent="0.25">
      <c r="A1610" s="3">
        <f>+BD!A1607</f>
        <v>5</v>
      </c>
      <c r="B1610" s="3">
        <f>+BD!B1607</f>
        <v>2020</v>
      </c>
      <c r="C1610" s="1">
        <v>145</v>
      </c>
      <c r="D1610" s="3">
        <v>1252</v>
      </c>
      <c r="E1610" s="13">
        <f t="shared" si="151"/>
        <v>4.4069727703959805</v>
      </c>
      <c r="F1610" s="1">
        <f>+RADIATION!D1610</f>
        <v>13.673657241873947</v>
      </c>
      <c r="G1610" s="1">
        <v>0</v>
      </c>
      <c r="H1610" s="1">
        <f t="shared" si="152"/>
        <v>6.2350433176715896E-2</v>
      </c>
      <c r="I1610" s="1">
        <f t="shared" si="153"/>
        <v>93.760049889798339</v>
      </c>
      <c r="J1610" s="1">
        <f>+(RADIATION!K1610+RADIATION!M1610)/2</f>
        <v>28.414999999999999</v>
      </c>
      <c r="K1610" s="1">
        <f>+BD!J1607</f>
        <v>0.15</v>
      </c>
      <c r="L1610" s="1">
        <f t="shared" si="154"/>
        <v>0.90988243886629983</v>
      </c>
      <c r="M1610" s="1">
        <f>+RADIATION!Q1610</f>
        <v>4.7574629302055307</v>
      </c>
      <c r="N1610" s="1">
        <f>+RADIATION!P1610</f>
        <v>3.1339719255299401</v>
      </c>
      <c r="O1610" s="1">
        <f t="shared" si="155"/>
        <v>3.9457174278677352</v>
      </c>
      <c r="P1610" s="1">
        <f>+RADIATION!O1610</f>
        <v>3.0358349890014353</v>
      </c>
      <c r="Q1610" s="1">
        <f t="shared" si="156"/>
        <v>0.22475087287925338</v>
      </c>
    </row>
    <row r="1611" spans="1:17" x14ac:dyDescent="0.25">
      <c r="A1611" s="3">
        <f>+BD!A1608</f>
        <v>5</v>
      </c>
      <c r="B1611" s="3">
        <f>+BD!B1608</f>
        <v>2020</v>
      </c>
      <c r="C1611" s="1">
        <v>146</v>
      </c>
      <c r="D1611" s="3">
        <v>1253</v>
      </c>
      <c r="E1611" s="13">
        <f t="shared" si="151"/>
        <v>4.1489117693064399</v>
      </c>
      <c r="F1611" s="1">
        <f>+RADIATION!D1611</f>
        <v>12.943773907656203</v>
      </c>
      <c r="G1611" s="1">
        <v>0</v>
      </c>
      <c r="H1611" s="1">
        <f t="shared" si="152"/>
        <v>6.2350433176715896E-2</v>
      </c>
      <c r="I1611" s="1">
        <f t="shared" si="153"/>
        <v>93.760049889798339</v>
      </c>
      <c r="J1611" s="1">
        <f>+(RADIATION!K1611+RADIATION!M1611)/2</f>
        <v>28.034999999999997</v>
      </c>
      <c r="K1611" s="1">
        <f>+BD!J1608</f>
        <v>0.1</v>
      </c>
      <c r="L1611" s="1">
        <f t="shared" si="154"/>
        <v>0.95896593268291408</v>
      </c>
      <c r="M1611" s="1">
        <f>+RADIATION!Q1611</f>
        <v>4.5543421658525833</v>
      </c>
      <c r="N1611" s="1">
        <f>+RADIATION!P1611</f>
        <v>3.1358417369775222</v>
      </c>
      <c r="O1611" s="1">
        <f t="shared" si="155"/>
        <v>3.8450919514150526</v>
      </c>
      <c r="P1611" s="1">
        <f>+RADIATION!O1611</f>
        <v>2.8861260187321385</v>
      </c>
      <c r="Q1611" s="1">
        <f t="shared" si="156"/>
        <v>0.22047106738370131</v>
      </c>
    </row>
    <row r="1612" spans="1:17" x14ac:dyDescent="0.25">
      <c r="A1612" s="3">
        <f>+BD!A1609</f>
        <v>5</v>
      </c>
      <c r="B1612" s="3">
        <f>+BD!B1609</f>
        <v>2020</v>
      </c>
      <c r="C1612" s="1">
        <v>147</v>
      </c>
      <c r="D1612" s="3">
        <v>1254</v>
      </c>
      <c r="E1612" s="13">
        <f t="shared" si="151"/>
        <v>3.8657590031028963</v>
      </c>
      <c r="F1612" s="1">
        <f>+RADIATION!D1612</f>
        <v>12.25801969660081</v>
      </c>
      <c r="G1612" s="1">
        <v>0</v>
      </c>
      <c r="H1612" s="1">
        <f t="shared" si="152"/>
        <v>6.2350433176715896E-2</v>
      </c>
      <c r="I1612" s="1">
        <f t="shared" si="153"/>
        <v>93.760049889798339</v>
      </c>
      <c r="J1612" s="1">
        <f>+(RADIATION!K1612+RADIATION!M1612)/2</f>
        <v>26.835000000000001</v>
      </c>
      <c r="K1612" s="1">
        <f>+BD!J1609</f>
        <v>0.12</v>
      </c>
      <c r="L1612" s="1">
        <f t="shared" si="154"/>
        <v>0.68381153740639178</v>
      </c>
      <c r="M1612" s="1">
        <f>+RADIATION!Q1612</f>
        <v>4.1850040288880246</v>
      </c>
      <c r="N1612" s="1">
        <f>+RADIATION!P1612</f>
        <v>2.9678363205512177</v>
      </c>
      <c r="O1612" s="1">
        <f t="shared" si="155"/>
        <v>3.5764201747196211</v>
      </c>
      <c r="P1612" s="1">
        <f>+RADIATION!O1612</f>
        <v>2.8926086373132294</v>
      </c>
      <c r="Q1612" s="1">
        <f t="shared" si="156"/>
        <v>0.20740268926937244</v>
      </c>
    </row>
    <row r="1613" spans="1:17" x14ac:dyDescent="0.25">
      <c r="A1613" s="3">
        <f>+BD!A1610</f>
        <v>5</v>
      </c>
      <c r="B1613" s="3">
        <f>+BD!B1610</f>
        <v>2020</v>
      </c>
      <c r="C1613" s="1">
        <v>148</v>
      </c>
      <c r="D1613" s="3">
        <v>1255</v>
      </c>
      <c r="E1613" s="13">
        <f t="shared" si="151"/>
        <v>3.6900118579743699</v>
      </c>
      <c r="F1613" s="1">
        <f>+RADIATION!D1613</f>
        <v>11.90975906133519</v>
      </c>
      <c r="G1613" s="1">
        <v>0</v>
      </c>
      <c r="H1613" s="1">
        <f t="shared" si="152"/>
        <v>6.2350433176715896E-2</v>
      </c>
      <c r="I1613" s="1">
        <f t="shared" si="153"/>
        <v>93.760049889798339</v>
      </c>
      <c r="J1613" s="1">
        <f>+(RADIATION!K1613+RADIATION!M1613)/2</f>
        <v>25.855</v>
      </c>
      <c r="K1613" s="1">
        <f>+BD!J1610</f>
        <v>0.09</v>
      </c>
      <c r="L1613" s="1">
        <f t="shared" si="154"/>
        <v>0.38648325302661846</v>
      </c>
      <c r="M1613" s="1">
        <f>+RADIATION!Q1613</f>
        <v>3.8241720180540506</v>
      </c>
      <c r="N1613" s="1">
        <f>+RADIATION!P1613</f>
        <v>2.8972758606697502</v>
      </c>
      <c r="O1613" s="1">
        <f t="shared" si="155"/>
        <v>3.3607239393619004</v>
      </c>
      <c r="P1613" s="1">
        <f>+RADIATION!O1613</f>
        <v>2.9742406863352819</v>
      </c>
      <c r="Q1613" s="1">
        <f t="shared" si="156"/>
        <v>0.19721931277398369</v>
      </c>
    </row>
    <row r="1614" spans="1:17" x14ac:dyDescent="0.25">
      <c r="A1614" s="3">
        <f>+BD!A1611</f>
        <v>5</v>
      </c>
      <c r="B1614" s="3">
        <f>+BD!B1611</f>
        <v>2020</v>
      </c>
      <c r="C1614" s="1">
        <v>149</v>
      </c>
      <c r="D1614" s="3">
        <v>1256</v>
      </c>
      <c r="E1614" s="13">
        <f t="shared" si="151"/>
        <v>2.5324652544891966</v>
      </c>
      <c r="F1614" s="1">
        <f>+RADIATION!D1614</f>
        <v>8.1653772504263138</v>
      </c>
      <c r="G1614" s="1">
        <v>0</v>
      </c>
      <c r="H1614" s="1">
        <f t="shared" si="152"/>
        <v>6.2350433176715896E-2</v>
      </c>
      <c r="I1614" s="1">
        <f t="shared" si="153"/>
        <v>93.760049889798339</v>
      </c>
      <c r="J1614" s="1">
        <f>+(RADIATION!K1614+RADIATION!M1614)/2</f>
        <v>25.42</v>
      </c>
      <c r="K1614" s="1">
        <f>+BD!J1611</f>
        <v>0.13</v>
      </c>
      <c r="L1614" s="1">
        <f t="shared" si="154"/>
        <v>0.44187933490474318</v>
      </c>
      <c r="M1614" s="1">
        <f>+RADIATION!Q1614</f>
        <v>3.7079054115239654</v>
      </c>
      <c r="N1614" s="1">
        <f>+RADIATION!P1614</f>
        <v>2.8384551055833382</v>
      </c>
      <c r="O1614" s="1">
        <f t="shared" si="155"/>
        <v>3.2731802585536518</v>
      </c>
      <c r="P1614" s="1">
        <f>+RADIATION!O1614</f>
        <v>2.8313009236489086</v>
      </c>
      <c r="Q1614" s="1">
        <f t="shared" si="156"/>
        <v>0.19283592594778884</v>
      </c>
    </row>
    <row r="1615" spans="1:17" x14ac:dyDescent="0.25">
      <c r="A1615" s="3">
        <f>+BD!A1612</f>
        <v>5</v>
      </c>
      <c r="B1615" s="3">
        <f>+BD!B1612</f>
        <v>2020</v>
      </c>
      <c r="C1615" s="1">
        <v>150</v>
      </c>
      <c r="D1615" s="3">
        <v>1257</v>
      </c>
      <c r="E1615" s="13">
        <f t="shared" si="151"/>
        <v>3.6073749841476661</v>
      </c>
      <c r="F1615" s="1">
        <f>+RADIATION!D1615</f>
        <v>11.789570362264893</v>
      </c>
      <c r="G1615" s="1">
        <v>0</v>
      </c>
      <c r="H1615" s="1">
        <f t="shared" si="152"/>
        <v>6.2350433176715896E-2</v>
      </c>
      <c r="I1615" s="1">
        <f t="shared" si="153"/>
        <v>93.760049889798339</v>
      </c>
      <c r="J1615" s="1">
        <f>+(RADIATION!K1615+RADIATION!M1615)/2</f>
        <v>25.004999999999999</v>
      </c>
      <c r="K1615" s="1">
        <f>+BD!J1612</f>
        <v>0.11</v>
      </c>
      <c r="L1615" s="1">
        <f t="shared" si="154"/>
        <v>0.30577909670314574</v>
      </c>
      <c r="M1615" s="1">
        <f>+RADIATION!Q1615</f>
        <v>3.6648379995719389</v>
      </c>
      <c r="N1615" s="1">
        <f>+RADIATION!P1615</f>
        <v>2.7322142327114456</v>
      </c>
      <c r="O1615" s="1">
        <f t="shared" si="155"/>
        <v>3.198526116141692</v>
      </c>
      <c r="P1615" s="1">
        <f>+RADIATION!O1615</f>
        <v>2.8927470194385463</v>
      </c>
      <c r="Q1615" s="1">
        <f t="shared" si="156"/>
        <v>0.18873083331254265</v>
      </c>
    </row>
    <row r="1616" spans="1:17" x14ac:dyDescent="0.25">
      <c r="A1616" s="3">
        <f>+BD!A1613</f>
        <v>5</v>
      </c>
      <c r="B1616" s="3">
        <f>+BD!B1613</f>
        <v>2020</v>
      </c>
      <c r="C1616" s="1">
        <v>151</v>
      </c>
      <c r="D1616" s="3">
        <v>1258</v>
      </c>
      <c r="E1616" s="13">
        <f t="shared" si="151"/>
        <v>2.8814335500563262</v>
      </c>
      <c r="F1616" s="1">
        <f>+RADIATION!D1616</f>
        <v>9.541474823922977</v>
      </c>
      <c r="G1616" s="1">
        <v>0</v>
      </c>
      <c r="H1616" s="1">
        <f t="shared" si="152"/>
        <v>6.2350433176715896E-2</v>
      </c>
      <c r="I1616" s="1">
        <f t="shared" si="153"/>
        <v>93.760049889798339</v>
      </c>
      <c r="J1616" s="1">
        <f>+(RADIATION!K1616+RADIATION!M1616)/2</f>
        <v>24.075000000000003</v>
      </c>
      <c r="K1616" s="1">
        <f>+BD!J1613</f>
        <v>0.09</v>
      </c>
      <c r="L1616" s="1">
        <f t="shared" si="154"/>
        <v>0.19367270077066934</v>
      </c>
      <c r="M1616" s="1">
        <f>+RADIATION!Q1616</f>
        <v>3.2691704468273932</v>
      </c>
      <c r="N1616" s="1">
        <f>+RADIATION!P1616</f>
        <v>2.745509701330044</v>
      </c>
      <c r="O1616" s="1">
        <f t="shared" si="155"/>
        <v>3.0073400740787184</v>
      </c>
      <c r="P1616" s="1">
        <f>+RADIATION!O1616</f>
        <v>2.8136673733080491</v>
      </c>
      <c r="Q1616" s="1">
        <f t="shared" si="156"/>
        <v>0.17979812354577354</v>
      </c>
    </row>
    <row r="1617" spans="1:17" x14ac:dyDescent="0.25">
      <c r="A1617" s="3">
        <f>+BD!A1614</f>
        <v>5</v>
      </c>
      <c r="B1617" s="3">
        <f>+BD!B1614</f>
        <v>2020</v>
      </c>
      <c r="C1617" s="1">
        <v>152</v>
      </c>
      <c r="D1617" s="3">
        <v>1259</v>
      </c>
      <c r="E1617" s="13">
        <f t="shared" si="151"/>
        <v>3.0907832862919524</v>
      </c>
      <c r="F1617" s="1">
        <f>+RADIATION!D1617</f>
        <v>10.057638747198618</v>
      </c>
      <c r="G1617" s="1">
        <v>0</v>
      </c>
      <c r="H1617" s="1">
        <f t="shared" si="152"/>
        <v>6.2350433176715896E-2</v>
      </c>
      <c r="I1617" s="1">
        <f t="shared" si="153"/>
        <v>93.760049889798339</v>
      </c>
      <c r="J1617" s="1">
        <f>+(RADIATION!K1617+RADIATION!M1617)/2</f>
        <v>25.130000000000003</v>
      </c>
      <c r="K1617" s="1">
        <f>+BD!J1614</f>
        <v>0.1</v>
      </c>
      <c r="L1617" s="1">
        <f t="shared" si="154"/>
        <v>0.36581695333177011</v>
      </c>
      <c r="M1617" s="1">
        <f>+RADIATION!Q1617</f>
        <v>3.790948794839462</v>
      </c>
      <c r="N1617" s="1">
        <f>+RADIATION!P1617</f>
        <v>2.6779628467479863</v>
      </c>
      <c r="O1617" s="1">
        <f t="shared" si="155"/>
        <v>3.2344558207937242</v>
      </c>
      <c r="P1617" s="1">
        <f>+RADIATION!O1617</f>
        <v>2.8686388674619541</v>
      </c>
      <c r="Q1617" s="1">
        <f t="shared" si="156"/>
        <v>0.18995948464573742</v>
      </c>
    </row>
    <row r="1618" spans="1:17" x14ac:dyDescent="0.25">
      <c r="A1618" s="3">
        <f>+BD!A1615</f>
        <v>6</v>
      </c>
      <c r="B1618" s="3">
        <f>+BD!B1615</f>
        <v>2020</v>
      </c>
      <c r="C1618" s="1">
        <v>153</v>
      </c>
      <c r="D1618" s="3">
        <v>1260</v>
      </c>
      <c r="E1618" s="13">
        <f t="shared" si="151"/>
        <v>3.8659258921691406</v>
      </c>
      <c r="F1618" s="1">
        <f>+RADIATION!D1618</f>
        <v>12.477925057827662</v>
      </c>
      <c r="G1618" s="1">
        <v>0</v>
      </c>
      <c r="H1618" s="1">
        <f t="shared" si="152"/>
        <v>6.2350433176715896E-2</v>
      </c>
      <c r="I1618" s="1">
        <f t="shared" si="153"/>
        <v>93.760049889798339</v>
      </c>
      <c r="J1618" s="1">
        <f>+(RADIATION!K1618+RADIATION!M1618)/2</f>
        <v>25.695</v>
      </c>
      <c r="K1618" s="1">
        <f>+BD!J1615</f>
        <v>0.11</v>
      </c>
      <c r="L1618" s="1">
        <f t="shared" si="154"/>
        <v>0.50504994205302634</v>
      </c>
      <c r="M1618" s="1">
        <f>+RADIATION!Q1618</f>
        <v>3.9848909856002228</v>
      </c>
      <c r="N1618" s="1">
        <f>+RADIATION!P1618</f>
        <v>2.722279559592689</v>
      </c>
      <c r="O1618" s="1">
        <f t="shared" si="155"/>
        <v>3.3535852725964559</v>
      </c>
      <c r="P1618" s="1">
        <f>+RADIATION!O1618</f>
        <v>2.8485353305434296</v>
      </c>
      <c r="Q1618" s="1">
        <f t="shared" si="156"/>
        <v>0.19559738188312414</v>
      </c>
    </row>
    <row r="1619" spans="1:17" x14ac:dyDescent="0.25">
      <c r="A1619" s="3">
        <f>+BD!A1616</f>
        <v>6</v>
      </c>
      <c r="B1619" s="3">
        <f>+BD!B1616</f>
        <v>2020</v>
      </c>
      <c r="C1619" s="1">
        <v>154</v>
      </c>
      <c r="D1619" s="3">
        <v>1261</v>
      </c>
      <c r="E1619" s="13">
        <f t="shared" si="151"/>
        <v>3.3062745190465641</v>
      </c>
      <c r="F1619" s="1">
        <f>+RADIATION!D1619</f>
        <v>10.519173986905304</v>
      </c>
      <c r="G1619" s="1">
        <v>0</v>
      </c>
      <c r="H1619" s="1">
        <f t="shared" si="152"/>
        <v>6.2350433176715896E-2</v>
      </c>
      <c r="I1619" s="1">
        <f t="shared" si="153"/>
        <v>93.760049889798339</v>
      </c>
      <c r="J1619" s="1">
        <f>+(RADIATION!K1619+RADIATION!M1619)/2</f>
        <v>26.465</v>
      </c>
      <c r="K1619" s="1">
        <f>+BD!J1616</f>
        <v>0.08</v>
      </c>
      <c r="L1619" s="1">
        <f t="shared" si="154"/>
        <v>0.74636706643924677</v>
      </c>
      <c r="M1619" s="1">
        <f>+RADIATION!Q1619</f>
        <v>4.3887850919215854</v>
      </c>
      <c r="N1619" s="1">
        <f>+RADIATION!P1619</f>
        <v>2.6992212370361215</v>
      </c>
      <c r="O1619" s="1">
        <f t="shared" si="155"/>
        <v>3.5440031644788537</v>
      </c>
      <c r="P1619" s="1">
        <f>+RADIATION!O1619</f>
        <v>2.7976360980396069</v>
      </c>
      <c r="Q1619" s="1">
        <f t="shared" si="156"/>
        <v>0.20350718771659959</v>
      </c>
    </row>
    <row r="1620" spans="1:17" x14ac:dyDescent="0.25">
      <c r="A1620" s="3">
        <f>+BD!A1617</f>
        <v>6</v>
      </c>
      <c r="B1620" s="3">
        <f>+BD!B1617</f>
        <v>2020</v>
      </c>
      <c r="C1620" s="1">
        <v>155</v>
      </c>
      <c r="D1620" s="3">
        <v>1262</v>
      </c>
      <c r="E1620" s="13">
        <f t="shared" si="151"/>
        <v>2.725967801109952</v>
      </c>
      <c r="F1620" s="1">
        <f>+RADIATION!D1620</f>
        <v>8.6969025513308971</v>
      </c>
      <c r="G1620" s="1">
        <v>0</v>
      </c>
      <c r="H1620" s="1">
        <f t="shared" si="152"/>
        <v>6.2350433176715896E-2</v>
      </c>
      <c r="I1620" s="1">
        <f t="shared" si="153"/>
        <v>93.760049889798339</v>
      </c>
      <c r="J1620" s="1">
        <f>+(RADIATION!K1620+RADIATION!M1620)/2</f>
        <v>25.98</v>
      </c>
      <c r="K1620" s="1">
        <f>+BD!J1617</f>
        <v>0.12</v>
      </c>
      <c r="L1620" s="1">
        <f t="shared" si="154"/>
        <v>0.60669368471242935</v>
      </c>
      <c r="M1620" s="1">
        <f>+RADIATION!Q1620</f>
        <v>3.9185489690773463</v>
      </c>
      <c r="N1620" s="1">
        <f>+RADIATION!P1620</f>
        <v>2.867733857683608</v>
      </c>
      <c r="O1620" s="1">
        <f t="shared" si="155"/>
        <v>3.3931414133804774</v>
      </c>
      <c r="P1620" s="1">
        <f>+RADIATION!O1620</f>
        <v>2.786447728668048</v>
      </c>
      <c r="Q1620" s="1">
        <f t="shared" si="156"/>
        <v>0.19849431039520557</v>
      </c>
    </row>
    <row r="1621" spans="1:17" x14ac:dyDescent="0.25">
      <c r="A1621" s="3">
        <f>+BD!A1618</f>
        <v>6</v>
      </c>
      <c r="B1621" s="3">
        <f>+BD!B1618</f>
        <v>2020</v>
      </c>
      <c r="C1621" s="1">
        <v>156</v>
      </c>
      <c r="D1621" s="3">
        <v>1263</v>
      </c>
      <c r="E1621" s="13">
        <f t="shared" si="151"/>
        <v>4.3708272096902432</v>
      </c>
      <c r="F1621" s="1">
        <f>+RADIATION!D1621</f>
        <v>13.974253128617827</v>
      </c>
      <c r="G1621" s="1">
        <v>0</v>
      </c>
      <c r="H1621" s="1">
        <f t="shared" si="152"/>
        <v>6.2350433176715896E-2</v>
      </c>
      <c r="I1621" s="1">
        <f t="shared" si="153"/>
        <v>93.760049889798339</v>
      </c>
      <c r="J1621" s="1">
        <f>+(RADIATION!K1621+RADIATION!M1621)/2</f>
        <v>26.364999999999998</v>
      </c>
      <c r="K1621" s="1">
        <f>+BD!J1618</f>
        <v>0.12</v>
      </c>
      <c r="L1621" s="1">
        <f t="shared" si="154"/>
        <v>0.63254065734963971</v>
      </c>
      <c r="M1621" s="1">
        <f>+RADIATION!Q1621</f>
        <v>4.1586244713281282</v>
      </c>
      <c r="N1621" s="1">
        <f>+RADIATION!P1621</f>
        <v>2.8230604883809165</v>
      </c>
      <c r="O1621" s="1">
        <f t="shared" si="155"/>
        <v>3.4908424798545221</v>
      </c>
      <c r="P1621" s="1">
        <f>+RADIATION!O1621</f>
        <v>2.8583018225048824</v>
      </c>
      <c r="Q1621" s="1">
        <f t="shared" si="156"/>
        <v>0.20246498065130955</v>
      </c>
    </row>
    <row r="1622" spans="1:17" x14ac:dyDescent="0.25">
      <c r="A1622" s="3">
        <f>+BD!A1619</f>
        <v>6</v>
      </c>
      <c r="B1622" s="3">
        <f>+BD!B1619</f>
        <v>2020</v>
      </c>
      <c r="C1622" s="1">
        <v>157</v>
      </c>
      <c r="D1622" s="3">
        <v>1264</v>
      </c>
      <c r="E1622" s="13">
        <f t="shared" si="151"/>
        <v>3.7586573833764563</v>
      </c>
      <c r="F1622" s="1">
        <f>+RADIATION!D1622</f>
        <v>11.77626930430608</v>
      </c>
      <c r="G1622" s="1">
        <v>0</v>
      </c>
      <c r="H1622" s="1">
        <f t="shared" si="152"/>
        <v>6.2350433176715896E-2</v>
      </c>
      <c r="I1622" s="1">
        <f t="shared" si="153"/>
        <v>93.760049889798339</v>
      </c>
      <c r="J1622" s="1">
        <f>+(RADIATION!K1622+RADIATION!M1622)/2</f>
        <v>27.335000000000001</v>
      </c>
      <c r="K1622" s="1">
        <f>+BD!J1619</f>
        <v>0.16</v>
      </c>
      <c r="L1622" s="1">
        <f t="shared" si="154"/>
        <v>0.82075338079571702</v>
      </c>
      <c r="M1622" s="1">
        <f>+RADIATION!Q1622</f>
        <v>4.5647051945706805</v>
      </c>
      <c r="N1622" s="1">
        <f>+RADIATION!P1622</f>
        <v>2.8763952659525938</v>
      </c>
      <c r="O1622" s="1">
        <f t="shared" si="155"/>
        <v>3.7205502302616371</v>
      </c>
      <c r="P1622" s="1">
        <f>+RADIATION!O1622</f>
        <v>2.8997968494659201</v>
      </c>
      <c r="Q1622" s="1">
        <f t="shared" si="156"/>
        <v>0.21276636637476937</v>
      </c>
    </row>
    <row r="1623" spans="1:17" x14ac:dyDescent="0.25">
      <c r="A1623" s="3">
        <f>+BD!A1620</f>
        <v>6</v>
      </c>
      <c r="B1623" s="3">
        <f>+BD!B1620</f>
        <v>2020</v>
      </c>
      <c r="C1623" s="1">
        <v>158</v>
      </c>
      <c r="D1623" s="3">
        <v>1265</v>
      </c>
      <c r="E1623" s="13">
        <f t="shared" si="151"/>
        <v>2.5368739173410466</v>
      </c>
      <c r="F1623" s="1">
        <f>+RADIATION!D1623</f>
        <v>8.0597598009008298</v>
      </c>
      <c r="G1623" s="1">
        <v>0</v>
      </c>
      <c r="H1623" s="1">
        <f t="shared" si="152"/>
        <v>6.2350433176715896E-2</v>
      </c>
      <c r="I1623" s="1">
        <f t="shared" si="153"/>
        <v>93.760049889798339</v>
      </c>
      <c r="J1623" s="1">
        <f>+(RADIATION!K1623+RADIATION!M1623)/2</f>
        <v>26.28</v>
      </c>
      <c r="K1623" s="1">
        <f>+BD!J1620</f>
        <v>0.12</v>
      </c>
      <c r="L1623" s="1">
        <f t="shared" si="154"/>
        <v>0.58389607319244607</v>
      </c>
      <c r="M1623" s="1">
        <f>+RADIATION!Q1623</f>
        <v>3.9276420577894684</v>
      </c>
      <c r="N1623" s="1">
        <f>+RADIATION!P1623</f>
        <v>2.9660542018616081</v>
      </c>
      <c r="O1623" s="1">
        <f t="shared" si="155"/>
        <v>3.446848129825538</v>
      </c>
      <c r="P1623" s="1">
        <f>+RADIATION!O1623</f>
        <v>2.8629520566330919</v>
      </c>
      <c r="Q1623" s="1">
        <f t="shared" si="156"/>
        <v>0.20158263915031055</v>
      </c>
    </row>
    <row r="1624" spans="1:17" x14ac:dyDescent="0.25">
      <c r="A1624" s="3">
        <f>+BD!A1621</f>
        <v>6</v>
      </c>
      <c r="B1624" s="3">
        <f>+BD!B1621</f>
        <v>2020</v>
      </c>
      <c r="C1624" s="1">
        <v>159</v>
      </c>
      <c r="D1624" s="3">
        <v>1266</v>
      </c>
      <c r="E1624" s="13">
        <f t="shared" si="151"/>
        <v>4.5275615746950466</v>
      </c>
      <c r="F1624" s="1">
        <f>+RADIATION!D1624</f>
        <v>14.145212391444584</v>
      </c>
      <c r="G1624" s="1">
        <v>0</v>
      </c>
      <c r="H1624" s="1">
        <f t="shared" si="152"/>
        <v>6.2350433176715896E-2</v>
      </c>
      <c r="I1624" s="1">
        <f t="shared" si="153"/>
        <v>93.760049889798339</v>
      </c>
      <c r="J1624" s="1">
        <f>+(RADIATION!K1624+RADIATION!M1624)/2</f>
        <v>27.884999999999998</v>
      </c>
      <c r="K1624" s="1">
        <f>+BD!J1621</f>
        <v>0.12</v>
      </c>
      <c r="L1624" s="1">
        <f t="shared" si="154"/>
        <v>0.96934200929124525</v>
      </c>
      <c r="M1624" s="1">
        <f>+RADIATION!Q1624</f>
        <v>4.9128500085622413</v>
      </c>
      <c r="N1624" s="1">
        <f>+RADIATION!P1624</f>
        <v>2.8418860657677194</v>
      </c>
      <c r="O1624" s="1">
        <f t="shared" si="155"/>
        <v>3.8773680371649801</v>
      </c>
      <c r="P1624" s="1">
        <f>+RADIATION!O1624</f>
        <v>2.9080260278737349</v>
      </c>
      <c r="Q1624" s="1">
        <f t="shared" si="156"/>
        <v>0.21880062592841637</v>
      </c>
    </row>
    <row r="1625" spans="1:17" x14ac:dyDescent="0.25">
      <c r="A1625" s="3">
        <f>+BD!A1622</f>
        <v>6</v>
      </c>
      <c r="B1625" s="3">
        <f>+BD!B1622</f>
        <v>2020</v>
      </c>
      <c r="C1625" s="1">
        <v>160</v>
      </c>
      <c r="D1625" s="3">
        <v>1267</v>
      </c>
      <c r="E1625" s="13">
        <f t="shared" si="151"/>
        <v>4.3780564643403705</v>
      </c>
      <c r="F1625" s="1">
        <f>+RADIATION!D1625</f>
        <v>13.750939909754711</v>
      </c>
      <c r="G1625" s="1">
        <v>0</v>
      </c>
      <c r="H1625" s="1">
        <f t="shared" si="152"/>
        <v>6.2350433176715896E-2</v>
      </c>
      <c r="I1625" s="1">
        <f t="shared" si="153"/>
        <v>93.760049889798339</v>
      </c>
      <c r="J1625" s="1">
        <f>+(RADIATION!K1625+RADIATION!M1625)/2</f>
        <v>27.58</v>
      </c>
      <c r="K1625" s="1">
        <f>+BD!J1622</f>
        <v>0.12</v>
      </c>
      <c r="L1625" s="1">
        <f t="shared" si="154"/>
        <v>0.83125176408922163</v>
      </c>
      <c r="M1625" s="1">
        <f>+RADIATION!Q1625</f>
        <v>4.5933092429586804</v>
      </c>
      <c r="N1625" s="1">
        <f>+RADIATION!P1625</f>
        <v>2.9429714831448694</v>
      </c>
      <c r="O1625" s="1">
        <f t="shared" si="155"/>
        <v>3.7681403630517751</v>
      </c>
      <c r="P1625" s="1">
        <f>+RADIATION!O1625</f>
        <v>2.9368885989625535</v>
      </c>
      <c r="Q1625" s="1">
        <f t="shared" si="156"/>
        <v>0.21543684201327049</v>
      </c>
    </row>
    <row r="1626" spans="1:17" x14ac:dyDescent="0.25">
      <c r="A1626" s="3">
        <f>+BD!A1623</f>
        <v>6</v>
      </c>
      <c r="B1626" s="3">
        <f>+BD!B1623</f>
        <v>2020</v>
      </c>
      <c r="C1626" s="1">
        <v>161</v>
      </c>
      <c r="D1626" s="3">
        <v>1268</v>
      </c>
      <c r="E1626" s="13">
        <f t="shared" si="151"/>
        <v>3.8164119056029153</v>
      </c>
      <c r="F1626" s="1">
        <f>+RADIATION!D1626</f>
        <v>11.9602382777753</v>
      </c>
      <c r="G1626" s="1">
        <v>0</v>
      </c>
      <c r="H1626" s="1">
        <f t="shared" si="152"/>
        <v>6.2350433176715896E-2</v>
      </c>
      <c r="I1626" s="1">
        <f t="shared" si="153"/>
        <v>93.760049889798339</v>
      </c>
      <c r="J1626" s="1">
        <f>+(RADIATION!K1626+RADIATION!M1626)/2</f>
        <v>27.535</v>
      </c>
      <c r="K1626" s="1">
        <f>+BD!J1623</f>
        <v>0.12</v>
      </c>
      <c r="L1626" s="1">
        <f t="shared" si="154"/>
        <v>0.85240887450229952</v>
      </c>
      <c r="M1626" s="1">
        <f>+RADIATION!Q1626</f>
        <v>4.8114913888630202</v>
      </c>
      <c r="N1626" s="1">
        <f>+RADIATION!P1626</f>
        <v>2.7857356566120237</v>
      </c>
      <c r="O1626" s="1">
        <f t="shared" si="155"/>
        <v>3.7986135227375222</v>
      </c>
      <c r="P1626" s="1">
        <f>+RADIATION!O1626</f>
        <v>2.9462046482352227</v>
      </c>
      <c r="Q1626" s="1">
        <f t="shared" si="156"/>
        <v>0.21494424553125921</v>
      </c>
    </row>
    <row r="1627" spans="1:17" x14ac:dyDescent="0.25">
      <c r="A1627" s="3">
        <f>+BD!A1624</f>
        <v>6</v>
      </c>
      <c r="B1627" s="3">
        <f>+BD!B1624</f>
        <v>2020</v>
      </c>
      <c r="C1627" s="1">
        <v>162</v>
      </c>
      <c r="D1627" s="3">
        <v>1269</v>
      </c>
      <c r="E1627" s="13">
        <f t="shared" si="151"/>
        <v>3.2052326424761706</v>
      </c>
      <c r="F1627" s="1">
        <f>+RADIATION!D1627</f>
        <v>10.473229527855795</v>
      </c>
      <c r="G1627" s="1">
        <v>0</v>
      </c>
      <c r="H1627" s="1">
        <f t="shared" si="152"/>
        <v>6.2350433176715896E-2</v>
      </c>
      <c r="I1627" s="1">
        <f t="shared" si="153"/>
        <v>93.760049889798339</v>
      </c>
      <c r="J1627" s="1">
        <f>+(RADIATION!K1627+RADIATION!M1627)/2</f>
        <v>24.83</v>
      </c>
      <c r="K1627" s="1">
        <f>+BD!J1624</f>
        <v>0.09</v>
      </c>
      <c r="L1627" s="1">
        <f t="shared" si="154"/>
        <v>0.368720898022314</v>
      </c>
      <c r="M1627" s="1">
        <f>+RADIATION!Q1627</f>
        <v>3.5175131543166778</v>
      </c>
      <c r="N1627" s="1">
        <f>+RADIATION!P1627</f>
        <v>2.7907998999573032</v>
      </c>
      <c r="O1627" s="1">
        <f t="shared" si="155"/>
        <v>3.1541565271369905</v>
      </c>
      <c r="P1627" s="1">
        <f>+RADIATION!O1627</f>
        <v>2.7854356291146765</v>
      </c>
      <c r="Q1627" s="1">
        <f t="shared" si="156"/>
        <v>0.18702197337911472</v>
      </c>
    </row>
    <row r="1628" spans="1:17" x14ac:dyDescent="0.25">
      <c r="A1628" s="3">
        <f>+BD!A1625</f>
        <v>6</v>
      </c>
      <c r="B1628" s="3">
        <f>+BD!B1625</f>
        <v>2020</v>
      </c>
      <c r="C1628" s="1">
        <v>163</v>
      </c>
      <c r="D1628" s="3">
        <v>1270</v>
      </c>
      <c r="E1628" s="13">
        <f t="shared" si="151"/>
        <v>3.8304955244987235</v>
      </c>
      <c r="F1628" s="1">
        <f>+RADIATION!D1628</f>
        <v>12.231558604475078</v>
      </c>
      <c r="G1628" s="1">
        <v>0</v>
      </c>
      <c r="H1628" s="1">
        <f t="shared" si="152"/>
        <v>6.2350433176715896E-2</v>
      </c>
      <c r="I1628" s="1">
        <f t="shared" si="153"/>
        <v>93.760049889798339</v>
      </c>
      <c r="J1628" s="1">
        <f>+(RADIATION!K1628+RADIATION!M1628)/2</f>
        <v>26.26</v>
      </c>
      <c r="K1628" s="1">
        <f>+BD!J1625</f>
        <v>0.1</v>
      </c>
      <c r="L1628" s="1">
        <f t="shared" si="154"/>
        <v>0.71257401427393985</v>
      </c>
      <c r="M1628" s="1">
        <f>+RADIATION!Q1628</f>
        <v>4.306753725694735</v>
      </c>
      <c r="N1628" s="1">
        <f>+RADIATION!P1628</f>
        <v>2.6861217823910333</v>
      </c>
      <c r="O1628" s="1">
        <f t="shared" si="155"/>
        <v>3.4964377540428844</v>
      </c>
      <c r="P1628" s="1">
        <f>+RADIATION!O1628</f>
        <v>2.7838637397689445</v>
      </c>
      <c r="Q1628" s="1">
        <f t="shared" si="156"/>
        <v>0.20137550029963408</v>
      </c>
    </row>
    <row r="1629" spans="1:17" x14ac:dyDescent="0.25">
      <c r="A1629" s="3">
        <f>+BD!A1626</f>
        <v>6</v>
      </c>
      <c r="B1629" s="3">
        <f>+BD!B1626</f>
        <v>2020</v>
      </c>
      <c r="C1629" s="1">
        <v>164</v>
      </c>
      <c r="D1629" s="3">
        <v>1271</v>
      </c>
      <c r="E1629" s="13">
        <f t="shared" si="151"/>
        <v>3.8966860700650341</v>
      </c>
      <c r="F1629" s="1">
        <f>+RADIATION!D1629</f>
        <v>12.68841381282177</v>
      </c>
      <c r="G1629" s="1">
        <v>0</v>
      </c>
      <c r="H1629" s="1">
        <f t="shared" si="152"/>
        <v>6.2350433176715896E-2</v>
      </c>
      <c r="I1629" s="1">
        <f t="shared" si="153"/>
        <v>93.760049889798339</v>
      </c>
      <c r="J1629" s="1">
        <f>+(RADIATION!K1629+RADIATION!M1629)/2</f>
        <v>25.12</v>
      </c>
      <c r="K1629" s="1">
        <f>+BD!J1626</f>
        <v>0.09</v>
      </c>
      <c r="L1629" s="1">
        <f t="shared" si="154"/>
        <v>0.4331071743027497</v>
      </c>
      <c r="M1629" s="1">
        <f>+RADIATION!Q1629</f>
        <v>3.8219492786005516</v>
      </c>
      <c r="N1629" s="1">
        <f>+RADIATION!P1629</f>
        <v>2.6519995151625295</v>
      </c>
      <c r="O1629" s="1">
        <f t="shared" si="155"/>
        <v>3.2369743968815405</v>
      </c>
      <c r="P1629" s="1">
        <f>+RADIATION!O1629</f>
        <v>2.8038672225787908</v>
      </c>
      <c r="Q1629" s="1">
        <f t="shared" si="156"/>
        <v>0.18986094524072036</v>
      </c>
    </row>
    <row r="1630" spans="1:17" x14ac:dyDescent="0.25">
      <c r="A1630" s="3">
        <f>+BD!A1627</f>
        <v>6</v>
      </c>
      <c r="B1630" s="3">
        <f>+BD!B1627</f>
        <v>2020</v>
      </c>
      <c r="C1630" s="1">
        <v>165</v>
      </c>
      <c r="D1630" s="3">
        <v>1272</v>
      </c>
      <c r="E1630" s="13">
        <f t="shared" si="151"/>
        <v>3.7803151148793068</v>
      </c>
      <c r="F1630" s="1">
        <f>+RADIATION!D1630</f>
        <v>11.921356649588819</v>
      </c>
      <c r="G1630" s="1">
        <v>0</v>
      </c>
      <c r="H1630" s="1">
        <f t="shared" si="152"/>
        <v>6.2350433176715896E-2</v>
      </c>
      <c r="I1630" s="1">
        <f t="shared" si="153"/>
        <v>93.760049889798339</v>
      </c>
      <c r="J1630" s="1">
        <f>+(RADIATION!K1630+RADIATION!M1630)/2</f>
        <v>26.934999999999999</v>
      </c>
      <c r="K1630" s="1">
        <f>+BD!J1627</f>
        <v>0.12</v>
      </c>
      <c r="L1630" s="1">
        <f t="shared" si="154"/>
        <v>0.86532144080560114</v>
      </c>
      <c r="M1630" s="1">
        <f>+RADIATION!Q1630</f>
        <v>4.7682262646229221</v>
      </c>
      <c r="N1630" s="1">
        <f>+RADIATION!P1630</f>
        <v>2.6150624794521766</v>
      </c>
      <c r="O1630" s="1">
        <f t="shared" si="155"/>
        <v>3.6916443720375494</v>
      </c>
      <c r="P1630" s="1">
        <f>+RADIATION!O1630</f>
        <v>2.8263229312319482</v>
      </c>
      <c r="Q1630" s="1">
        <f t="shared" si="156"/>
        <v>0.20846622780896701</v>
      </c>
    </row>
    <row r="1631" spans="1:17" x14ac:dyDescent="0.25">
      <c r="A1631" s="3">
        <f>+BD!A1628</f>
        <v>6</v>
      </c>
      <c r="B1631" s="3">
        <f>+BD!B1628</f>
        <v>2020</v>
      </c>
      <c r="C1631" s="1">
        <v>166</v>
      </c>
      <c r="D1631" s="3">
        <v>1273</v>
      </c>
      <c r="E1631" s="13">
        <f t="shared" si="151"/>
        <v>3.6965917838509985</v>
      </c>
      <c r="F1631" s="1">
        <f>+RADIATION!D1631</f>
        <v>11.778747926833985</v>
      </c>
      <c r="G1631" s="1">
        <v>0</v>
      </c>
      <c r="H1631" s="1">
        <f t="shared" si="152"/>
        <v>6.2350433176715896E-2</v>
      </c>
      <c r="I1631" s="1">
        <f t="shared" si="153"/>
        <v>93.760049889798339</v>
      </c>
      <c r="J1631" s="1">
        <f>+(RADIATION!K1631+RADIATION!M1631)/2</f>
        <v>26.625</v>
      </c>
      <c r="K1631" s="1">
        <f>+BD!J1628</f>
        <v>0.1</v>
      </c>
      <c r="L1631" s="1">
        <f t="shared" si="154"/>
        <v>0.57362709279588664</v>
      </c>
      <c r="M1631" s="1">
        <f>+RADIATION!Q1631</f>
        <v>4.2115289918238048</v>
      </c>
      <c r="N1631" s="1">
        <f>+RADIATION!P1631</f>
        <v>2.8746611600710317</v>
      </c>
      <c r="O1631" s="1">
        <f t="shared" si="155"/>
        <v>3.5430950759474182</v>
      </c>
      <c r="P1631" s="1">
        <f>+RADIATION!O1631</f>
        <v>2.9694679831515316</v>
      </c>
      <c r="Q1631" s="1">
        <f t="shared" si="156"/>
        <v>0.20518410626847428</v>
      </c>
    </row>
    <row r="1632" spans="1:17" x14ac:dyDescent="0.25">
      <c r="A1632" s="3">
        <f>+BD!A1629</f>
        <v>6</v>
      </c>
      <c r="B1632" s="3">
        <f>+BD!B1629</f>
        <v>2020</v>
      </c>
      <c r="C1632" s="1">
        <v>167</v>
      </c>
      <c r="D1632" s="3">
        <v>1274</v>
      </c>
      <c r="E1632" s="13">
        <f t="shared" si="151"/>
        <v>3.0963269712206722</v>
      </c>
      <c r="F1632" s="1">
        <f>+RADIATION!D1632</f>
        <v>9.7915490550704654</v>
      </c>
      <c r="G1632" s="1">
        <v>0</v>
      </c>
      <c r="H1632" s="1">
        <f t="shared" si="152"/>
        <v>6.2350433176715896E-2</v>
      </c>
      <c r="I1632" s="1">
        <f t="shared" si="153"/>
        <v>93.760049889798339</v>
      </c>
      <c r="J1632" s="1">
        <f>+(RADIATION!K1632+RADIATION!M1632)/2</f>
        <v>26.79</v>
      </c>
      <c r="K1632" s="1">
        <f>+BD!J1629</f>
        <v>0.12</v>
      </c>
      <c r="L1632" s="1">
        <f t="shared" si="154"/>
        <v>0.66715484124217195</v>
      </c>
      <c r="M1632" s="1">
        <f>+RADIATION!Q1632</f>
        <v>4.5053964662767356</v>
      </c>
      <c r="N1632" s="1">
        <f>+RADIATION!P1632</f>
        <v>2.7305562586925918</v>
      </c>
      <c r="O1632" s="1">
        <f t="shared" si="155"/>
        <v>3.6179763624846637</v>
      </c>
      <c r="P1632" s="1">
        <f>+RADIATION!O1632</f>
        <v>2.9508215212424918</v>
      </c>
      <c r="Q1632" s="1">
        <f t="shared" si="156"/>
        <v>0.20692558792704716</v>
      </c>
    </row>
    <row r="1633" spans="1:17" x14ac:dyDescent="0.25">
      <c r="A1633" s="3">
        <f>+BD!A1630</f>
        <v>6</v>
      </c>
      <c r="B1633" s="3">
        <f>+BD!B1630</f>
        <v>2020</v>
      </c>
      <c r="C1633" s="1">
        <v>168</v>
      </c>
      <c r="D1633" s="3">
        <v>1275</v>
      </c>
      <c r="E1633" s="13">
        <f t="shared" si="151"/>
        <v>3.6707724250462004</v>
      </c>
      <c r="F1633" s="1">
        <f>+RADIATION!D1633</f>
        <v>11.488995635208058</v>
      </c>
      <c r="G1633" s="1">
        <v>0</v>
      </c>
      <c r="H1633" s="1">
        <f t="shared" si="152"/>
        <v>6.2350433176715896E-2</v>
      </c>
      <c r="I1633" s="1">
        <f t="shared" si="153"/>
        <v>93.760049889798339</v>
      </c>
      <c r="J1633" s="1">
        <f>+(RADIATION!K1633+RADIATION!M1633)/2</f>
        <v>27.54</v>
      </c>
      <c r="K1633" s="1">
        <f>+BD!J1630</f>
        <v>0.12</v>
      </c>
      <c r="L1633" s="1">
        <f t="shared" si="154"/>
        <v>0.87543218311920024</v>
      </c>
      <c r="M1633" s="1">
        <f>+RADIATION!Q1633</f>
        <v>4.8468949425979524</v>
      </c>
      <c r="N1633" s="1">
        <f>+RADIATION!P1633</f>
        <v>2.7655588236559643</v>
      </c>
      <c r="O1633" s="1">
        <f t="shared" si="155"/>
        <v>3.8062268831269583</v>
      </c>
      <c r="P1633" s="1">
        <f>+RADIATION!O1633</f>
        <v>2.9307947000077581</v>
      </c>
      <c r="Q1633" s="1">
        <f t="shared" si="156"/>
        <v>0.21499893167793438</v>
      </c>
    </row>
    <row r="1634" spans="1:17" x14ac:dyDescent="0.25">
      <c r="A1634" s="3">
        <f>+BD!A1631</f>
        <v>6</v>
      </c>
      <c r="B1634" s="3">
        <f>+BD!B1631</f>
        <v>2020</v>
      </c>
      <c r="C1634" s="1">
        <v>169</v>
      </c>
      <c r="D1634" s="3">
        <v>1276</v>
      </c>
      <c r="E1634" s="13">
        <f t="shared" si="151"/>
        <v>3.1348944677994224</v>
      </c>
      <c r="F1634" s="1">
        <f>+RADIATION!D1634</f>
        <v>9.6532635910093862</v>
      </c>
      <c r="G1634" s="1">
        <v>0</v>
      </c>
      <c r="H1634" s="1">
        <f t="shared" si="152"/>
        <v>6.2350433176715896E-2</v>
      </c>
      <c r="I1634" s="1">
        <f t="shared" si="153"/>
        <v>93.760049889798339</v>
      </c>
      <c r="J1634" s="1">
        <f>+(RADIATION!K1634+RADIATION!M1634)/2</f>
        <v>28.294999999999998</v>
      </c>
      <c r="K1634" s="1">
        <f>+BD!J1631</f>
        <v>0.12</v>
      </c>
      <c r="L1634" s="1">
        <f t="shared" si="154"/>
        <v>1.0698533381374724</v>
      </c>
      <c r="M1634" s="1">
        <f>+RADIATION!Q1634</f>
        <v>5.1758429743291599</v>
      </c>
      <c r="N1634" s="1">
        <f>+RADIATION!P1634</f>
        <v>2.8230604883809165</v>
      </c>
      <c r="O1634" s="1">
        <f t="shared" si="155"/>
        <v>3.9994517313550384</v>
      </c>
      <c r="P1634" s="1">
        <f>+RADIATION!O1634</f>
        <v>2.929598393217566</v>
      </c>
      <c r="Q1634" s="1">
        <f t="shared" si="156"/>
        <v>0.22339188206984925</v>
      </c>
    </row>
    <row r="1635" spans="1:17" x14ac:dyDescent="0.25">
      <c r="A1635" s="3">
        <f>+BD!A1632</f>
        <v>6</v>
      </c>
      <c r="B1635" s="3">
        <f>+BD!B1632</f>
        <v>2020</v>
      </c>
      <c r="C1635" s="1">
        <v>170</v>
      </c>
      <c r="D1635" s="3">
        <v>1277</v>
      </c>
      <c r="E1635" s="13">
        <f t="shared" si="151"/>
        <v>3.2918322621389438</v>
      </c>
      <c r="F1635" s="1">
        <f>+RADIATION!D1635</f>
        <v>10.337122687562067</v>
      </c>
      <c r="G1635" s="1">
        <v>0</v>
      </c>
      <c r="H1635" s="1">
        <f t="shared" si="152"/>
        <v>6.2350433176715896E-2</v>
      </c>
      <c r="I1635" s="1">
        <f t="shared" si="153"/>
        <v>93.760049889798339</v>
      </c>
      <c r="J1635" s="1">
        <f>+(RADIATION!K1635+RADIATION!M1635)/2</f>
        <v>27.375</v>
      </c>
      <c r="K1635" s="1">
        <f>+BD!J1632</f>
        <v>0.12</v>
      </c>
      <c r="L1635" s="1">
        <f t="shared" si="154"/>
        <v>0.72524561564870327</v>
      </c>
      <c r="M1635" s="1">
        <f>+RADIATION!Q1635</f>
        <v>4.5130942081114629</v>
      </c>
      <c r="N1635" s="1">
        <f>+RADIATION!P1635</f>
        <v>2.9253223626444713</v>
      </c>
      <c r="O1635" s="1">
        <f t="shared" si="155"/>
        <v>3.7192082853779671</v>
      </c>
      <c r="P1635" s="1">
        <f>+RADIATION!O1635</f>
        <v>2.9939626697292638</v>
      </c>
      <c r="Q1635" s="1">
        <f t="shared" si="156"/>
        <v>0.21320045164030146</v>
      </c>
    </row>
    <row r="1636" spans="1:17" x14ac:dyDescent="0.25">
      <c r="A1636" s="3">
        <f>+BD!A1633</f>
        <v>6</v>
      </c>
      <c r="B1636" s="3">
        <f>+BD!B1633</f>
        <v>2020</v>
      </c>
      <c r="C1636" s="1">
        <v>171</v>
      </c>
      <c r="D1636" s="3">
        <v>1278</v>
      </c>
      <c r="E1636" s="13">
        <f t="shared" si="151"/>
        <v>4.0108997192663534</v>
      </c>
      <c r="F1636" s="1">
        <f>+RADIATION!D1636</f>
        <v>12.639590728115353</v>
      </c>
      <c r="G1636" s="1">
        <v>0</v>
      </c>
      <c r="H1636" s="1">
        <f t="shared" si="152"/>
        <v>6.2350433176715896E-2</v>
      </c>
      <c r="I1636" s="1">
        <f t="shared" si="153"/>
        <v>93.760049889798339</v>
      </c>
      <c r="J1636" s="1">
        <f>+(RADIATION!K1636+RADIATION!M1636)/2</f>
        <v>27.305</v>
      </c>
      <c r="K1636" s="1">
        <f>+BD!J1633</f>
        <v>0.09</v>
      </c>
      <c r="L1636" s="1">
        <f t="shared" si="154"/>
        <v>0.84820967752658349</v>
      </c>
      <c r="M1636" s="1">
        <f>+RADIATION!Q1636</f>
        <v>4.7574629302055307</v>
      </c>
      <c r="N1636" s="1">
        <f>+RADIATION!P1636</f>
        <v>2.7421805492514406</v>
      </c>
      <c r="O1636" s="1">
        <f t="shared" si="155"/>
        <v>3.7498217397284854</v>
      </c>
      <c r="P1636" s="1">
        <f>+RADIATION!O1636</f>
        <v>2.9016120622019019</v>
      </c>
      <c r="Q1636" s="1">
        <f t="shared" si="156"/>
        <v>0.21244129025026209</v>
      </c>
    </row>
    <row r="1637" spans="1:17" x14ac:dyDescent="0.25">
      <c r="A1637" s="3">
        <f>+BD!A1634</f>
        <v>6</v>
      </c>
      <c r="B1637" s="3">
        <f>+BD!B1634</f>
        <v>2020</v>
      </c>
      <c r="C1637" s="1">
        <v>172</v>
      </c>
      <c r="D1637" s="3">
        <v>1279</v>
      </c>
      <c r="E1637" s="13">
        <f t="shared" si="151"/>
        <v>3.5740770799211443</v>
      </c>
      <c r="F1637" s="1">
        <f>+RADIATION!D1637</f>
        <v>11.189027918645518</v>
      </c>
      <c r="G1637" s="1">
        <v>0</v>
      </c>
      <c r="H1637" s="1">
        <f t="shared" si="152"/>
        <v>6.2350433176715896E-2</v>
      </c>
      <c r="I1637" s="1">
        <f t="shared" si="153"/>
        <v>93.760049889798339</v>
      </c>
      <c r="J1637" s="1">
        <f>+(RADIATION!K1637+RADIATION!M1637)/2</f>
        <v>27.82</v>
      </c>
      <c r="K1637" s="1">
        <f>+BD!J1634</f>
        <v>0.1</v>
      </c>
      <c r="L1637" s="1">
        <f t="shared" si="154"/>
        <v>0.76629287500547649</v>
      </c>
      <c r="M1637" s="1">
        <f>+RADIATION!Q1637</f>
        <v>4.7199572669098986</v>
      </c>
      <c r="N1637" s="1">
        <f>+RADIATION!P1637</f>
        <v>2.9429714831448694</v>
      </c>
      <c r="O1637" s="1">
        <f t="shared" si="155"/>
        <v>3.8314643750273838</v>
      </c>
      <c r="P1637" s="1">
        <f>+RADIATION!O1637</f>
        <v>3.0651715000219073</v>
      </c>
      <c r="Q1637" s="1">
        <f t="shared" si="156"/>
        <v>0.21808007792334752</v>
      </c>
    </row>
    <row r="1638" spans="1:17" x14ac:dyDescent="0.25">
      <c r="A1638" s="3">
        <f>+BD!A1635</f>
        <v>6</v>
      </c>
      <c r="B1638" s="3">
        <f>+BD!B1635</f>
        <v>2020</v>
      </c>
      <c r="C1638" s="1">
        <v>173</v>
      </c>
      <c r="D1638" s="3">
        <v>1280</v>
      </c>
      <c r="E1638" s="13">
        <f t="shared" si="151"/>
        <v>3.8513032482282292</v>
      </c>
      <c r="F1638" s="1">
        <f>+RADIATION!D1638</f>
        <v>11.957160161580997</v>
      </c>
      <c r="G1638" s="1">
        <v>0</v>
      </c>
      <c r="H1638" s="1">
        <f t="shared" si="152"/>
        <v>6.2350433176715896E-2</v>
      </c>
      <c r="I1638" s="1">
        <f t="shared" si="153"/>
        <v>93.760049889798339</v>
      </c>
      <c r="J1638" s="1">
        <f>+(RADIATION!K1638+RADIATION!M1638)/2</f>
        <v>28.335000000000001</v>
      </c>
      <c r="K1638" s="1">
        <f>+BD!J1635</f>
        <v>0.1</v>
      </c>
      <c r="L1638" s="1">
        <f t="shared" si="154"/>
        <v>0.98581689988580345</v>
      </c>
      <c r="M1638" s="1">
        <f>+RADIATION!Q1638</f>
        <v>5.0584314955346112</v>
      </c>
      <c r="N1638" s="1">
        <f>+RADIATION!P1638</f>
        <v>2.9077656752597565</v>
      </c>
      <c r="O1638" s="1">
        <f t="shared" si="155"/>
        <v>3.9830985853971841</v>
      </c>
      <c r="P1638" s="1">
        <f>+RADIATION!O1638</f>
        <v>2.9972816855113806</v>
      </c>
      <c r="Q1638" s="1">
        <f t="shared" si="156"/>
        <v>0.2238441099450659</v>
      </c>
    </row>
    <row r="1639" spans="1:17" x14ac:dyDescent="0.25">
      <c r="A1639" s="3">
        <f>+BD!A1636</f>
        <v>6</v>
      </c>
      <c r="B1639" s="3">
        <f>+BD!B1636</f>
        <v>2020</v>
      </c>
      <c r="C1639" s="1">
        <v>174</v>
      </c>
      <c r="D1639" s="3">
        <v>1281</v>
      </c>
      <c r="E1639" s="13">
        <f t="shared" si="151"/>
        <v>3.387138344939352</v>
      </c>
      <c r="F1639" s="1">
        <f>+RADIATION!D1639</f>
        <v>10.405974874855662</v>
      </c>
      <c r="G1639" s="1">
        <v>0</v>
      </c>
      <c r="H1639" s="1">
        <f t="shared" si="152"/>
        <v>6.2350433176715896E-2</v>
      </c>
      <c r="I1639" s="1">
        <f t="shared" si="153"/>
        <v>93.760049889798339</v>
      </c>
      <c r="J1639" s="1">
        <f>+(RADIATION!K1639+RADIATION!M1639)/2</f>
        <v>28.625</v>
      </c>
      <c r="K1639" s="1">
        <f>+BD!J1636</f>
        <v>0.1</v>
      </c>
      <c r="L1639" s="1">
        <f t="shared" si="154"/>
        <v>1.2559123030079395</v>
      </c>
      <c r="M1639" s="1">
        <f>+RADIATION!Q1639</f>
        <v>5.2281319656093759</v>
      </c>
      <c r="N1639" s="1">
        <f>+RADIATION!P1639</f>
        <v>2.9060150745974869</v>
      </c>
      <c r="O1639" s="1">
        <f t="shared" si="155"/>
        <v>4.0670735201034312</v>
      </c>
      <c r="P1639" s="1">
        <f>+RADIATION!O1639</f>
        <v>2.8111612170954916</v>
      </c>
      <c r="Q1639" s="1">
        <f t="shared" si="156"/>
        <v>0.22714581577289047</v>
      </c>
    </row>
    <row r="1640" spans="1:17" x14ac:dyDescent="0.25">
      <c r="A1640" s="3">
        <f>+BD!A1637</f>
        <v>6</v>
      </c>
      <c r="B1640" s="3">
        <f>+BD!B1637</f>
        <v>2020</v>
      </c>
      <c r="C1640" s="1">
        <v>175</v>
      </c>
      <c r="D1640" s="3">
        <v>1282</v>
      </c>
      <c r="E1640" s="13">
        <f t="shared" si="151"/>
        <v>3.5795840727666923</v>
      </c>
      <c r="F1640" s="1">
        <f>+RADIATION!D1640</f>
        <v>10.96428673035685</v>
      </c>
      <c r="G1640" s="1">
        <v>0</v>
      </c>
      <c r="H1640" s="1">
        <f t="shared" si="152"/>
        <v>6.2350433176715896E-2</v>
      </c>
      <c r="I1640" s="1">
        <f t="shared" si="153"/>
        <v>93.760049889798339</v>
      </c>
      <c r="J1640" s="1">
        <f>+(RADIATION!K1640+RADIATION!M1640)/2</f>
        <v>28.585000000000001</v>
      </c>
      <c r="K1640" s="1">
        <f>+BD!J1637</f>
        <v>0.14000000000000001</v>
      </c>
      <c r="L1640" s="1">
        <f t="shared" si="154"/>
        <v>1.197275333217013</v>
      </c>
      <c r="M1640" s="1">
        <f>+RADIATION!Q1640</f>
        <v>5.3015157148936565</v>
      </c>
      <c r="N1640" s="1">
        <f>+RADIATION!P1640</f>
        <v>2.8487588475094285</v>
      </c>
      <c r="O1640" s="1">
        <f t="shared" si="155"/>
        <v>4.0751372812015427</v>
      </c>
      <c r="P1640" s="1">
        <f>+RADIATION!O1640</f>
        <v>2.8778619479845298</v>
      </c>
      <c r="Q1640" s="1">
        <f t="shared" si="156"/>
        <v>0.22668799131505893</v>
      </c>
    </row>
    <row r="1641" spans="1:17" x14ac:dyDescent="0.25">
      <c r="A1641" s="3">
        <f>+BD!A1638</f>
        <v>6</v>
      </c>
      <c r="B1641" s="3">
        <f>+BD!B1638</f>
        <v>2020</v>
      </c>
      <c r="C1641" s="1">
        <v>176</v>
      </c>
      <c r="D1641" s="3">
        <v>1283</v>
      </c>
      <c r="E1641" s="13">
        <f t="shared" si="151"/>
        <v>3.8275508783265839</v>
      </c>
      <c r="F1641" s="1">
        <f>+RADIATION!D1641</f>
        <v>11.854509390250833</v>
      </c>
      <c r="G1641" s="1">
        <v>0</v>
      </c>
      <c r="H1641" s="1">
        <f t="shared" si="152"/>
        <v>6.2350433176715896E-2</v>
      </c>
      <c r="I1641" s="1">
        <f t="shared" si="153"/>
        <v>93.760049889798339</v>
      </c>
      <c r="J1641" s="1">
        <f>+(RADIATION!K1641+RADIATION!M1641)/2</f>
        <v>27.695</v>
      </c>
      <c r="K1641" s="1">
        <f>+BD!J1638</f>
        <v>0.14000000000000001</v>
      </c>
      <c r="L1641" s="1">
        <f t="shared" si="154"/>
        <v>1.1995251783088441</v>
      </c>
      <c r="M1641" s="1">
        <f>+RADIATION!Q1641</f>
        <v>5.1787359653203531</v>
      </c>
      <c r="N1641" s="1">
        <f>+RADIATION!P1641</f>
        <v>2.6230538122981462</v>
      </c>
      <c r="O1641" s="1">
        <f t="shared" si="155"/>
        <v>3.9008948888092494</v>
      </c>
      <c r="P1641" s="1">
        <f>+RADIATION!O1641</f>
        <v>2.7013697105004053</v>
      </c>
      <c r="Q1641" s="1">
        <f t="shared" si="156"/>
        <v>0.21670001241797979</v>
      </c>
    </row>
    <row r="1642" spans="1:17" x14ac:dyDescent="0.25">
      <c r="A1642" s="3">
        <f>+BD!A1639</f>
        <v>6</v>
      </c>
      <c r="B1642" s="3">
        <f>+BD!B1639</f>
        <v>2020</v>
      </c>
      <c r="C1642" s="1">
        <v>177</v>
      </c>
      <c r="D1642" s="3">
        <v>1284</v>
      </c>
      <c r="E1642" s="13">
        <f t="shared" si="151"/>
        <v>3.8727790287265553</v>
      </c>
      <c r="F1642" s="1">
        <f>+RADIATION!D1642</f>
        <v>11.810743120857193</v>
      </c>
      <c r="G1642" s="1">
        <v>0</v>
      </c>
      <c r="H1642" s="1">
        <f t="shared" si="152"/>
        <v>6.2350433176715896E-2</v>
      </c>
      <c r="I1642" s="1">
        <f t="shared" si="153"/>
        <v>93.760049889798339</v>
      </c>
      <c r="J1642" s="1">
        <f>+(RADIATION!K1642+RADIATION!M1642)/2</f>
        <v>28.76</v>
      </c>
      <c r="K1642" s="1">
        <f>+BD!J1639</f>
        <v>0.14000000000000001</v>
      </c>
      <c r="L1642" s="1">
        <f t="shared" si="154"/>
        <v>1.406419597628398</v>
      </c>
      <c r="M1642" s="1">
        <f>+RADIATION!Q1642</f>
        <v>5.5854959743698558</v>
      </c>
      <c r="N1642" s="1">
        <f>+RADIATION!P1642</f>
        <v>2.7488423819465768</v>
      </c>
      <c r="O1642" s="1">
        <f t="shared" si="155"/>
        <v>4.1671691781582165</v>
      </c>
      <c r="P1642" s="1">
        <f>+RADIATION!O1642</f>
        <v>2.7607495805298186</v>
      </c>
      <c r="Q1642" s="1">
        <f t="shared" si="156"/>
        <v>0.22869670998154343</v>
      </c>
    </row>
    <row r="1643" spans="1:17" x14ac:dyDescent="0.25">
      <c r="A1643" s="3">
        <f>+BD!A1640</f>
        <v>6</v>
      </c>
      <c r="B1643" s="3">
        <f>+BD!B1640</f>
        <v>2020</v>
      </c>
      <c r="C1643" s="1">
        <v>178</v>
      </c>
      <c r="D1643" s="3">
        <v>1285</v>
      </c>
      <c r="E1643" s="13">
        <f t="shared" si="151"/>
        <v>3.5582676254079195</v>
      </c>
      <c r="F1643" s="1">
        <f>+RADIATION!D1643</f>
        <v>10.992611779422976</v>
      </c>
      <c r="G1643" s="1">
        <v>0</v>
      </c>
      <c r="H1643" s="1">
        <f t="shared" si="152"/>
        <v>6.2350433176715896E-2</v>
      </c>
      <c r="I1643" s="1">
        <f t="shared" si="153"/>
        <v>93.760049889798339</v>
      </c>
      <c r="J1643" s="1">
        <f>+(RADIATION!K1643+RADIATION!M1643)/2</f>
        <v>28.2</v>
      </c>
      <c r="K1643" s="1">
        <f>+BD!J1640</f>
        <v>0.12</v>
      </c>
      <c r="L1643" s="1">
        <f t="shared" si="154"/>
        <v>1.112980634938916</v>
      </c>
      <c r="M1643" s="1">
        <f>+RADIATION!Q1643</f>
        <v>5.0499319267719915</v>
      </c>
      <c r="N1643" s="1">
        <f>+RADIATION!P1643</f>
        <v>2.8660043103468982</v>
      </c>
      <c r="O1643" s="1">
        <f t="shared" si="155"/>
        <v>3.9579681185594451</v>
      </c>
      <c r="P1643" s="1">
        <f>+RADIATION!O1643</f>
        <v>2.8449874836205291</v>
      </c>
      <c r="Q1643" s="1">
        <f t="shared" si="156"/>
        <v>0.22232091572927459</v>
      </c>
    </row>
    <row r="1644" spans="1:17" x14ac:dyDescent="0.25">
      <c r="A1644" s="3">
        <f>+BD!A1641</f>
        <v>6</v>
      </c>
      <c r="B1644" s="3">
        <f>+BD!B1641</f>
        <v>2020</v>
      </c>
      <c r="C1644" s="1">
        <v>179</v>
      </c>
      <c r="D1644" s="3">
        <v>1286</v>
      </c>
      <c r="E1644" s="13">
        <f t="shared" si="151"/>
        <v>3.6118617447792118</v>
      </c>
      <c r="F1644" s="1">
        <f>+RADIATION!D1644</f>
        <v>11.177921116903768</v>
      </c>
      <c r="G1644" s="1">
        <v>0</v>
      </c>
      <c r="H1644" s="1">
        <f t="shared" si="152"/>
        <v>6.2350433176715896E-2</v>
      </c>
      <c r="I1644" s="1">
        <f t="shared" si="153"/>
        <v>93.760049889798339</v>
      </c>
      <c r="J1644" s="1">
        <f>+(RADIATION!K1644+RADIATION!M1644)/2</f>
        <v>28.245000000000001</v>
      </c>
      <c r="K1644" s="1">
        <f>+BD!J1641</f>
        <v>0.1</v>
      </c>
      <c r="L1644" s="1">
        <f t="shared" si="154"/>
        <v>1.1517537007112781</v>
      </c>
      <c r="M1644" s="1">
        <f>+RADIATION!Q1644</f>
        <v>5.1211419967751848</v>
      </c>
      <c r="N1644" s="1">
        <f>+RADIATION!P1644</f>
        <v>2.8384551055833382</v>
      </c>
      <c r="O1644" s="1">
        <f t="shared" si="155"/>
        <v>3.9797985511792615</v>
      </c>
      <c r="P1644" s="1">
        <f>+RADIATION!O1644</f>
        <v>2.8280448504679834</v>
      </c>
      <c r="Q1644" s="1">
        <f t="shared" si="156"/>
        <v>0.22282767666735598</v>
      </c>
    </row>
    <row r="1645" spans="1:17" x14ac:dyDescent="0.25">
      <c r="A1645" s="3">
        <f>+BD!A1642</f>
        <v>6</v>
      </c>
      <c r="B1645" s="3">
        <f>+BD!B1642</f>
        <v>2020</v>
      </c>
      <c r="C1645" s="1">
        <v>180</v>
      </c>
      <c r="D1645" s="3">
        <v>1287</v>
      </c>
      <c r="E1645" s="13">
        <f t="shared" si="151"/>
        <v>2.4165724814883842</v>
      </c>
      <c r="F1645" s="1">
        <f>+RADIATION!D1645</f>
        <v>7.6370296750541637</v>
      </c>
      <c r="G1645" s="1">
        <v>0</v>
      </c>
      <c r="H1645" s="1">
        <f t="shared" si="152"/>
        <v>6.2350433176715896E-2</v>
      </c>
      <c r="I1645" s="1">
        <f t="shared" si="153"/>
        <v>93.760049889798339</v>
      </c>
      <c r="J1645" s="1">
        <f>+(RADIATION!K1645+RADIATION!M1645)/2</f>
        <v>26.54</v>
      </c>
      <c r="K1645" s="1">
        <f>+BD!J1642</f>
        <v>0.09</v>
      </c>
      <c r="L1645" s="1">
        <f t="shared" si="154"/>
        <v>0.73642318168813503</v>
      </c>
      <c r="M1645" s="1">
        <f>+RADIATION!Q1645</f>
        <v>4.1276351803035158</v>
      </c>
      <c r="N1645" s="1">
        <f>+RADIATION!P1645</f>
        <v>2.9060150745974869</v>
      </c>
      <c r="O1645" s="1">
        <f t="shared" si="155"/>
        <v>3.5168251274505016</v>
      </c>
      <c r="P1645" s="1">
        <f>+RADIATION!O1645</f>
        <v>2.7804019457623665</v>
      </c>
      <c r="Q1645" s="1">
        <f t="shared" si="156"/>
        <v>0.20429180187032928</v>
      </c>
    </row>
    <row r="1646" spans="1:17" x14ac:dyDescent="0.25">
      <c r="A1646" s="3">
        <f>+BD!A1643</f>
        <v>6</v>
      </c>
      <c r="B1646" s="3">
        <f>+BD!B1643</f>
        <v>2020</v>
      </c>
      <c r="C1646" s="1">
        <v>181</v>
      </c>
      <c r="D1646" s="3">
        <v>1288</v>
      </c>
      <c r="E1646" s="13">
        <f t="shared" si="151"/>
        <v>3.9836422451514197</v>
      </c>
      <c r="F1646" s="1">
        <f>+RADIATION!D1646</f>
        <v>12.435074461811048</v>
      </c>
      <c r="G1646" s="1">
        <v>0</v>
      </c>
      <c r="H1646" s="1">
        <f t="shared" si="152"/>
        <v>6.2350433176715896E-2</v>
      </c>
      <c r="I1646" s="1">
        <f t="shared" si="153"/>
        <v>93.760049889798339</v>
      </c>
      <c r="J1646" s="1">
        <f>+(RADIATION!K1646+RADIATION!M1646)/2</f>
        <v>27.78</v>
      </c>
      <c r="K1646" s="1">
        <f>+BD!J1643</f>
        <v>0.09</v>
      </c>
      <c r="L1646" s="1">
        <f t="shared" si="154"/>
        <v>1.1188137427548401</v>
      </c>
      <c r="M1646" s="1">
        <f>+RADIATION!Q1646</f>
        <v>5.0329699740212774</v>
      </c>
      <c r="N1646" s="1">
        <f>+RADIATION!P1646</f>
        <v>2.7338730857138147</v>
      </c>
      <c r="O1646" s="1">
        <f t="shared" si="155"/>
        <v>3.8834215298675461</v>
      </c>
      <c r="P1646" s="1">
        <f>+RADIATION!O1646</f>
        <v>2.7646077871127059</v>
      </c>
      <c r="Q1646" s="1">
        <f t="shared" si="156"/>
        <v>0.21763765568823945</v>
      </c>
    </row>
    <row r="1647" spans="1:17" x14ac:dyDescent="0.25">
      <c r="A1647" s="3">
        <f>+BD!A1644</f>
        <v>6</v>
      </c>
      <c r="B1647" s="3">
        <f>+BD!B1644</f>
        <v>2020</v>
      </c>
      <c r="C1647" s="1">
        <v>182</v>
      </c>
      <c r="D1647" s="3">
        <v>1289</v>
      </c>
      <c r="E1647" s="13">
        <f t="shared" si="151"/>
        <v>3.9665717529840543</v>
      </c>
      <c r="F1647" s="1">
        <f>+RADIATION!D1647</f>
        <v>12.192331773393924</v>
      </c>
      <c r="G1647" s="1">
        <v>0</v>
      </c>
      <c r="H1647" s="1">
        <f t="shared" si="152"/>
        <v>6.2350433176715896E-2</v>
      </c>
      <c r="I1647" s="1">
        <f t="shared" si="153"/>
        <v>93.760049889798339</v>
      </c>
      <c r="J1647" s="1">
        <f>+(RADIATION!K1647+RADIATION!M1647)/2</f>
        <v>28.465000000000003</v>
      </c>
      <c r="K1647" s="1">
        <f>+BD!J1644</f>
        <v>0.12</v>
      </c>
      <c r="L1647" s="1">
        <f t="shared" si="154"/>
        <v>1.3568884504072183</v>
      </c>
      <c r="M1647" s="1">
        <f>+RADIATION!Q1647</f>
        <v>5.1700611996516761</v>
      </c>
      <c r="N1647" s="1">
        <f>+RADIATION!P1647</f>
        <v>2.8850794973338902</v>
      </c>
      <c r="O1647" s="1">
        <f t="shared" si="155"/>
        <v>4.0275703484927829</v>
      </c>
      <c r="P1647" s="1">
        <f>+RADIATION!O1647</f>
        <v>2.6706818980855647</v>
      </c>
      <c r="Q1647" s="1">
        <f t="shared" si="156"/>
        <v>0.22531916483486847</v>
      </c>
    </row>
    <row r="1648" spans="1:17" x14ac:dyDescent="0.25">
      <c r="A1648" s="3">
        <f>+BD!A1645</f>
        <v>7</v>
      </c>
      <c r="B1648" s="3">
        <f>+BD!B1645</f>
        <v>2020</v>
      </c>
      <c r="C1648" s="1">
        <v>183</v>
      </c>
      <c r="D1648" s="3">
        <v>1290</v>
      </c>
      <c r="E1648" s="13">
        <f t="shared" si="151"/>
        <v>3.6209435262649001</v>
      </c>
      <c r="F1648" s="1">
        <f>+RADIATION!D1648</f>
        <v>11.002847461384123</v>
      </c>
      <c r="G1648" s="1">
        <v>0</v>
      </c>
      <c r="H1648" s="1">
        <f t="shared" si="152"/>
        <v>6.2350433176715896E-2</v>
      </c>
      <c r="I1648" s="1">
        <f t="shared" si="153"/>
        <v>93.760049889798339</v>
      </c>
      <c r="J1648" s="1">
        <f>+(RADIATION!K1648+RADIATION!M1648)/2</f>
        <v>29.25</v>
      </c>
      <c r="K1648" s="1">
        <f>+BD!J1645</f>
        <v>0.14000000000000001</v>
      </c>
      <c r="L1648" s="1">
        <f t="shared" si="154"/>
        <v>1.2697204140310796</v>
      </c>
      <c r="M1648" s="1">
        <f>+RADIATION!Q1648</f>
        <v>5.414770439449148</v>
      </c>
      <c r="N1648" s="1">
        <f>+RADIATION!P1648</f>
        <v>3.0163080069723622</v>
      </c>
      <c r="O1648" s="1">
        <f t="shared" si="155"/>
        <v>4.2155392232107554</v>
      </c>
      <c r="P1648" s="1">
        <f>+RADIATION!O1648</f>
        <v>2.9458188091796758</v>
      </c>
      <c r="Q1648" s="1">
        <f t="shared" si="156"/>
        <v>0.23440079772556432</v>
      </c>
    </row>
    <row r="1649" spans="1:17" x14ac:dyDescent="0.25">
      <c r="A1649" s="3">
        <f>+BD!A1646</f>
        <v>7</v>
      </c>
      <c r="B1649" s="3">
        <f>+BD!B1646</f>
        <v>2020</v>
      </c>
      <c r="C1649" s="1">
        <v>184</v>
      </c>
      <c r="D1649" s="3">
        <v>1291</v>
      </c>
      <c r="E1649" s="13">
        <f t="shared" si="151"/>
        <v>2.9188569125399506</v>
      </c>
      <c r="F1649" s="1">
        <f>+RADIATION!D1649</f>
        <v>9.1634247830269455</v>
      </c>
      <c r="G1649" s="1">
        <v>0</v>
      </c>
      <c r="H1649" s="1">
        <f t="shared" si="152"/>
        <v>6.2350433176715896E-2</v>
      </c>
      <c r="I1649" s="1">
        <f t="shared" si="153"/>
        <v>93.760049889798339</v>
      </c>
      <c r="J1649" s="1">
        <f>+(RADIATION!K1649+RADIATION!M1649)/2</f>
        <v>27.254999999999999</v>
      </c>
      <c r="K1649" s="1">
        <f>+BD!J1646</f>
        <v>0.09</v>
      </c>
      <c r="L1649" s="1">
        <f t="shared" si="154"/>
        <v>0.82285339718620154</v>
      </c>
      <c r="M1649" s="1">
        <f>+RADIATION!Q1649</f>
        <v>4.5130942081114629</v>
      </c>
      <c r="N1649" s="1">
        <f>+RADIATION!P1649</f>
        <v>2.8833408227757413</v>
      </c>
      <c r="O1649" s="1">
        <f t="shared" si="155"/>
        <v>3.6982175154436021</v>
      </c>
      <c r="P1649" s="1">
        <f>+RADIATION!O1649</f>
        <v>2.8753641182574006</v>
      </c>
      <c r="Q1649" s="1">
        <f t="shared" si="156"/>
        <v>0.21190042464187736</v>
      </c>
    </row>
    <row r="1650" spans="1:17" x14ac:dyDescent="0.25">
      <c r="A1650" s="3">
        <f>+BD!A1647</f>
        <v>7</v>
      </c>
      <c r="B1650" s="3">
        <f>+BD!B1647</f>
        <v>2020</v>
      </c>
      <c r="C1650" s="1">
        <v>185</v>
      </c>
      <c r="D1650" s="3">
        <v>1292</v>
      </c>
      <c r="E1650" s="13">
        <f t="shared" si="151"/>
        <v>3.5405171923545433</v>
      </c>
      <c r="F1650" s="1">
        <f>+RADIATION!D1650</f>
        <v>10.93213676663953</v>
      </c>
      <c r="G1650" s="1">
        <v>0</v>
      </c>
      <c r="H1650" s="1">
        <f t="shared" si="152"/>
        <v>6.2350433176715896E-2</v>
      </c>
      <c r="I1650" s="1">
        <f t="shared" si="153"/>
        <v>93.760049889798339</v>
      </c>
      <c r="J1650" s="1">
        <f>+(RADIATION!K1650+RADIATION!M1650)/2</f>
        <v>28.35</v>
      </c>
      <c r="K1650" s="1">
        <f>+BD!J1647</f>
        <v>0.1</v>
      </c>
      <c r="L1650" s="1">
        <f t="shared" si="154"/>
        <v>1.1928041101478266</v>
      </c>
      <c r="M1650" s="1">
        <f>+RADIATION!Q1650</f>
        <v>5.2632454082657008</v>
      </c>
      <c r="N1650" s="1">
        <f>+RADIATION!P1650</f>
        <v>2.7907998999573032</v>
      </c>
      <c r="O1650" s="1">
        <f t="shared" si="155"/>
        <v>4.0270226541115015</v>
      </c>
      <c r="P1650" s="1">
        <f>+RADIATION!O1650</f>
        <v>2.8342185439636749</v>
      </c>
      <c r="Q1650" s="1">
        <f t="shared" si="156"/>
        <v>0.22401389352802836</v>
      </c>
    </row>
    <row r="1651" spans="1:17" x14ac:dyDescent="0.25">
      <c r="A1651" s="3">
        <f>+BD!A1648</f>
        <v>7</v>
      </c>
      <c r="B1651" s="3">
        <f>+BD!B1648</f>
        <v>2020</v>
      </c>
      <c r="C1651" s="1">
        <v>186</v>
      </c>
      <c r="D1651" s="3">
        <v>1293</v>
      </c>
      <c r="E1651" s="13">
        <f t="shared" si="151"/>
        <v>3.0367487395958612</v>
      </c>
      <c r="F1651" s="1">
        <f>+RADIATION!D1651</f>
        <v>9.5205052154323742</v>
      </c>
      <c r="G1651" s="1">
        <v>0</v>
      </c>
      <c r="H1651" s="1">
        <f t="shared" si="152"/>
        <v>6.2350433176715896E-2</v>
      </c>
      <c r="I1651" s="1">
        <f t="shared" si="153"/>
        <v>93.760049889798339</v>
      </c>
      <c r="J1651" s="1">
        <f>+(RADIATION!K1651+RADIATION!M1651)/2</f>
        <v>27.37</v>
      </c>
      <c r="K1651" s="1">
        <f>+BD!J1648</f>
        <v>0.1</v>
      </c>
      <c r="L1651" s="1">
        <f t="shared" si="154"/>
        <v>0.80900292957405417</v>
      </c>
      <c r="M1651" s="1">
        <f>+RADIATION!Q1651</f>
        <v>4.4543691616236814</v>
      </c>
      <c r="N1651" s="1">
        <f>+RADIATION!P1651</f>
        <v>2.9642730169554468</v>
      </c>
      <c r="O1651" s="1">
        <f t="shared" si="155"/>
        <v>3.7093210892895643</v>
      </c>
      <c r="P1651" s="1">
        <f>+RADIATION!O1651</f>
        <v>2.9003181597155101</v>
      </c>
      <c r="Q1651" s="1">
        <f t="shared" si="156"/>
        <v>0.21314615030024039</v>
      </c>
    </row>
    <row r="1652" spans="1:17" x14ac:dyDescent="0.25">
      <c r="A1652" s="3">
        <f>+BD!A1649</f>
        <v>7</v>
      </c>
      <c r="B1652" s="3">
        <f>+BD!B1649</f>
        <v>2020</v>
      </c>
      <c r="C1652" s="1">
        <v>187</v>
      </c>
      <c r="D1652" s="3">
        <v>1294</v>
      </c>
      <c r="E1652" s="13">
        <f t="shared" si="151"/>
        <v>3.1930670186527084</v>
      </c>
      <c r="F1652" s="1">
        <f>+RADIATION!D1652</f>
        <v>9.8902841953098424</v>
      </c>
      <c r="G1652" s="1">
        <v>0</v>
      </c>
      <c r="H1652" s="1">
        <f t="shared" si="152"/>
        <v>6.2350433176715896E-2</v>
      </c>
      <c r="I1652" s="1">
        <f t="shared" si="153"/>
        <v>93.760049889798339</v>
      </c>
      <c r="J1652" s="1">
        <f>+(RADIATION!K1652+RADIATION!M1652)/2</f>
        <v>27.925000000000001</v>
      </c>
      <c r="K1652" s="1">
        <f>+BD!J1649</f>
        <v>0.11</v>
      </c>
      <c r="L1652" s="1">
        <f t="shared" si="154"/>
        <v>1.0673393833552987</v>
      </c>
      <c r="M1652" s="1">
        <f>+RADIATION!Q1652</f>
        <v>5.0357935268482361</v>
      </c>
      <c r="N1652" s="1">
        <f>+RADIATION!P1652</f>
        <v>2.7806794380386068</v>
      </c>
      <c r="O1652" s="1">
        <f t="shared" si="155"/>
        <v>3.9082364824434217</v>
      </c>
      <c r="P1652" s="1">
        <f>+RADIATION!O1652</f>
        <v>2.840897099088123</v>
      </c>
      <c r="Q1652" s="1">
        <f t="shared" si="156"/>
        <v>0.21924503362235293</v>
      </c>
    </row>
    <row r="1653" spans="1:17" x14ac:dyDescent="0.25">
      <c r="A1653" s="3">
        <f>+BD!A1650</f>
        <v>7</v>
      </c>
      <c r="B1653" s="3">
        <f>+BD!B1650</f>
        <v>2020</v>
      </c>
      <c r="C1653" s="1">
        <v>188</v>
      </c>
      <c r="D1653" s="3">
        <v>1295</v>
      </c>
      <c r="E1653" s="13">
        <f t="shared" si="151"/>
        <v>3.055513638299431</v>
      </c>
      <c r="F1653" s="1">
        <f>+RADIATION!D1653</f>
        <v>9.3283684604077237</v>
      </c>
      <c r="G1653" s="1">
        <v>0</v>
      </c>
      <c r="H1653" s="1">
        <f t="shared" si="152"/>
        <v>6.2350433176715896E-2</v>
      </c>
      <c r="I1653" s="1">
        <f t="shared" si="153"/>
        <v>93.760049889798339</v>
      </c>
      <c r="J1653" s="1">
        <f>+(RADIATION!K1653+RADIATION!M1653)/2</f>
        <v>28.62</v>
      </c>
      <c r="K1653" s="1">
        <f>+BD!J1650</f>
        <v>0.12</v>
      </c>
      <c r="L1653" s="1">
        <f t="shared" si="154"/>
        <v>1.2480958459697717</v>
      </c>
      <c r="M1653" s="1">
        <f>+RADIATION!Q1653</f>
        <v>5.2310503012853271</v>
      </c>
      <c r="N1653" s="1">
        <f>+RADIATION!P1653</f>
        <v>2.9025166323723592</v>
      </c>
      <c r="O1653" s="1">
        <f t="shared" si="155"/>
        <v>4.0667834668288432</v>
      </c>
      <c r="P1653" s="1">
        <f>+RADIATION!O1653</f>
        <v>2.8186876208590714</v>
      </c>
      <c r="Q1653" s="1">
        <f t="shared" si="156"/>
        <v>0.2270885452880283</v>
      </c>
    </row>
    <row r="1654" spans="1:17" x14ac:dyDescent="0.25">
      <c r="A1654" s="3">
        <f>+BD!A1651</f>
        <v>7</v>
      </c>
      <c r="B1654" s="3">
        <f>+BD!B1651</f>
        <v>2020</v>
      </c>
      <c r="C1654" s="1">
        <v>189</v>
      </c>
      <c r="D1654" s="3">
        <v>1296</v>
      </c>
      <c r="E1654" s="13">
        <f t="shared" si="151"/>
        <v>3.6164604450975739</v>
      </c>
      <c r="F1654" s="1">
        <f>+RADIATION!D1654</f>
        <v>11.285236743149428</v>
      </c>
      <c r="G1654" s="1">
        <v>0</v>
      </c>
      <c r="H1654" s="1">
        <f t="shared" si="152"/>
        <v>6.2350433176715896E-2</v>
      </c>
      <c r="I1654" s="1">
        <f t="shared" si="153"/>
        <v>93.760049889798339</v>
      </c>
      <c r="J1654" s="1">
        <f>+(RADIATION!K1654+RADIATION!M1654)/2</f>
        <v>27.794999999999998</v>
      </c>
      <c r="K1654" s="1">
        <f>+BD!J1651</f>
        <v>0.12</v>
      </c>
      <c r="L1654" s="1">
        <f t="shared" si="154"/>
        <v>0.87177191776669671</v>
      </c>
      <c r="M1654" s="1">
        <f>+RADIATION!Q1654</f>
        <v>4.806064671316534</v>
      </c>
      <c r="N1654" s="1">
        <f>+RADIATION!P1654</f>
        <v>2.878130284758361</v>
      </c>
      <c r="O1654" s="1">
        <f t="shared" si="155"/>
        <v>3.8420974780374477</v>
      </c>
      <c r="P1654" s="1">
        <f>+RADIATION!O1654</f>
        <v>2.970325560270751</v>
      </c>
      <c r="Q1654" s="1">
        <f t="shared" si="156"/>
        <v>0.2178034755513939</v>
      </c>
    </row>
    <row r="1655" spans="1:17" x14ac:dyDescent="0.25">
      <c r="A1655" s="3">
        <f>+BD!A1652</f>
        <v>7</v>
      </c>
      <c r="B1655" s="3">
        <f>+BD!B1652</f>
        <v>2020</v>
      </c>
      <c r="C1655" s="1">
        <v>190</v>
      </c>
      <c r="D1655" s="3">
        <v>1297</v>
      </c>
      <c r="E1655" s="13">
        <f t="shared" si="151"/>
        <v>3.8875862031163173</v>
      </c>
      <c r="F1655" s="1">
        <f>+RADIATION!D1655</f>
        <v>12.156157571017651</v>
      </c>
      <c r="G1655" s="1">
        <v>0</v>
      </c>
      <c r="H1655" s="1">
        <f t="shared" si="152"/>
        <v>6.2350433176715896E-2</v>
      </c>
      <c r="I1655" s="1">
        <f t="shared" si="153"/>
        <v>93.760049889798339</v>
      </c>
      <c r="J1655" s="1">
        <f>+(RADIATION!K1655+RADIATION!M1655)/2</f>
        <v>27.884999999999998</v>
      </c>
      <c r="K1655" s="1">
        <f>+BD!J1652</f>
        <v>0.09</v>
      </c>
      <c r="L1655" s="1">
        <f t="shared" si="154"/>
        <v>0.90723560860278596</v>
      </c>
      <c r="M1655" s="1">
        <f>+RADIATION!Q1655</f>
        <v>5.0386184546475699</v>
      </c>
      <c r="N1655" s="1">
        <f>+RADIATION!P1655</f>
        <v>2.7655588236559643</v>
      </c>
      <c r="O1655" s="1">
        <f t="shared" si="155"/>
        <v>3.9020886391517671</v>
      </c>
      <c r="P1655" s="1">
        <f>+RADIATION!O1655</f>
        <v>2.9948530305489811</v>
      </c>
      <c r="Q1655" s="1">
        <f t="shared" si="156"/>
        <v>0.21880062592841637</v>
      </c>
    </row>
    <row r="1656" spans="1:17" x14ac:dyDescent="0.25">
      <c r="A1656" s="3">
        <f>+BD!A1653</f>
        <v>7</v>
      </c>
      <c r="B1656" s="3">
        <f>+BD!B1653</f>
        <v>2020</v>
      </c>
      <c r="C1656" s="1">
        <v>191</v>
      </c>
      <c r="D1656" s="3">
        <v>1298</v>
      </c>
      <c r="E1656" s="13">
        <f t="shared" si="151"/>
        <v>4.3178248471116243</v>
      </c>
      <c r="F1656" s="1">
        <f>+RADIATION!D1656</f>
        <v>13.581789586203977</v>
      </c>
      <c r="G1656" s="1">
        <v>0</v>
      </c>
      <c r="H1656" s="1">
        <f t="shared" si="152"/>
        <v>6.2350433176715896E-2</v>
      </c>
      <c r="I1656" s="1">
        <f t="shared" si="153"/>
        <v>93.760049889798339</v>
      </c>
      <c r="J1656" s="1">
        <f>+(RADIATION!K1656+RADIATION!M1656)/2</f>
        <v>27.38</v>
      </c>
      <c r="K1656" s="1">
        <f>+BD!J1653</f>
        <v>0.12</v>
      </c>
      <c r="L1656" s="1">
        <f t="shared" si="154"/>
        <v>0.85983114626981294</v>
      </c>
      <c r="M1656" s="1">
        <f>+RADIATION!Q1656</f>
        <v>4.7952271811629332</v>
      </c>
      <c r="N1656" s="1">
        <f>+RADIATION!P1656</f>
        <v>2.7438446844206967</v>
      </c>
      <c r="O1656" s="1">
        <f t="shared" si="155"/>
        <v>3.7695359327918148</v>
      </c>
      <c r="P1656" s="1">
        <f>+RADIATION!O1656</f>
        <v>2.9097047865220018</v>
      </c>
      <c r="Q1656" s="1">
        <f t="shared" si="156"/>
        <v>0.21325476460965415</v>
      </c>
    </row>
    <row r="1657" spans="1:17" x14ac:dyDescent="0.25">
      <c r="A1657" s="3">
        <f>+BD!A1654</f>
        <v>7</v>
      </c>
      <c r="B1657" s="3">
        <f>+BD!B1654</f>
        <v>2020</v>
      </c>
      <c r="C1657" s="1">
        <v>192</v>
      </c>
      <c r="D1657" s="3">
        <v>1299</v>
      </c>
      <c r="E1657" s="13">
        <f t="shared" si="151"/>
        <v>3.6889247934331499</v>
      </c>
      <c r="F1657" s="1">
        <f>+RADIATION!D1657</f>
        <v>11.823362833669936</v>
      </c>
      <c r="G1657" s="1">
        <v>0</v>
      </c>
      <c r="H1657" s="1">
        <f t="shared" si="152"/>
        <v>6.2350433176715896E-2</v>
      </c>
      <c r="I1657" s="1">
        <f t="shared" si="153"/>
        <v>93.760049889798339</v>
      </c>
      <c r="J1657" s="1">
        <f>+(RADIATION!K1657+RADIATION!M1657)/2</f>
        <v>26.16</v>
      </c>
      <c r="K1657" s="1">
        <f>+BD!J1654</f>
        <v>0.12</v>
      </c>
      <c r="L1657" s="1">
        <f t="shared" si="154"/>
        <v>0.53312147234358243</v>
      </c>
      <c r="M1657" s="1">
        <f>+RADIATION!Q1657</f>
        <v>4.0405316343338509</v>
      </c>
      <c r="N1657" s="1">
        <f>+RADIATION!P1657</f>
        <v>2.8384551055833382</v>
      </c>
      <c r="O1657" s="1">
        <f t="shared" si="155"/>
        <v>3.4394933699585946</v>
      </c>
      <c r="P1657" s="1">
        <f>+RADIATION!O1657</f>
        <v>2.9063718976150121</v>
      </c>
      <c r="Q1657" s="1">
        <f t="shared" si="156"/>
        <v>0.20034249069773755</v>
      </c>
    </row>
    <row r="1658" spans="1:17" x14ac:dyDescent="0.25">
      <c r="A1658" s="3">
        <f>+BD!A1655</f>
        <v>7</v>
      </c>
      <c r="B1658" s="3">
        <f>+BD!B1655</f>
        <v>2020</v>
      </c>
      <c r="C1658" s="1">
        <v>193</v>
      </c>
      <c r="D1658" s="3">
        <v>1300</v>
      </c>
      <c r="E1658" s="13">
        <f t="shared" si="151"/>
        <v>3.0157532764492196</v>
      </c>
      <c r="F1658" s="1">
        <f>+RADIATION!D1658</f>
        <v>9.639756215804427</v>
      </c>
      <c r="G1658" s="1">
        <v>0</v>
      </c>
      <c r="H1658" s="1">
        <f t="shared" si="152"/>
        <v>6.2350433176715896E-2</v>
      </c>
      <c r="I1658" s="1">
        <f t="shared" si="153"/>
        <v>93.760049889798339</v>
      </c>
      <c r="J1658" s="1">
        <f>+(RADIATION!K1658+RADIATION!M1658)/2</f>
        <v>26.004999999999999</v>
      </c>
      <c r="K1658" s="1">
        <f>+BD!J1655</f>
        <v>0.09</v>
      </c>
      <c r="L1658" s="1">
        <f t="shared" si="154"/>
        <v>0.67968731357072576</v>
      </c>
      <c r="M1658" s="1">
        <f>+RADIATION!Q1658</f>
        <v>4.226058680120917</v>
      </c>
      <c r="N1658" s="1">
        <f>+RADIATION!P1658</f>
        <v>2.656850824392762</v>
      </c>
      <c r="O1658" s="1">
        <f t="shared" si="155"/>
        <v>3.4414547522568393</v>
      </c>
      <c r="P1658" s="1">
        <f>+RADIATION!O1658</f>
        <v>2.7617674386861135</v>
      </c>
      <c r="Q1658" s="1">
        <f t="shared" si="156"/>
        <v>0.19875014066509239</v>
      </c>
    </row>
    <row r="1659" spans="1:17" x14ac:dyDescent="0.25">
      <c r="A1659" s="3">
        <f>+BD!A1656</f>
        <v>7</v>
      </c>
      <c r="B1659" s="3">
        <f>+BD!B1656</f>
        <v>2020</v>
      </c>
      <c r="C1659" s="1">
        <v>194</v>
      </c>
      <c r="D1659" s="3">
        <v>1301</v>
      </c>
      <c r="E1659" s="13">
        <f t="shared" si="151"/>
        <v>3.3027340932171168</v>
      </c>
      <c r="F1659" s="1">
        <f>+RADIATION!D1659</f>
        <v>10.505464039693232</v>
      </c>
      <c r="G1659" s="1">
        <v>0</v>
      </c>
      <c r="H1659" s="1">
        <f t="shared" si="152"/>
        <v>6.2350433176715896E-2</v>
      </c>
      <c r="I1659" s="1">
        <f t="shared" si="153"/>
        <v>93.760049889798339</v>
      </c>
      <c r="J1659" s="1">
        <f>+(RADIATION!K1659+RADIATION!M1659)/2</f>
        <v>26.425000000000001</v>
      </c>
      <c r="K1659" s="1">
        <f>+BD!J1656</f>
        <v>0.09</v>
      </c>
      <c r="L1659" s="1">
        <f t="shared" si="154"/>
        <v>0.74052821381796052</v>
      </c>
      <c r="M1659" s="1">
        <f>+RADIATION!Q1659</f>
        <v>4.1946326109173357</v>
      </c>
      <c r="N1659" s="1">
        <f>+RADIATION!P1659</f>
        <v>2.817945171449713</v>
      </c>
      <c r="O1659" s="1">
        <f t="shared" si="155"/>
        <v>3.5062888911835244</v>
      </c>
      <c r="P1659" s="1">
        <f>+RADIATION!O1659</f>
        <v>2.7657606773655639</v>
      </c>
      <c r="Q1659" s="1">
        <f t="shared" si="156"/>
        <v>0.20308976455118502</v>
      </c>
    </row>
    <row r="1660" spans="1:17" x14ac:dyDescent="0.25">
      <c r="A1660" s="3">
        <f>+BD!A1657</f>
        <v>7</v>
      </c>
      <c r="B1660" s="3">
        <f>+BD!B1657</f>
        <v>2020</v>
      </c>
      <c r="C1660" s="1">
        <v>195</v>
      </c>
      <c r="D1660" s="3">
        <v>1302</v>
      </c>
      <c r="E1660" s="13">
        <f t="shared" si="151"/>
        <v>4.2168794613335905</v>
      </c>
      <c r="F1660" s="1">
        <f>+RADIATION!D1660</f>
        <v>13.33974295459166</v>
      </c>
      <c r="G1660" s="1">
        <v>0</v>
      </c>
      <c r="H1660" s="1">
        <f t="shared" si="152"/>
        <v>6.2350433176715896E-2</v>
      </c>
      <c r="I1660" s="1">
        <f t="shared" si="153"/>
        <v>93.760049889798339</v>
      </c>
      <c r="J1660" s="1">
        <f>+(RADIATION!K1660+RADIATION!M1660)/2</f>
        <v>26.89</v>
      </c>
      <c r="K1660" s="1">
        <f>+BD!J1657</f>
        <v>0.1</v>
      </c>
      <c r="L1660" s="1">
        <f t="shared" si="154"/>
        <v>0.90458131591094704</v>
      </c>
      <c r="M1660" s="1">
        <f>+RADIATION!Q1660</f>
        <v>4.6641803789659315</v>
      </c>
      <c r="N1660" s="1">
        <f>+RADIATION!P1660</f>
        <v>2.6633312930547008</v>
      </c>
      <c r="O1660" s="1">
        <f t="shared" si="155"/>
        <v>3.6637558360103162</v>
      </c>
      <c r="P1660" s="1">
        <f>+RADIATION!O1660</f>
        <v>2.7591745200993691</v>
      </c>
      <c r="Q1660" s="1">
        <f t="shared" si="156"/>
        <v>0.20798706927276575</v>
      </c>
    </row>
    <row r="1661" spans="1:17" x14ac:dyDescent="0.25">
      <c r="A1661" s="3">
        <f>+BD!A1658</f>
        <v>7</v>
      </c>
      <c r="B1661" s="3">
        <f>+BD!B1658</f>
        <v>2020</v>
      </c>
      <c r="C1661" s="1">
        <v>196</v>
      </c>
      <c r="D1661" s="3">
        <v>1303</v>
      </c>
      <c r="E1661" s="13">
        <f t="shared" si="151"/>
        <v>4.1656703694060981</v>
      </c>
      <c r="F1661" s="1">
        <f>+RADIATION!D1661</f>
        <v>12.95036458861545</v>
      </c>
      <c r="G1661" s="1">
        <v>0</v>
      </c>
      <c r="H1661" s="1">
        <f t="shared" si="152"/>
        <v>6.2350433176715896E-2</v>
      </c>
      <c r="I1661" s="1">
        <f t="shared" si="153"/>
        <v>93.760049889798339</v>
      </c>
      <c r="J1661" s="1">
        <f>+(RADIATION!K1661+RADIATION!M1661)/2</f>
        <v>27.664999999999999</v>
      </c>
      <c r="K1661" s="1">
        <f>+BD!J1658</f>
        <v>0.14000000000000001</v>
      </c>
      <c r="L1661" s="1">
        <f t="shared" si="154"/>
        <v>1.1548763342626072</v>
      </c>
      <c r="M1661" s="1">
        <f>+RADIATION!Q1661</f>
        <v>5.0357935268482361</v>
      </c>
      <c r="N1661" s="1">
        <f>+RADIATION!P1661</f>
        <v>2.6943024186846118</v>
      </c>
      <c r="O1661" s="1">
        <f t="shared" si="155"/>
        <v>3.865047972766424</v>
      </c>
      <c r="P1661" s="1">
        <f>+RADIATION!O1661</f>
        <v>2.7101716385038168</v>
      </c>
      <c r="Q1661" s="1">
        <f t="shared" si="156"/>
        <v>0.21636989114136543</v>
      </c>
    </row>
    <row r="1662" spans="1:17" x14ac:dyDescent="0.25">
      <c r="A1662" s="3">
        <f>+BD!A1659</f>
        <v>7</v>
      </c>
      <c r="B1662" s="3">
        <f>+BD!B1659</f>
        <v>2020</v>
      </c>
      <c r="C1662" s="1">
        <v>197</v>
      </c>
      <c r="D1662" s="3">
        <v>1304</v>
      </c>
      <c r="E1662" s="13">
        <f t="shared" si="151"/>
        <v>3.9437037930779559</v>
      </c>
      <c r="F1662" s="1">
        <f>+RADIATION!D1662</f>
        <v>12.219822983503626</v>
      </c>
      <c r="G1662" s="1">
        <v>0</v>
      </c>
      <c r="H1662" s="1">
        <f t="shared" si="152"/>
        <v>6.2350433176715896E-2</v>
      </c>
      <c r="I1662" s="1">
        <f t="shared" si="153"/>
        <v>93.760049889798339</v>
      </c>
      <c r="J1662" s="1">
        <f>+(RADIATION!K1662+RADIATION!M1662)/2</f>
        <v>27.990000000000002</v>
      </c>
      <c r="K1662" s="1">
        <f>+BD!J1659</f>
        <v>0.12</v>
      </c>
      <c r="L1662" s="1">
        <f t="shared" si="154"/>
        <v>1.1943343000609454</v>
      </c>
      <c r="M1662" s="1">
        <f>+RADIATION!Q1662</f>
        <v>4.9795829715242492</v>
      </c>
      <c r="N1662" s="1">
        <f>+RADIATION!P1662</f>
        <v>2.8367409817541884</v>
      </c>
      <c r="O1662" s="1">
        <f t="shared" si="155"/>
        <v>3.908161976639219</v>
      </c>
      <c r="P1662" s="1">
        <f>+RADIATION!O1662</f>
        <v>2.7138276765782736</v>
      </c>
      <c r="Q1662" s="1">
        <f t="shared" si="156"/>
        <v>0.21996881370337262</v>
      </c>
    </row>
    <row r="1663" spans="1:17" x14ac:dyDescent="0.25">
      <c r="A1663" s="3">
        <f>+BD!A1660</f>
        <v>7</v>
      </c>
      <c r="B1663" s="3">
        <f>+BD!B1660</f>
        <v>2020</v>
      </c>
      <c r="C1663" s="1">
        <v>198</v>
      </c>
      <c r="D1663" s="3">
        <v>1305</v>
      </c>
      <c r="E1663" s="13">
        <f t="shared" si="151"/>
        <v>3.9751801462846066</v>
      </c>
      <c r="F1663" s="1">
        <f>+RADIATION!D1663</f>
        <v>12.450404609967855</v>
      </c>
      <c r="G1663" s="1">
        <v>0</v>
      </c>
      <c r="H1663" s="1">
        <f t="shared" si="152"/>
        <v>6.2350433176715896E-2</v>
      </c>
      <c r="I1663" s="1">
        <f t="shared" si="153"/>
        <v>93.760049889798339</v>
      </c>
      <c r="J1663" s="1">
        <f>+(RADIATION!K1663+RADIATION!M1663)/2</f>
        <v>27.5</v>
      </c>
      <c r="K1663" s="1">
        <f>+BD!J1660</f>
        <v>0.09</v>
      </c>
      <c r="L1663" s="1">
        <f t="shared" si="154"/>
        <v>1.0969998548179074</v>
      </c>
      <c r="M1663" s="1">
        <f>+RADIATION!Q1663</f>
        <v>4.841433561749243</v>
      </c>
      <c r="N1663" s="1">
        <f>+RADIATION!P1663</f>
        <v>2.7555183414218636</v>
      </c>
      <c r="O1663" s="1">
        <f t="shared" si="155"/>
        <v>3.7984759515855533</v>
      </c>
      <c r="P1663" s="1">
        <f>+RADIATION!O1663</f>
        <v>2.7014760967676459</v>
      </c>
      <c r="Q1663" s="1">
        <f t="shared" si="156"/>
        <v>0.21456176978003969</v>
      </c>
    </row>
    <row r="1664" spans="1:17" x14ac:dyDescent="0.25">
      <c r="A1664" s="3">
        <f>+BD!A1661</f>
        <v>7</v>
      </c>
      <c r="B1664" s="3">
        <f>+BD!B1661</f>
        <v>2020</v>
      </c>
      <c r="C1664" s="1">
        <v>199</v>
      </c>
      <c r="D1664" s="3">
        <v>1306</v>
      </c>
      <c r="E1664" s="13">
        <f t="shared" si="151"/>
        <v>4.2771477626927377</v>
      </c>
      <c r="F1664" s="1">
        <f>+RADIATION!D1664</f>
        <v>13.217664656191429</v>
      </c>
      <c r="G1664" s="1">
        <v>0</v>
      </c>
      <c r="H1664" s="1">
        <f t="shared" si="152"/>
        <v>6.2350433176715896E-2</v>
      </c>
      <c r="I1664" s="1">
        <f t="shared" si="153"/>
        <v>93.760049889798339</v>
      </c>
      <c r="J1664" s="1">
        <f>+(RADIATION!K1664+RADIATION!M1664)/2</f>
        <v>28.35</v>
      </c>
      <c r="K1664" s="1">
        <f>+BD!J1661</f>
        <v>0.11</v>
      </c>
      <c r="L1664" s="1">
        <f t="shared" si="154"/>
        <v>1.3050873098221909</v>
      </c>
      <c r="M1664" s="1">
        <f>+RADIATION!Q1664</f>
        <v>5.4934643933339942</v>
      </c>
      <c r="N1664" s="1">
        <f>+RADIATION!P1664</f>
        <v>2.6633312930547008</v>
      </c>
      <c r="O1664" s="1">
        <f t="shared" si="155"/>
        <v>4.0783978431943471</v>
      </c>
      <c r="P1664" s="1">
        <f>+RADIATION!O1664</f>
        <v>2.7733105333721562</v>
      </c>
      <c r="Q1664" s="1">
        <f t="shared" si="156"/>
        <v>0.22401389352802836</v>
      </c>
    </row>
    <row r="1665" spans="1:17" x14ac:dyDescent="0.25">
      <c r="A1665" s="3">
        <f>+BD!A1662</f>
        <v>7</v>
      </c>
      <c r="B1665" s="3">
        <f>+BD!B1662</f>
        <v>2020</v>
      </c>
      <c r="C1665" s="1">
        <v>200</v>
      </c>
      <c r="D1665" s="3">
        <v>1307</v>
      </c>
      <c r="E1665" s="13">
        <f t="shared" si="151"/>
        <v>4.1452084356836529</v>
      </c>
      <c r="F1665" s="1">
        <f>+RADIATION!D1665</f>
        <v>12.737333461354467</v>
      </c>
      <c r="G1665" s="1">
        <v>0</v>
      </c>
      <c r="H1665" s="1">
        <f t="shared" si="152"/>
        <v>6.2350433176715896E-2</v>
      </c>
      <c r="I1665" s="1">
        <f t="shared" si="153"/>
        <v>93.760049889798339</v>
      </c>
      <c r="J1665" s="1">
        <f>+(RADIATION!K1665+RADIATION!M1665)/2</f>
        <v>28.855000000000004</v>
      </c>
      <c r="K1665" s="1">
        <f>+BD!J1662</f>
        <v>0.12</v>
      </c>
      <c r="L1665" s="1">
        <f t="shared" si="154"/>
        <v>1.2257528188414875</v>
      </c>
      <c r="M1665" s="1">
        <f>+RADIATION!Q1665</f>
        <v>5.1990262235488522</v>
      </c>
      <c r="N1665" s="1">
        <f>+RADIATION!P1665</f>
        <v>3.0054772492857373</v>
      </c>
      <c r="O1665" s="1">
        <f t="shared" si="155"/>
        <v>4.102251736417295</v>
      </c>
      <c r="P1665" s="1">
        <f>+RADIATION!O1665</f>
        <v>2.8764989175758076</v>
      </c>
      <c r="Q1665" s="1">
        <f t="shared" si="156"/>
        <v>0.22979340158998413</v>
      </c>
    </row>
    <row r="1666" spans="1:17" x14ac:dyDescent="0.25">
      <c r="A1666" s="3">
        <f>+BD!A1663</f>
        <v>7</v>
      </c>
      <c r="B1666" s="3">
        <f>+BD!B1663</f>
        <v>2020</v>
      </c>
      <c r="C1666" s="1">
        <v>201</v>
      </c>
      <c r="D1666" s="3">
        <v>1308</v>
      </c>
      <c r="E1666" s="13">
        <f t="shared" si="151"/>
        <v>4.1798229119064745</v>
      </c>
      <c r="F1666" s="1">
        <f>+RADIATION!D1666</f>
        <v>12.962407112924609</v>
      </c>
      <c r="G1666" s="1">
        <v>0</v>
      </c>
      <c r="H1666" s="1">
        <f t="shared" si="152"/>
        <v>6.2350433176715896E-2</v>
      </c>
      <c r="I1666" s="1">
        <f t="shared" si="153"/>
        <v>93.760049889798339</v>
      </c>
      <c r="J1666" s="1">
        <f>+(RADIATION!K1666+RADIATION!M1666)/2</f>
        <v>28.39</v>
      </c>
      <c r="K1666" s="1">
        <f>+BD!J1663</f>
        <v>0.1</v>
      </c>
      <c r="L1666" s="1">
        <f t="shared" si="154"/>
        <v>1.1051498258042609</v>
      </c>
      <c r="M1666" s="1">
        <f>+RADIATION!Q1666</f>
        <v>5.0499319267719915</v>
      </c>
      <c r="N1666" s="1">
        <f>+RADIATION!P1666</f>
        <v>2.9323708959384542</v>
      </c>
      <c r="O1666" s="1">
        <f t="shared" si="155"/>
        <v>3.9911514113552231</v>
      </c>
      <c r="P1666" s="1">
        <f>+RADIATION!O1666</f>
        <v>2.8860015855509622</v>
      </c>
      <c r="Q1666" s="1">
        <f t="shared" si="156"/>
        <v>0.22446717865583543</v>
      </c>
    </row>
    <row r="1667" spans="1:17" x14ac:dyDescent="0.25">
      <c r="A1667" s="3">
        <f>+BD!A1664</f>
        <v>7</v>
      </c>
      <c r="B1667" s="3">
        <f>+BD!B1664</f>
        <v>2020</v>
      </c>
      <c r="C1667" s="1">
        <v>202</v>
      </c>
      <c r="D1667" s="3">
        <v>1309</v>
      </c>
      <c r="E1667" s="13">
        <f t="shared" si="151"/>
        <v>3.3989320480873859</v>
      </c>
      <c r="F1667" s="1">
        <f>+RADIATION!D1667</f>
        <v>10.586725336945786</v>
      </c>
      <c r="G1667" s="1">
        <v>0</v>
      </c>
      <c r="H1667" s="1">
        <f t="shared" si="152"/>
        <v>6.2350433176715896E-2</v>
      </c>
      <c r="I1667" s="1">
        <f t="shared" si="153"/>
        <v>93.760049889798339</v>
      </c>
      <c r="J1667" s="1">
        <f>+(RADIATION!K1667+RADIATION!M1667)/2</f>
        <v>27.945</v>
      </c>
      <c r="K1667" s="1">
        <f>+BD!J1664</f>
        <v>0.08</v>
      </c>
      <c r="L1667" s="1">
        <f t="shared" si="154"/>
        <v>1.0511380605666294</v>
      </c>
      <c r="M1667" s="1">
        <f>+RADIATION!Q1667</f>
        <v>4.6273147060580904</v>
      </c>
      <c r="N1667" s="1">
        <f>+RADIATION!P1667</f>
        <v>3.0508303674746324</v>
      </c>
      <c r="O1667" s="1">
        <f t="shared" si="155"/>
        <v>3.8390725367663614</v>
      </c>
      <c r="P1667" s="1">
        <f>+RADIATION!O1667</f>
        <v>2.787934476199732</v>
      </c>
      <c r="Q1667" s="1">
        <f t="shared" si="156"/>
        <v>0.21946752173521691</v>
      </c>
    </row>
    <row r="1668" spans="1:17" x14ac:dyDescent="0.25">
      <c r="A1668" s="3">
        <f>+BD!A1665</f>
        <v>7</v>
      </c>
      <c r="B1668" s="3">
        <f>+BD!B1665</f>
        <v>2020</v>
      </c>
      <c r="C1668" s="1">
        <v>203</v>
      </c>
      <c r="D1668" s="3">
        <v>1310</v>
      </c>
      <c r="E1668" s="13">
        <f t="shared" si="151"/>
        <v>3.2187843057294954</v>
      </c>
      <c r="F1668" s="1">
        <f>+RADIATION!D1668</f>
        <v>10.000333284611303</v>
      </c>
      <c r="G1668" s="1">
        <v>0</v>
      </c>
      <c r="H1668" s="1">
        <f t="shared" si="152"/>
        <v>6.2350433176715896E-2</v>
      </c>
      <c r="I1668" s="1">
        <f t="shared" si="153"/>
        <v>93.760049889798339</v>
      </c>
      <c r="J1668" s="1">
        <f>+(RADIATION!K1668+RADIATION!M1668)/2</f>
        <v>27.990000000000002</v>
      </c>
      <c r="K1668" s="1">
        <f>+BD!J1665</f>
        <v>0.08</v>
      </c>
      <c r="L1668" s="1">
        <f t="shared" si="154"/>
        <v>1.1184081237146311</v>
      </c>
      <c r="M1668" s="1">
        <f>+RADIATION!Q1668</f>
        <v>4.8387048759159654</v>
      </c>
      <c r="N1668" s="1">
        <f>+RADIATION!P1668</f>
        <v>2.9253223626444713</v>
      </c>
      <c r="O1668" s="1">
        <f t="shared" si="155"/>
        <v>3.8820136192802184</v>
      </c>
      <c r="P1668" s="1">
        <f>+RADIATION!O1668</f>
        <v>2.7636054955655873</v>
      </c>
      <c r="Q1668" s="1">
        <f t="shared" si="156"/>
        <v>0.21996881370337262</v>
      </c>
    </row>
    <row r="1669" spans="1:17" x14ac:dyDescent="0.25">
      <c r="A1669" s="3">
        <f>+BD!A1666</f>
        <v>7</v>
      </c>
      <c r="B1669" s="3">
        <f>+BD!B1666</f>
        <v>2020</v>
      </c>
      <c r="C1669" s="1">
        <v>204</v>
      </c>
      <c r="D1669" s="3">
        <v>1311</v>
      </c>
      <c r="E1669" s="13">
        <f t="shared" si="151"/>
        <v>3.4085678963194925</v>
      </c>
      <c r="F1669" s="1">
        <f>+RADIATION!D1669</f>
        <v>10.704246248643559</v>
      </c>
      <c r="G1669" s="1">
        <v>0</v>
      </c>
      <c r="H1669" s="1">
        <f t="shared" si="152"/>
        <v>6.2350433176715896E-2</v>
      </c>
      <c r="I1669" s="1">
        <f t="shared" si="153"/>
        <v>93.760049889798339</v>
      </c>
      <c r="J1669" s="1">
        <f>+(RADIATION!K1669+RADIATION!M1669)/2</f>
        <v>27.204999999999998</v>
      </c>
      <c r="K1669" s="1">
        <f>+BD!J1666</f>
        <v>0.09</v>
      </c>
      <c r="L1669" s="1">
        <f t="shared" si="154"/>
        <v>0.9738860465765784</v>
      </c>
      <c r="M1669" s="1">
        <f>+RADIATION!Q1669</f>
        <v>4.4747194842528275</v>
      </c>
      <c r="N1669" s="1">
        <f>+RADIATION!P1669</f>
        <v>2.8920433491554829</v>
      </c>
      <c r="O1669" s="1">
        <f t="shared" si="155"/>
        <v>3.6833814167041554</v>
      </c>
      <c r="P1669" s="1">
        <f>+RADIATION!O1669</f>
        <v>2.709495370127577</v>
      </c>
      <c r="Q1669" s="1">
        <f t="shared" si="156"/>
        <v>0.2113607172481099</v>
      </c>
    </row>
    <row r="1670" spans="1:17" x14ac:dyDescent="0.25">
      <c r="A1670" s="3">
        <f>+BD!A1667</f>
        <v>7</v>
      </c>
      <c r="B1670" s="3">
        <f>+BD!B1667</f>
        <v>2020</v>
      </c>
      <c r="C1670" s="1">
        <v>205</v>
      </c>
      <c r="D1670" s="3">
        <v>1312</v>
      </c>
      <c r="E1670" s="13">
        <f t="shared" ref="E1670:E1733" si="157">+(0.408*Q1670*(F1670-G1670)+H1670*(900/(J1670+273))*K1670*(L1670))/(Q1670+H1670*(1+0.34*K1670))</f>
        <v>3.1447212623903349</v>
      </c>
      <c r="F1670" s="1">
        <f>+RADIATION!D1670</f>
        <v>9.6755177863178652</v>
      </c>
      <c r="G1670" s="1">
        <v>0</v>
      </c>
      <c r="H1670" s="1">
        <f t="shared" ref="H1670:H1733" si="158">0.665*0.001*I1670</f>
        <v>6.2350433176715896E-2</v>
      </c>
      <c r="I1670" s="1">
        <f t="shared" ref="I1670:I1733" si="159">101.3*((293-0.0065*$B$2)/293)^5.26</f>
        <v>93.760049889798339</v>
      </c>
      <c r="J1670" s="1">
        <f>+(RADIATION!K1670+RADIATION!M1670)/2</f>
        <v>28.18</v>
      </c>
      <c r="K1670" s="1">
        <f>+BD!J1667</f>
        <v>0.11</v>
      </c>
      <c r="L1670" s="1">
        <f t="shared" ref="L1670:L1733" si="160">+(O1670-P1670)</f>
        <v>1.2241637640272205</v>
      </c>
      <c r="M1670" s="1">
        <f>+RADIATION!Q1670</f>
        <v>5.2603114929926225</v>
      </c>
      <c r="N1670" s="1">
        <f>+RADIATION!P1670</f>
        <v>2.7355328180930747</v>
      </c>
      <c r="O1670" s="1">
        <f t="shared" ref="O1670:O1733" si="161">+(M1670+N1670)/2</f>
        <v>3.9979221555428488</v>
      </c>
      <c r="P1670" s="1">
        <f>+RADIATION!O1670</f>
        <v>2.7737583915156283</v>
      </c>
      <c r="Q1670" s="1">
        <f t="shared" ref="Q1670:Q1733" si="162">4098*(0.6108*EXP(17.27*J1670/(J1670+237.3)))/(J1670+237.3)^2</f>
        <v>0.22209599961449369</v>
      </c>
    </row>
    <row r="1671" spans="1:17" x14ac:dyDescent="0.25">
      <c r="A1671" s="3">
        <f>+BD!A1668</f>
        <v>7</v>
      </c>
      <c r="B1671" s="3">
        <f>+BD!B1668</f>
        <v>2020</v>
      </c>
      <c r="C1671" s="1">
        <v>206</v>
      </c>
      <c r="D1671" s="3">
        <v>1313</v>
      </c>
      <c r="E1671" s="13">
        <f t="shared" si="157"/>
        <v>3.1670554210404962</v>
      </c>
      <c r="F1671" s="1">
        <f>+RADIATION!D1671</f>
        <v>9.9442613811730567</v>
      </c>
      <c r="G1671" s="1">
        <v>0</v>
      </c>
      <c r="H1671" s="1">
        <f t="shared" si="158"/>
        <v>6.2350433176715896E-2</v>
      </c>
      <c r="I1671" s="1">
        <f t="shared" si="159"/>
        <v>93.760049889798339</v>
      </c>
      <c r="J1671" s="1">
        <f>+(RADIATION!K1671+RADIATION!M1671)/2</f>
        <v>27.344999999999999</v>
      </c>
      <c r="K1671" s="1">
        <f>+BD!J1668</f>
        <v>0.09</v>
      </c>
      <c r="L1671" s="1">
        <f t="shared" si="160"/>
        <v>0.83304754094286926</v>
      </c>
      <c r="M1671" s="1">
        <f>+RADIATION!Q1671</f>
        <v>4.5647051945706805</v>
      </c>
      <c r="N1671" s="1">
        <f>+RADIATION!P1671</f>
        <v>2.8798662168937472</v>
      </c>
      <c r="O1671" s="1">
        <f t="shared" si="161"/>
        <v>3.7222857057322138</v>
      </c>
      <c r="P1671" s="1">
        <f>+RADIATION!O1671</f>
        <v>2.8892381647893446</v>
      </c>
      <c r="Q1671" s="1">
        <f t="shared" si="162"/>
        <v>0.21287481797046806</v>
      </c>
    </row>
    <row r="1672" spans="1:17" x14ac:dyDescent="0.25">
      <c r="A1672" s="3">
        <f>+BD!A1669</f>
        <v>7</v>
      </c>
      <c r="B1672" s="3">
        <f>+BD!B1669</f>
        <v>2020</v>
      </c>
      <c r="C1672" s="1">
        <v>207</v>
      </c>
      <c r="D1672" s="3">
        <v>1314</v>
      </c>
      <c r="E1672" s="13">
        <f t="shared" si="157"/>
        <v>3.3867412947065327</v>
      </c>
      <c r="F1672" s="1">
        <f>+RADIATION!D1672</f>
        <v>10.736317349150131</v>
      </c>
      <c r="G1672" s="1">
        <v>0</v>
      </c>
      <c r="H1672" s="1">
        <f t="shared" si="158"/>
        <v>6.2350433176715896E-2</v>
      </c>
      <c r="I1672" s="1">
        <f t="shared" si="159"/>
        <v>93.760049889798339</v>
      </c>
      <c r="J1672" s="1">
        <f>+(RADIATION!K1672+RADIATION!M1672)/2</f>
        <v>26.484999999999999</v>
      </c>
      <c r="K1672" s="1">
        <f>+BD!J1669</f>
        <v>0.12</v>
      </c>
      <c r="L1672" s="1">
        <f t="shared" si="160"/>
        <v>0.77174085490525757</v>
      </c>
      <c r="M1672" s="1">
        <f>+RADIATION!Q1672</f>
        <v>4.3364277289209339</v>
      </c>
      <c r="N1672" s="1">
        <f>+RADIATION!P1672</f>
        <v>2.7405172954280577</v>
      </c>
      <c r="O1672" s="1">
        <f t="shared" si="161"/>
        <v>3.5384725121744958</v>
      </c>
      <c r="P1672" s="1">
        <f>+RADIATION!O1672</f>
        <v>2.7667316572692382</v>
      </c>
      <c r="Q1672" s="1">
        <f t="shared" si="162"/>
        <v>0.20371616983845173</v>
      </c>
    </row>
    <row r="1673" spans="1:17" x14ac:dyDescent="0.25">
      <c r="A1673" s="3">
        <f>+BD!A1670</f>
        <v>7</v>
      </c>
      <c r="B1673" s="3">
        <f>+BD!B1670</f>
        <v>2020</v>
      </c>
      <c r="C1673" s="1">
        <v>208</v>
      </c>
      <c r="D1673" s="3">
        <v>1315</v>
      </c>
      <c r="E1673" s="13">
        <f t="shared" si="157"/>
        <v>3.7318887145474284</v>
      </c>
      <c r="F1673" s="1">
        <f>+RADIATION!D1673</f>
        <v>12.092130933859494</v>
      </c>
      <c r="G1673" s="1">
        <v>0</v>
      </c>
      <c r="H1673" s="1">
        <f t="shared" si="158"/>
        <v>6.2350433176715896E-2</v>
      </c>
      <c r="I1673" s="1">
        <f t="shared" si="159"/>
        <v>93.760049889798339</v>
      </c>
      <c r="J1673" s="1">
        <f>+(RADIATION!K1673+RADIATION!M1673)/2</f>
        <v>25.47</v>
      </c>
      <c r="K1673" s="1">
        <f>+BD!J1670</f>
        <v>0.11</v>
      </c>
      <c r="L1673" s="1">
        <f t="shared" si="160"/>
        <v>0.43787880494273335</v>
      </c>
      <c r="M1673" s="1">
        <f>+RADIATION!Q1673</f>
        <v>3.7821318171194234</v>
      </c>
      <c r="N1673" s="1">
        <f>+RADIATION!P1673</f>
        <v>2.7975647259719896</v>
      </c>
      <c r="O1673" s="1">
        <f t="shared" si="161"/>
        <v>3.2898482715457065</v>
      </c>
      <c r="P1673" s="1">
        <f>+RADIATION!O1673</f>
        <v>2.8519694666029731</v>
      </c>
      <c r="Q1673" s="1">
        <f t="shared" si="162"/>
        <v>0.19333555224072016</v>
      </c>
    </row>
    <row r="1674" spans="1:17" x14ac:dyDescent="0.25">
      <c r="A1674" s="3">
        <f>+BD!A1671</f>
        <v>7</v>
      </c>
      <c r="B1674" s="3">
        <f>+BD!B1671</f>
        <v>2020</v>
      </c>
      <c r="C1674" s="1">
        <v>209</v>
      </c>
      <c r="D1674" s="3">
        <v>1316</v>
      </c>
      <c r="E1674" s="13">
        <f t="shared" si="157"/>
        <v>4.2161890616963555</v>
      </c>
      <c r="F1674" s="1">
        <f>+RADIATION!D1674</f>
        <v>13.170348816987016</v>
      </c>
      <c r="G1674" s="1">
        <v>0</v>
      </c>
      <c r="H1674" s="1">
        <f t="shared" si="158"/>
        <v>6.2350433176715896E-2</v>
      </c>
      <c r="I1674" s="1">
        <f t="shared" si="159"/>
        <v>93.760049889798339</v>
      </c>
      <c r="J1674" s="1">
        <f>+(RADIATION!K1674+RADIATION!M1674)/2</f>
        <v>27.765000000000001</v>
      </c>
      <c r="K1674" s="1">
        <f>+BD!J1671</f>
        <v>0.1</v>
      </c>
      <c r="L1674" s="1">
        <f t="shared" si="160"/>
        <v>1.0792419728580143</v>
      </c>
      <c r="M1674" s="1">
        <f>+RADIATION!Q1674</f>
        <v>5.2339700504242916</v>
      </c>
      <c r="N1674" s="1">
        <f>+RADIATION!P1674</f>
        <v>2.6150624794521766</v>
      </c>
      <c r="O1674" s="1">
        <f t="shared" si="161"/>
        <v>3.9245162649382341</v>
      </c>
      <c r="P1674" s="1">
        <f>+RADIATION!O1674</f>
        <v>2.8452742920802199</v>
      </c>
      <c r="Q1674" s="1">
        <f t="shared" si="162"/>
        <v>0.21747194192955419</v>
      </c>
    </row>
    <row r="1675" spans="1:17" x14ac:dyDescent="0.25">
      <c r="A1675" s="3">
        <f>+BD!A1672</f>
        <v>7</v>
      </c>
      <c r="B1675" s="3">
        <f>+BD!B1672</f>
        <v>2020</v>
      </c>
      <c r="C1675" s="1">
        <v>210</v>
      </c>
      <c r="D1675" s="3">
        <v>1317</v>
      </c>
      <c r="E1675" s="13">
        <f t="shared" si="157"/>
        <v>4.4124697867809921</v>
      </c>
      <c r="F1675" s="1">
        <f>+RADIATION!D1675</f>
        <v>13.75122134524751</v>
      </c>
      <c r="G1675" s="1">
        <v>0</v>
      </c>
      <c r="H1675" s="1">
        <f t="shared" si="158"/>
        <v>6.2350433176715896E-2</v>
      </c>
      <c r="I1675" s="1">
        <f t="shared" si="159"/>
        <v>93.760049889798339</v>
      </c>
      <c r="J1675" s="1">
        <f>+(RADIATION!K1675+RADIATION!M1675)/2</f>
        <v>28.075000000000003</v>
      </c>
      <c r="K1675" s="1">
        <f>+BD!J1672</f>
        <v>0.1</v>
      </c>
      <c r="L1675" s="1">
        <f t="shared" si="160"/>
        <v>1.0627022998564706</v>
      </c>
      <c r="M1675" s="1">
        <f>+RADIATION!Q1675</f>
        <v>5.0471014934810476</v>
      </c>
      <c r="N1675" s="1">
        <f>+RADIATION!P1675</f>
        <v>2.8247673943446587</v>
      </c>
      <c r="O1675" s="1">
        <f t="shared" si="161"/>
        <v>3.9359344439128532</v>
      </c>
      <c r="P1675" s="1">
        <f>+RADIATION!O1675</f>
        <v>2.8732321440563826</v>
      </c>
      <c r="Q1675" s="1">
        <f t="shared" si="162"/>
        <v>0.22091832363936439</v>
      </c>
    </row>
    <row r="1676" spans="1:17" x14ac:dyDescent="0.25">
      <c r="A1676" s="3">
        <f>+BD!A1673</f>
        <v>7</v>
      </c>
      <c r="B1676" s="3">
        <f>+BD!B1673</f>
        <v>2020</v>
      </c>
      <c r="C1676" s="1">
        <v>211</v>
      </c>
      <c r="D1676" s="3">
        <v>1318</v>
      </c>
      <c r="E1676" s="13">
        <f t="shared" si="157"/>
        <v>4.2095965814804357</v>
      </c>
      <c r="F1676" s="1">
        <f>+RADIATION!D1676</f>
        <v>12.938427791966713</v>
      </c>
      <c r="G1676" s="1">
        <v>0</v>
      </c>
      <c r="H1676" s="1">
        <f t="shared" si="158"/>
        <v>6.2350433176715896E-2</v>
      </c>
      <c r="I1676" s="1">
        <f t="shared" si="159"/>
        <v>93.760049889798339</v>
      </c>
      <c r="J1676" s="1">
        <f>+(RADIATION!K1676+RADIATION!M1676)/2</f>
        <v>28.864999999999998</v>
      </c>
      <c r="K1676" s="1">
        <f>+BD!J1673</f>
        <v>0.12</v>
      </c>
      <c r="L1676" s="1">
        <f t="shared" si="160"/>
        <v>1.2256563410862529</v>
      </c>
      <c r="M1676" s="1">
        <f>+RADIATION!Q1676</f>
        <v>5.3222226298034192</v>
      </c>
      <c r="N1676" s="1">
        <f>+RADIATION!P1676</f>
        <v>2.934135343158879</v>
      </c>
      <c r="O1676" s="1">
        <f t="shared" si="161"/>
        <v>4.1281789864811493</v>
      </c>
      <c r="P1676" s="1">
        <f>+RADIATION!O1676</f>
        <v>2.9025226453948965</v>
      </c>
      <c r="Q1676" s="1">
        <f t="shared" si="162"/>
        <v>0.22990909922406183</v>
      </c>
    </row>
    <row r="1677" spans="1:17" x14ac:dyDescent="0.25">
      <c r="A1677" s="3">
        <f>+BD!A1674</f>
        <v>7</v>
      </c>
      <c r="B1677" s="3">
        <f>+BD!B1674</f>
        <v>2020</v>
      </c>
      <c r="C1677" s="1">
        <v>212</v>
      </c>
      <c r="D1677" s="3">
        <v>1319</v>
      </c>
      <c r="E1677" s="13">
        <f t="shared" si="157"/>
        <v>3.9653251051954355</v>
      </c>
      <c r="F1677" s="1">
        <f>+RADIATION!D1677</f>
        <v>12.13937946342376</v>
      </c>
      <c r="G1677" s="1">
        <v>0</v>
      </c>
      <c r="H1677" s="1">
        <f t="shared" si="158"/>
        <v>6.2350433176715896E-2</v>
      </c>
      <c r="I1677" s="1">
        <f t="shared" si="159"/>
        <v>93.760049889798339</v>
      </c>
      <c r="J1677" s="1">
        <f>+(RADIATION!K1677+RADIATION!M1677)/2</f>
        <v>29.294999999999998</v>
      </c>
      <c r="K1677" s="1">
        <f>+BD!J1674</f>
        <v>0.11</v>
      </c>
      <c r="L1677" s="1">
        <f t="shared" si="160"/>
        <v>1.1989930759775023</v>
      </c>
      <c r="M1677" s="1">
        <f>+RADIATION!Q1677</f>
        <v>5.4721805984632574</v>
      </c>
      <c r="N1677" s="1">
        <f>+RADIATION!P1677</f>
        <v>2.998275607665335</v>
      </c>
      <c r="O1677" s="1">
        <f t="shared" si="161"/>
        <v>4.235228103064296</v>
      </c>
      <c r="P1677" s="1">
        <f>+RADIATION!O1677</f>
        <v>3.0362350270867937</v>
      </c>
      <c r="Q1677" s="1">
        <f t="shared" si="162"/>
        <v>0.23493057574480644</v>
      </c>
    </row>
    <row r="1678" spans="1:17" x14ac:dyDescent="0.25">
      <c r="A1678" s="3">
        <f>+BD!A1675</f>
        <v>7</v>
      </c>
      <c r="B1678" s="3">
        <f>+BD!B1675</f>
        <v>2020</v>
      </c>
      <c r="C1678" s="1">
        <v>213</v>
      </c>
      <c r="D1678" s="3">
        <v>1320</v>
      </c>
      <c r="E1678" s="13">
        <f t="shared" si="157"/>
        <v>4.1523012134467416</v>
      </c>
      <c r="F1678" s="1">
        <f>+RADIATION!D1678</f>
        <v>12.677004790994115</v>
      </c>
      <c r="G1678" s="1">
        <v>0</v>
      </c>
      <c r="H1678" s="1">
        <f t="shared" si="158"/>
        <v>6.2350433176715896E-2</v>
      </c>
      <c r="I1678" s="1">
        <f t="shared" si="159"/>
        <v>93.760049889798339</v>
      </c>
      <c r="J1678" s="1">
        <f>+(RADIATION!K1678+RADIATION!M1678)/2</f>
        <v>29.94</v>
      </c>
      <c r="K1678" s="1">
        <f>+BD!J1675</f>
        <v>0.06</v>
      </c>
      <c r="L1678" s="1">
        <f t="shared" si="160"/>
        <v>1.5036323939220617</v>
      </c>
      <c r="M1678" s="1">
        <f>+RADIATION!Q1678</f>
        <v>5.6538327478295347</v>
      </c>
      <c r="N1678" s="1">
        <f>+RADIATION!P1678</f>
        <v>3.1265023991606071</v>
      </c>
      <c r="O1678" s="1">
        <f t="shared" si="161"/>
        <v>4.3901675734950709</v>
      </c>
      <c r="P1678" s="1">
        <f>+RADIATION!O1678</f>
        <v>2.8865351795730092</v>
      </c>
      <c r="Q1678" s="1">
        <f t="shared" si="162"/>
        <v>0.24263518206902543</v>
      </c>
    </row>
    <row r="1679" spans="1:17" x14ac:dyDescent="0.25">
      <c r="A1679" s="3">
        <f>+BD!A1676</f>
        <v>8</v>
      </c>
      <c r="B1679" s="3">
        <f>+BD!B1676</f>
        <v>2020</v>
      </c>
      <c r="C1679" s="1">
        <v>214</v>
      </c>
      <c r="D1679" s="3">
        <v>1321</v>
      </c>
      <c r="E1679" s="13">
        <f t="shared" si="157"/>
        <v>3.9465350212296459</v>
      </c>
      <c r="F1679" s="1">
        <f>+RADIATION!D1679</f>
        <v>12.236015200782973</v>
      </c>
      <c r="G1679" s="1">
        <v>0</v>
      </c>
      <c r="H1679" s="1">
        <f t="shared" si="158"/>
        <v>6.2350433176715896E-2</v>
      </c>
      <c r="I1679" s="1">
        <f t="shared" si="159"/>
        <v>93.760049889798339</v>
      </c>
      <c r="J1679" s="1">
        <f>+(RADIATION!K1679+RADIATION!M1679)/2</f>
        <v>28.58</v>
      </c>
      <c r="K1679" s="1">
        <f>+BD!J1676</f>
        <v>7.0000000000000007E-2</v>
      </c>
      <c r="L1679" s="1">
        <f t="shared" si="160"/>
        <v>1.1457459188818486</v>
      </c>
      <c r="M1679" s="1">
        <f>+RADIATION!Q1679</f>
        <v>5.0697835689137749</v>
      </c>
      <c r="N1679" s="1">
        <f>+RADIATION!P1679</f>
        <v>2.9875013739965537</v>
      </c>
      <c r="O1679" s="1">
        <f t="shared" si="161"/>
        <v>4.0286424714551643</v>
      </c>
      <c r="P1679" s="1">
        <f>+RADIATION!O1679</f>
        <v>2.8828965525733157</v>
      </c>
      <c r="Q1679" s="1">
        <f t="shared" si="162"/>
        <v>0.2266308177833615</v>
      </c>
    </row>
    <row r="1680" spans="1:17" x14ac:dyDescent="0.25">
      <c r="A1680" s="3">
        <f>+BD!A1677</f>
        <v>8</v>
      </c>
      <c r="B1680" s="3">
        <f>+BD!B1677</f>
        <v>2020</v>
      </c>
      <c r="C1680" s="1">
        <v>215</v>
      </c>
      <c r="D1680" s="3">
        <v>1322</v>
      </c>
      <c r="E1680" s="13">
        <f t="shared" si="157"/>
        <v>3.951311434748777</v>
      </c>
      <c r="F1680" s="1">
        <f>+RADIATION!D1680</f>
        <v>12.051785023836237</v>
      </c>
      <c r="G1680" s="1">
        <v>0</v>
      </c>
      <c r="H1680" s="1">
        <f t="shared" si="158"/>
        <v>6.2350433176715896E-2</v>
      </c>
      <c r="I1680" s="1">
        <f t="shared" si="159"/>
        <v>93.760049889798339</v>
      </c>
      <c r="J1680" s="1">
        <f>+(RADIATION!K1680+RADIATION!M1680)/2</f>
        <v>29.265000000000001</v>
      </c>
      <c r="K1680" s="1">
        <f>+BD!J1677</f>
        <v>0.09</v>
      </c>
      <c r="L1680" s="1">
        <f t="shared" si="160"/>
        <v>1.6366604511367426</v>
      </c>
      <c r="M1680" s="1">
        <f>+RADIATION!Q1680</f>
        <v>5.7926839536609247</v>
      </c>
      <c r="N1680" s="1">
        <f>+RADIATION!P1680</f>
        <v>2.8077388058595294</v>
      </c>
      <c r="O1680" s="1">
        <f t="shared" si="161"/>
        <v>4.3002113797602268</v>
      </c>
      <c r="P1680" s="1">
        <f>+RADIATION!O1680</f>
        <v>2.6635509286234842</v>
      </c>
      <c r="Q1680" s="1">
        <f t="shared" si="162"/>
        <v>0.234577278876519</v>
      </c>
    </row>
    <row r="1681" spans="1:17" x14ac:dyDescent="0.25">
      <c r="A1681" s="3">
        <f>+BD!A1678</f>
        <v>8</v>
      </c>
      <c r="B1681" s="3">
        <f>+BD!B1678</f>
        <v>2020</v>
      </c>
      <c r="C1681" s="1">
        <v>216</v>
      </c>
      <c r="D1681" s="3">
        <v>1323</v>
      </c>
      <c r="E1681" s="13">
        <f t="shared" si="157"/>
        <v>4.0991981557848121</v>
      </c>
      <c r="F1681" s="1">
        <f>+RADIATION!D1681</f>
        <v>12.537883678454651</v>
      </c>
      <c r="G1681" s="1">
        <v>0</v>
      </c>
      <c r="H1681" s="1">
        <f t="shared" si="158"/>
        <v>6.2350433176715896E-2</v>
      </c>
      <c r="I1681" s="1">
        <f t="shared" si="159"/>
        <v>93.760049889798339</v>
      </c>
      <c r="J1681" s="1">
        <f>+(RADIATION!K1681+RADIATION!M1681)/2</f>
        <v>29.47</v>
      </c>
      <c r="K1681" s="1">
        <f>+BD!J1678</f>
        <v>0.08</v>
      </c>
      <c r="L1681" s="1">
        <f t="shared" si="160"/>
        <v>1.4610732331752581</v>
      </c>
      <c r="M1681" s="1">
        <f>+RADIATION!Q1681</f>
        <v>5.6195742890412443</v>
      </c>
      <c r="N1681" s="1">
        <f>+RADIATION!P1681</f>
        <v>2.9749741414014519</v>
      </c>
      <c r="O1681" s="1">
        <f t="shared" si="161"/>
        <v>4.2972742152213481</v>
      </c>
      <c r="P1681" s="1">
        <f>+RADIATION!O1681</f>
        <v>2.8362009820460901</v>
      </c>
      <c r="Q1681" s="1">
        <f t="shared" si="162"/>
        <v>0.23700038657855185</v>
      </c>
    </row>
    <row r="1682" spans="1:17" x14ac:dyDescent="0.25">
      <c r="A1682" s="3">
        <f>+BD!A1679</f>
        <v>8</v>
      </c>
      <c r="B1682" s="3">
        <f>+BD!B1679</f>
        <v>2020</v>
      </c>
      <c r="C1682" s="1">
        <v>217</v>
      </c>
      <c r="D1682" s="3">
        <v>1324</v>
      </c>
      <c r="E1682" s="13">
        <f t="shared" si="157"/>
        <v>3.6695995007220721</v>
      </c>
      <c r="F1682" s="1">
        <f>+RADIATION!D1682</f>
        <v>11.303222128501444</v>
      </c>
      <c r="G1682" s="1">
        <v>0</v>
      </c>
      <c r="H1682" s="1">
        <f t="shared" si="158"/>
        <v>6.2350433176715896E-2</v>
      </c>
      <c r="I1682" s="1">
        <f t="shared" si="159"/>
        <v>93.760049889798339</v>
      </c>
      <c r="J1682" s="1">
        <f>+(RADIATION!K1682+RADIATION!M1682)/2</f>
        <v>28.619999999999997</v>
      </c>
      <c r="K1682" s="1">
        <f>+BD!J1679</f>
        <v>0.11</v>
      </c>
      <c r="L1682" s="1">
        <f t="shared" si="160"/>
        <v>1.1441278419583751</v>
      </c>
      <c r="M1682" s="1">
        <f>+RADIATION!Q1682</f>
        <v>5.3668310073841168</v>
      </c>
      <c r="N1682" s="1">
        <f>+RADIATION!P1682</f>
        <v>2.8230604883809165</v>
      </c>
      <c r="O1682" s="1">
        <f t="shared" si="161"/>
        <v>4.0949457478825169</v>
      </c>
      <c r="P1682" s="1">
        <f>+RADIATION!O1682</f>
        <v>2.9508179059241417</v>
      </c>
      <c r="Q1682" s="1">
        <f t="shared" si="162"/>
        <v>0.22708854528802822</v>
      </c>
    </row>
    <row r="1683" spans="1:17" x14ac:dyDescent="0.25">
      <c r="A1683" s="3">
        <f>+BD!A1680</f>
        <v>8</v>
      </c>
      <c r="B1683" s="3">
        <f>+BD!B1680</f>
        <v>2020</v>
      </c>
      <c r="C1683" s="1">
        <v>218</v>
      </c>
      <c r="D1683" s="3">
        <v>1325</v>
      </c>
      <c r="E1683" s="13">
        <f t="shared" si="157"/>
        <v>3.450416949181895</v>
      </c>
      <c r="F1683" s="1">
        <f>+RADIATION!D1683</f>
        <v>10.830420248757584</v>
      </c>
      <c r="G1683" s="1">
        <v>0</v>
      </c>
      <c r="H1683" s="1">
        <f t="shared" si="158"/>
        <v>6.2350433176715896E-2</v>
      </c>
      <c r="I1683" s="1">
        <f t="shared" si="159"/>
        <v>93.760049889798339</v>
      </c>
      <c r="J1683" s="1">
        <f>+(RADIATION!K1683+RADIATION!M1683)/2</f>
        <v>27.439999999999998</v>
      </c>
      <c r="K1683" s="1">
        <f>+BD!J1680</f>
        <v>0.09</v>
      </c>
      <c r="L1683" s="1">
        <f t="shared" si="160"/>
        <v>0.86682780125944436</v>
      </c>
      <c r="M1683" s="1">
        <f>+RADIATION!Q1683</f>
        <v>4.6273147060580904</v>
      </c>
      <c r="N1683" s="1">
        <f>+RADIATION!P1683</f>
        <v>2.8711956854595937</v>
      </c>
      <c r="O1683" s="1">
        <f t="shared" si="161"/>
        <v>3.7492551957588418</v>
      </c>
      <c r="P1683" s="1">
        <f>+RADIATION!O1683</f>
        <v>2.8824273944993974</v>
      </c>
      <c r="Q1683" s="1">
        <f t="shared" si="162"/>
        <v>0.21390742804296187</v>
      </c>
    </row>
    <row r="1684" spans="1:17" x14ac:dyDescent="0.25">
      <c r="A1684" s="3">
        <f>+BD!A1681</f>
        <v>8</v>
      </c>
      <c r="B1684" s="3">
        <f>+BD!B1681</f>
        <v>2020</v>
      </c>
      <c r="C1684" s="1">
        <v>219</v>
      </c>
      <c r="D1684" s="3">
        <v>1326</v>
      </c>
      <c r="E1684" s="13">
        <f t="shared" si="157"/>
        <v>2.9886701290068993</v>
      </c>
      <c r="F1684" s="1">
        <f>+RADIATION!D1684</f>
        <v>9.1737718822898877</v>
      </c>
      <c r="G1684" s="1">
        <v>0</v>
      </c>
      <c r="H1684" s="1">
        <f t="shared" si="158"/>
        <v>6.2350433176715896E-2</v>
      </c>
      <c r="I1684" s="1">
        <f t="shared" si="159"/>
        <v>93.760049889798339</v>
      </c>
      <c r="J1684" s="1">
        <f>+(RADIATION!K1684+RADIATION!M1684)/2</f>
        <v>28.414999999999999</v>
      </c>
      <c r="K1684" s="1">
        <f>+BD!J1681</f>
        <v>0.11</v>
      </c>
      <c r="L1684" s="1">
        <f t="shared" si="160"/>
        <v>1.1621923156822849</v>
      </c>
      <c r="M1684" s="1">
        <f>+RADIATION!Q1684</f>
        <v>4.9266883060673239</v>
      </c>
      <c r="N1684" s="1">
        <f>+RADIATION!P1684</f>
        <v>3.0199258182559934</v>
      </c>
      <c r="O1684" s="1">
        <f t="shared" si="161"/>
        <v>3.9733070621616586</v>
      </c>
      <c r="P1684" s="1">
        <f>+RADIATION!O1684</f>
        <v>2.8111147464793738</v>
      </c>
      <c r="Q1684" s="1">
        <f t="shared" si="162"/>
        <v>0.22475087287925338</v>
      </c>
    </row>
    <row r="1685" spans="1:17" x14ac:dyDescent="0.25">
      <c r="A1685" s="3">
        <f>+BD!A1682</f>
        <v>8</v>
      </c>
      <c r="B1685" s="3">
        <f>+BD!B1682</f>
        <v>2020</v>
      </c>
      <c r="C1685" s="1">
        <v>220</v>
      </c>
      <c r="D1685" s="3">
        <v>1327</v>
      </c>
      <c r="E1685" s="13">
        <f t="shared" si="157"/>
        <v>3.6814247642934528</v>
      </c>
      <c r="F1685" s="1">
        <f>+RADIATION!D1685</f>
        <v>11.209488124938533</v>
      </c>
      <c r="G1685" s="1">
        <v>0</v>
      </c>
      <c r="H1685" s="1">
        <f t="shared" si="158"/>
        <v>6.2350433176715896E-2</v>
      </c>
      <c r="I1685" s="1">
        <f t="shared" si="159"/>
        <v>93.760049889798339</v>
      </c>
      <c r="J1685" s="1">
        <f>+(RADIATION!K1685+RADIATION!M1685)/2</f>
        <v>29.375</v>
      </c>
      <c r="K1685" s="1">
        <f>+BD!J1682</f>
        <v>0.1</v>
      </c>
      <c r="L1685" s="1">
        <f t="shared" si="160"/>
        <v>1.4511849323905226</v>
      </c>
      <c r="M1685" s="1">
        <f>+RADIATION!Q1685</f>
        <v>5.5978672956981104</v>
      </c>
      <c r="N1685" s="1">
        <f>+RADIATION!P1685</f>
        <v>2.9536054938747998</v>
      </c>
      <c r="O1685" s="1">
        <f t="shared" si="161"/>
        <v>4.2757363947864553</v>
      </c>
      <c r="P1685" s="1">
        <f>+RADIATION!O1685</f>
        <v>2.8245514623959327</v>
      </c>
      <c r="Q1685" s="1">
        <f t="shared" si="162"/>
        <v>0.23587488461896414</v>
      </c>
    </row>
    <row r="1686" spans="1:17" x14ac:dyDescent="0.25">
      <c r="A1686" s="3">
        <f>+BD!A1683</f>
        <v>8</v>
      </c>
      <c r="B1686" s="3">
        <f>+BD!B1683</f>
        <v>2020</v>
      </c>
      <c r="C1686" s="1">
        <v>221</v>
      </c>
      <c r="D1686" s="3">
        <v>1328</v>
      </c>
      <c r="E1686" s="13">
        <f t="shared" si="157"/>
        <v>3.8632488832340695</v>
      </c>
      <c r="F1686" s="1">
        <f>+RADIATION!D1686</f>
        <v>11.679799961446836</v>
      </c>
      <c r="G1686" s="1">
        <v>0</v>
      </c>
      <c r="H1686" s="1">
        <f t="shared" si="158"/>
        <v>6.2350433176715896E-2</v>
      </c>
      <c r="I1686" s="1">
        <f t="shared" si="159"/>
        <v>93.760049889798339</v>
      </c>
      <c r="J1686" s="1">
        <f>+(RADIATION!K1686+RADIATION!M1686)/2</f>
        <v>30.145</v>
      </c>
      <c r="K1686" s="1">
        <f>+BD!J1683</f>
        <v>0.09</v>
      </c>
      <c r="L1686" s="1">
        <f t="shared" si="160"/>
        <v>1.6274849467877992</v>
      </c>
      <c r="M1686" s="1">
        <f>+RADIATION!Q1686</f>
        <v>5.8374793010514692</v>
      </c>
      <c r="N1686" s="1">
        <f>+RADIATION!P1686</f>
        <v>3.0949298470703712</v>
      </c>
      <c r="O1686" s="1">
        <f t="shared" si="161"/>
        <v>4.46620457406092</v>
      </c>
      <c r="P1686" s="1">
        <f>+RADIATION!O1686</f>
        <v>2.8387196272731208</v>
      </c>
      <c r="Q1686" s="1">
        <f t="shared" si="162"/>
        <v>0.24512787109833095</v>
      </c>
    </row>
    <row r="1687" spans="1:17" x14ac:dyDescent="0.25">
      <c r="A1687" s="3">
        <f>+BD!A1684</f>
        <v>8</v>
      </c>
      <c r="B1687" s="3">
        <f>+BD!B1684</f>
        <v>2020</v>
      </c>
      <c r="C1687" s="1">
        <v>222</v>
      </c>
      <c r="D1687" s="3">
        <v>1329</v>
      </c>
      <c r="E1687" s="13">
        <f t="shared" si="157"/>
        <v>3.1783592152406679</v>
      </c>
      <c r="F1687" s="1">
        <f>+RADIATION!D1687</f>
        <v>9.6093720731674477</v>
      </c>
      <c r="G1687" s="1">
        <v>0</v>
      </c>
      <c r="H1687" s="1">
        <f t="shared" si="158"/>
        <v>6.2350433176715896E-2</v>
      </c>
      <c r="I1687" s="1">
        <f t="shared" si="159"/>
        <v>93.760049889798339</v>
      </c>
      <c r="J1687" s="1">
        <f>+(RADIATION!K1687+RADIATION!M1687)/2</f>
        <v>30.169999999999998</v>
      </c>
      <c r="K1687" s="1">
        <f>+BD!J1684</f>
        <v>7.0000000000000007E-2</v>
      </c>
      <c r="L1687" s="1">
        <f t="shared" si="160"/>
        <v>1.5985655368885396</v>
      </c>
      <c r="M1687" s="1">
        <f>+RADIATION!Q1687</f>
        <v>5.8406904265864883</v>
      </c>
      <c r="N1687" s="1">
        <f>+RADIATION!P1687</f>
        <v>3.10233355600674</v>
      </c>
      <c r="O1687" s="1">
        <f t="shared" si="161"/>
        <v>4.4715119912966141</v>
      </c>
      <c r="P1687" s="1">
        <f>+RADIATION!O1687</f>
        <v>2.8729464544080745</v>
      </c>
      <c r="Q1687" s="1">
        <f t="shared" si="162"/>
        <v>0.24543332143652555</v>
      </c>
    </row>
    <row r="1688" spans="1:17" x14ac:dyDescent="0.25">
      <c r="A1688" s="3">
        <f>+BD!A1685</f>
        <v>8</v>
      </c>
      <c r="B1688" s="3">
        <f>+BD!B1685</f>
        <v>2020</v>
      </c>
      <c r="C1688" s="1">
        <v>223</v>
      </c>
      <c r="D1688" s="3">
        <v>1330</v>
      </c>
      <c r="E1688" s="13">
        <f t="shared" si="157"/>
        <v>3.0919452873126789</v>
      </c>
      <c r="F1688" s="1">
        <f>+RADIATION!D1688</f>
        <v>9.3903981491402604</v>
      </c>
      <c r="G1688" s="1">
        <v>0</v>
      </c>
      <c r="H1688" s="1">
        <f t="shared" si="158"/>
        <v>6.2350433176715896E-2</v>
      </c>
      <c r="I1688" s="1">
        <f t="shared" si="159"/>
        <v>93.760049889798339</v>
      </c>
      <c r="J1688" s="1">
        <f>+(RADIATION!K1688+RADIATION!M1688)/2</f>
        <v>29.48</v>
      </c>
      <c r="K1688" s="1">
        <f>+BD!J1685</f>
        <v>0.09</v>
      </c>
      <c r="L1688" s="1">
        <f t="shared" si="160"/>
        <v>1.3998272724102963</v>
      </c>
      <c r="M1688" s="1">
        <f>+RADIATION!Q1688</f>
        <v>5.4995586494348254</v>
      </c>
      <c r="N1688" s="1">
        <f>+RADIATION!P1688</f>
        <v>3.0490048462005706</v>
      </c>
      <c r="O1688" s="1">
        <f t="shared" si="161"/>
        <v>4.2742817478176978</v>
      </c>
      <c r="P1688" s="1">
        <f>+RADIATION!O1688</f>
        <v>2.8744544754074015</v>
      </c>
      <c r="Q1688" s="1">
        <f t="shared" si="162"/>
        <v>0.23711912217147779</v>
      </c>
    </row>
    <row r="1689" spans="1:17" x14ac:dyDescent="0.25">
      <c r="A1689" s="3">
        <f>+BD!A1686</f>
        <v>8</v>
      </c>
      <c r="B1689" s="3">
        <f>+BD!B1686</f>
        <v>2020</v>
      </c>
      <c r="C1689" s="1">
        <v>224</v>
      </c>
      <c r="D1689" s="3">
        <v>1331</v>
      </c>
      <c r="E1689" s="13">
        <f t="shared" si="157"/>
        <v>3.6044474074546078</v>
      </c>
      <c r="F1689" s="1">
        <f>+RADIATION!D1689</f>
        <v>11.354130911857508</v>
      </c>
      <c r="G1689" s="1">
        <v>0</v>
      </c>
      <c r="H1689" s="1">
        <f t="shared" si="158"/>
        <v>6.2350433176715896E-2</v>
      </c>
      <c r="I1689" s="1">
        <f t="shared" si="159"/>
        <v>93.760049889798339</v>
      </c>
      <c r="J1689" s="1">
        <f>+(RADIATION!K1689+RADIATION!M1689)/2</f>
        <v>27.41</v>
      </c>
      <c r="K1689" s="1">
        <f>+BD!J1686</f>
        <v>0.09</v>
      </c>
      <c r="L1689" s="1">
        <f t="shared" si="160"/>
        <v>0.71656286147456205</v>
      </c>
      <c r="M1689" s="1">
        <f>+RADIATION!Q1689</f>
        <v>4.2212106149541171</v>
      </c>
      <c r="N1689" s="1">
        <f>+RADIATION!P1689</f>
        <v>3.1508352849899373</v>
      </c>
      <c r="O1689" s="1">
        <f t="shared" si="161"/>
        <v>3.6860229499720272</v>
      </c>
      <c r="P1689" s="1">
        <f>+RADIATION!O1689</f>
        <v>2.9694600884974651</v>
      </c>
      <c r="Q1689" s="1">
        <f t="shared" si="162"/>
        <v>0.21358088675107881</v>
      </c>
    </row>
    <row r="1690" spans="1:17" x14ac:dyDescent="0.25">
      <c r="A1690" s="3">
        <f>+BD!A1687</f>
        <v>8</v>
      </c>
      <c r="B1690" s="3">
        <f>+BD!B1687</f>
        <v>2020</v>
      </c>
      <c r="C1690" s="1">
        <v>225</v>
      </c>
      <c r="D1690" s="3">
        <v>1332</v>
      </c>
      <c r="E1690" s="13">
        <f t="shared" si="157"/>
        <v>3.9450056449296924</v>
      </c>
      <c r="F1690" s="1">
        <f>+RADIATION!D1690</f>
        <v>12.178899718348784</v>
      </c>
      <c r="G1690" s="1">
        <v>0</v>
      </c>
      <c r="H1690" s="1">
        <f t="shared" si="158"/>
        <v>6.2350433176715896E-2</v>
      </c>
      <c r="I1690" s="1">
        <f t="shared" si="159"/>
        <v>93.760049889798339</v>
      </c>
      <c r="J1690" s="1">
        <f>+(RADIATION!K1690+RADIATION!M1690)/2</f>
        <v>28.65</v>
      </c>
      <c r="K1690" s="1">
        <f>+BD!J1687</f>
        <v>0.12</v>
      </c>
      <c r="L1690" s="1">
        <f t="shared" si="160"/>
        <v>1.0357342422362956</v>
      </c>
      <c r="M1690" s="1">
        <f>+RADIATION!Q1690</f>
        <v>5.2749952727793419</v>
      </c>
      <c r="N1690" s="1">
        <f>+RADIATION!P1690</f>
        <v>2.8868190868447385</v>
      </c>
      <c r="O1690" s="1">
        <f t="shared" si="161"/>
        <v>4.0809071798120407</v>
      </c>
      <c r="P1690" s="1">
        <f>+RADIATION!O1690</f>
        <v>3.045172937575745</v>
      </c>
      <c r="Q1690" s="1">
        <f t="shared" si="162"/>
        <v>0.22743235016149782</v>
      </c>
    </row>
    <row r="1691" spans="1:17" x14ac:dyDescent="0.25">
      <c r="A1691" s="3">
        <f>+BD!A1688</f>
        <v>8</v>
      </c>
      <c r="B1691" s="3">
        <f>+BD!B1688</f>
        <v>2020</v>
      </c>
      <c r="C1691" s="1">
        <v>226</v>
      </c>
      <c r="D1691" s="3">
        <v>1333</v>
      </c>
      <c r="E1691" s="13">
        <f t="shared" si="157"/>
        <v>3.7056248354237535</v>
      </c>
      <c r="F1691" s="1">
        <f>+RADIATION!D1691</f>
        <v>11.510527834419038</v>
      </c>
      <c r="G1691" s="1">
        <v>0</v>
      </c>
      <c r="H1691" s="1">
        <f t="shared" si="158"/>
        <v>6.2350433176715896E-2</v>
      </c>
      <c r="I1691" s="1">
        <f t="shared" si="159"/>
        <v>93.760049889798339</v>
      </c>
      <c r="J1691" s="1">
        <f>+(RADIATION!K1691+RADIATION!M1691)/2</f>
        <v>28.23</v>
      </c>
      <c r="K1691" s="1">
        <f>+BD!J1688</f>
        <v>0.1</v>
      </c>
      <c r="L1691" s="1">
        <f t="shared" si="160"/>
        <v>0.98350994241663647</v>
      </c>
      <c r="M1691" s="1">
        <f>+RADIATION!Q1691</f>
        <v>4.711953839192403</v>
      </c>
      <c r="N1691" s="1">
        <f>+RADIATION!P1691</f>
        <v>3.0967793280694984</v>
      </c>
      <c r="O1691" s="1">
        <f t="shared" si="161"/>
        <v>3.9043665836309507</v>
      </c>
      <c r="P1691" s="1">
        <f>+RADIATION!O1691</f>
        <v>2.9208566412143142</v>
      </c>
      <c r="Q1691" s="1">
        <f t="shared" si="162"/>
        <v>0.22265864865144294</v>
      </c>
    </row>
    <row r="1692" spans="1:17" x14ac:dyDescent="0.25">
      <c r="A1692" s="3">
        <f>+BD!A1689</f>
        <v>8</v>
      </c>
      <c r="B1692" s="3">
        <f>+BD!B1689</f>
        <v>2020</v>
      </c>
      <c r="C1692" s="1">
        <v>227</v>
      </c>
      <c r="D1692" s="3">
        <v>1334</v>
      </c>
      <c r="E1692" s="13">
        <f t="shared" si="157"/>
        <v>3.4846170070288331</v>
      </c>
      <c r="F1692" s="1">
        <f>+RADIATION!D1692</f>
        <v>10.609632739655623</v>
      </c>
      <c r="G1692" s="1">
        <v>0</v>
      </c>
      <c r="H1692" s="1">
        <f t="shared" si="158"/>
        <v>6.2350433176715896E-2</v>
      </c>
      <c r="I1692" s="1">
        <f t="shared" si="159"/>
        <v>93.760049889798339</v>
      </c>
      <c r="J1692" s="1">
        <f>+(RADIATION!K1692+RADIATION!M1692)/2</f>
        <v>29.445</v>
      </c>
      <c r="K1692" s="1">
        <f>+BD!J1689</f>
        <v>0.09</v>
      </c>
      <c r="L1692" s="1">
        <f t="shared" si="160"/>
        <v>1.4439000775539488</v>
      </c>
      <c r="M1692" s="1">
        <f>+RADIATION!Q1692</f>
        <v>5.8086479640016</v>
      </c>
      <c r="N1692" s="1">
        <f>+RADIATION!P1692</f>
        <v>2.8608211296876744</v>
      </c>
      <c r="O1692" s="1">
        <f t="shared" si="161"/>
        <v>4.3347345468446372</v>
      </c>
      <c r="P1692" s="1">
        <f>+RADIATION!O1692</f>
        <v>2.8908344692906884</v>
      </c>
      <c r="Q1692" s="1">
        <f t="shared" si="162"/>
        <v>0.23670376585003666</v>
      </c>
    </row>
    <row r="1693" spans="1:17" x14ac:dyDescent="0.25">
      <c r="A1693" s="3">
        <f>+BD!A1690</f>
        <v>8</v>
      </c>
      <c r="B1693" s="3">
        <f>+BD!B1690</f>
        <v>2020</v>
      </c>
      <c r="C1693" s="1">
        <v>228</v>
      </c>
      <c r="D1693" s="3">
        <v>1335</v>
      </c>
      <c r="E1693" s="13">
        <f t="shared" si="157"/>
        <v>3.9967061983854295</v>
      </c>
      <c r="F1693" s="1">
        <f>+RADIATION!D1693</f>
        <v>12.323765092755423</v>
      </c>
      <c r="G1693" s="1">
        <v>0</v>
      </c>
      <c r="H1693" s="1">
        <f t="shared" si="158"/>
        <v>6.2350433176715896E-2</v>
      </c>
      <c r="I1693" s="1">
        <f t="shared" si="159"/>
        <v>93.760049889798339</v>
      </c>
      <c r="J1693" s="1">
        <f>+(RADIATION!K1693+RADIATION!M1693)/2</f>
        <v>28.78</v>
      </c>
      <c r="K1693" s="1">
        <f>+BD!J1690</f>
        <v>0.11</v>
      </c>
      <c r="L1693" s="1">
        <f t="shared" si="160"/>
        <v>1.0952750683268841</v>
      </c>
      <c r="M1693" s="1">
        <f>+RADIATION!Q1693</f>
        <v>5.12400843496384</v>
      </c>
      <c r="N1693" s="1">
        <f>+RADIATION!P1693</f>
        <v>3.0253596329445256</v>
      </c>
      <c r="O1693" s="1">
        <f t="shared" si="161"/>
        <v>4.074684033954183</v>
      </c>
      <c r="P1693" s="1">
        <f>+RADIATION!O1693</f>
        <v>2.9794089656272988</v>
      </c>
      <c r="Q1693" s="1">
        <f t="shared" si="162"/>
        <v>0.2289272264680435</v>
      </c>
    </row>
    <row r="1694" spans="1:17" x14ac:dyDescent="0.25">
      <c r="A1694" s="3">
        <f>+BD!A1691</f>
        <v>8</v>
      </c>
      <c r="B1694" s="3">
        <f>+BD!B1691</f>
        <v>2020</v>
      </c>
      <c r="C1694" s="1">
        <v>229</v>
      </c>
      <c r="D1694" s="3">
        <v>1336</v>
      </c>
      <c r="E1694" s="13">
        <f t="shared" si="157"/>
        <v>4.0357663282045122</v>
      </c>
      <c r="F1694" s="1">
        <f>+RADIATION!D1694</f>
        <v>12.575726836729828</v>
      </c>
      <c r="G1694" s="1">
        <v>0</v>
      </c>
      <c r="H1694" s="1">
        <f t="shared" si="158"/>
        <v>6.2350433176715896E-2</v>
      </c>
      <c r="I1694" s="1">
        <f t="shared" si="159"/>
        <v>93.760049889798339</v>
      </c>
      <c r="J1694" s="1">
        <f>+(RADIATION!K1694+RADIATION!M1694)/2</f>
        <v>28.14</v>
      </c>
      <c r="K1694" s="1">
        <f>+BD!J1691</f>
        <v>0.11</v>
      </c>
      <c r="L1694" s="1">
        <f t="shared" si="160"/>
        <v>0.89330593217000365</v>
      </c>
      <c r="M1694" s="1">
        <f>+RADIATION!Q1694</f>
        <v>4.8825245016226635</v>
      </c>
      <c r="N1694" s="1">
        <f>+RADIATION!P1694</f>
        <v>2.9500571044273487</v>
      </c>
      <c r="O1694" s="1">
        <f t="shared" si="161"/>
        <v>3.9162908030250061</v>
      </c>
      <c r="P1694" s="1">
        <f>+RADIATION!O1694</f>
        <v>3.0229848708550024</v>
      </c>
      <c r="Q1694" s="1">
        <f t="shared" si="162"/>
        <v>0.22164674080765021</v>
      </c>
    </row>
    <row r="1695" spans="1:17" x14ac:dyDescent="0.25">
      <c r="A1695" s="3">
        <f>+BD!A1692</f>
        <v>8</v>
      </c>
      <c r="B1695" s="3">
        <f>+BD!B1692</f>
        <v>2020</v>
      </c>
      <c r="C1695" s="1">
        <v>230</v>
      </c>
      <c r="D1695" s="3">
        <v>1337</v>
      </c>
      <c r="E1695" s="13">
        <f t="shared" si="157"/>
        <v>2.6402880843280392</v>
      </c>
      <c r="F1695" s="1">
        <f>+RADIATION!D1695</f>
        <v>8.1034070076324713</v>
      </c>
      <c r="G1695" s="1">
        <v>0</v>
      </c>
      <c r="H1695" s="1">
        <f t="shared" si="158"/>
        <v>6.2350433176715896E-2</v>
      </c>
      <c r="I1695" s="1">
        <f t="shared" si="159"/>
        <v>93.760049889798339</v>
      </c>
      <c r="J1695" s="1">
        <f>+(RADIATION!K1695+RADIATION!M1695)/2</f>
        <v>28.315000000000001</v>
      </c>
      <c r="K1695" s="1">
        <f>+BD!J1692</f>
        <v>0.12</v>
      </c>
      <c r="L1695" s="1">
        <f t="shared" si="160"/>
        <v>1.0037556023787819</v>
      </c>
      <c r="M1695" s="1">
        <f>+RADIATION!Q1695</f>
        <v>4.9851794049309639</v>
      </c>
      <c r="N1695" s="1">
        <f>+RADIATION!P1695</f>
        <v>2.9465124352806691</v>
      </c>
      <c r="O1695" s="1">
        <f t="shared" si="161"/>
        <v>3.9658459201058163</v>
      </c>
      <c r="P1695" s="1">
        <f>+RADIATION!O1695</f>
        <v>2.9620903177270343</v>
      </c>
      <c r="Q1695" s="1">
        <f t="shared" si="162"/>
        <v>0.22361789998207846</v>
      </c>
    </row>
    <row r="1696" spans="1:17" x14ac:dyDescent="0.25">
      <c r="A1696" s="3">
        <f>+BD!A1693</f>
        <v>8</v>
      </c>
      <c r="B1696" s="3">
        <f>+BD!B1693</f>
        <v>2020</v>
      </c>
      <c r="C1696" s="1">
        <v>231</v>
      </c>
      <c r="D1696" s="3">
        <v>1338</v>
      </c>
      <c r="E1696" s="13">
        <f t="shared" si="157"/>
        <v>3.7179355544581725</v>
      </c>
      <c r="F1696" s="1">
        <f>+RADIATION!D1696</f>
        <v>11.438583922464522</v>
      </c>
      <c r="G1696" s="1">
        <v>0</v>
      </c>
      <c r="H1696" s="1">
        <f t="shared" si="158"/>
        <v>6.2350433176715896E-2</v>
      </c>
      <c r="I1696" s="1">
        <f t="shared" si="159"/>
        <v>93.760049889798339</v>
      </c>
      <c r="J1696" s="1">
        <f>+(RADIATION!K1696+RADIATION!M1696)/2</f>
        <v>28.64</v>
      </c>
      <c r="K1696" s="1">
        <f>+BD!J1693</f>
        <v>0.12</v>
      </c>
      <c r="L1696" s="1">
        <f t="shared" si="160"/>
        <v>1.1443642910271961</v>
      </c>
      <c r="M1696" s="1">
        <f>+RADIATION!Q1696</f>
        <v>5.030147795606851</v>
      </c>
      <c r="N1696" s="1">
        <f>+RADIATION!P1696</f>
        <v>3.0344349459519684</v>
      </c>
      <c r="O1696" s="1">
        <f t="shared" si="161"/>
        <v>4.0322913707794097</v>
      </c>
      <c r="P1696" s="1">
        <f>+RADIATION!O1696</f>
        <v>2.8879270797522136</v>
      </c>
      <c r="Q1696" s="1">
        <f t="shared" si="162"/>
        <v>0.22731770000509566</v>
      </c>
    </row>
    <row r="1697" spans="1:17" x14ac:dyDescent="0.25">
      <c r="A1697" s="3">
        <f>+BD!A1694</f>
        <v>8</v>
      </c>
      <c r="B1697" s="3">
        <f>+BD!B1694</f>
        <v>2020</v>
      </c>
      <c r="C1697" s="1">
        <v>232</v>
      </c>
      <c r="D1697" s="3">
        <v>1339</v>
      </c>
      <c r="E1697" s="13">
        <f t="shared" si="157"/>
        <v>3.6191648292783012</v>
      </c>
      <c r="F1697" s="1">
        <f>+RADIATION!D1697</f>
        <v>11.288982859314961</v>
      </c>
      <c r="G1697" s="1">
        <v>0</v>
      </c>
      <c r="H1697" s="1">
        <f t="shared" si="158"/>
        <v>6.2350433176715896E-2</v>
      </c>
      <c r="I1697" s="1">
        <f t="shared" si="159"/>
        <v>93.760049889798339</v>
      </c>
      <c r="J1697" s="1">
        <f>+(RADIATION!K1697+RADIATION!M1697)/2</f>
        <v>27.945</v>
      </c>
      <c r="K1697" s="1">
        <f>+BD!J1694</f>
        <v>0.1</v>
      </c>
      <c r="L1697" s="1">
        <f t="shared" si="160"/>
        <v>0.89944439248053287</v>
      </c>
      <c r="M1697" s="1">
        <f>+RADIATION!Q1697</f>
        <v>4.7494042841723614</v>
      </c>
      <c r="N1697" s="1">
        <f>+RADIATION!P1697</f>
        <v>2.9678363205512177</v>
      </c>
      <c r="O1697" s="1">
        <f t="shared" si="161"/>
        <v>3.8586203023617895</v>
      </c>
      <c r="P1697" s="1">
        <f>+RADIATION!O1697</f>
        <v>2.9591759098812567</v>
      </c>
      <c r="Q1697" s="1">
        <f t="shared" si="162"/>
        <v>0.21946752173521691</v>
      </c>
    </row>
    <row r="1698" spans="1:17" x14ac:dyDescent="0.25">
      <c r="A1698" s="3">
        <f>+BD!A1695</f>
        <v>8</v>
      </c>
      <c r="B1698" s="3">
        <f>+BD!B1695</f>
        <v>2020</v>
      </c>
      <c r="C1698" s="1">
        <v>233</v>
      </c>
      <c r="D1698" s="3">
        <v>1340</v>
      </c>
      <c r="E1698" s="13">
        <f t="shared" si="157"/>
        <v>3.8572013243559096</v>
      </c>
      <c r="F1698" s="1">
        <f>+RADIATION!D1698</f>
        <v>11.972961137778729</v>
      </c>
      <c r="G1698" s="1">
        <v>0</v>
      </c>
      <c r="H1698" s="1">
        <f t="shared" si="158"/>
        <v>6.2350433176715896E-2</v>
      </c>
      <c r="I1698" s="1">
        <f t="shared" si="159"/>
        <v>93.760049889798339</v>
      </c>
      <c r="J1698" s="1">
        <f>+(RADIATION!K1698+RADIATION!M1698)/2</f>
        <v>28.490000000000002</v>
      </c>
      <c r="K1698" s="1">
        <f>+BD!J1695</f>
        <v>0.1</v>
      </c>
      <c r="L1698" s="1">
        <f t="shared" si="160"/>
        <v>0.90298887277051199</v>
      </c>
      <c r="M1698" s="1">
        <f>+RADIATION!Q1698</f>
        <v>5.1845261574517387</v>
      </c>
      <c r="N1698" s="1">
        <f>+RADIATION!P1698</f>
        <v>2.8850794973338902</v>
      </c>
      <c r="O1698" s="1">
        <f t="shared" si="161"/>
        <v>4.0348028273928147</v>
      </c>
      <c r="P1698" s="1">
        <f>+RADIATION!O1698</f>
        <v>3.1318139546223027</v>
      </c>
      <c r="Q1698" s="1">
        <f t="shared" si="162"/>
        <v>0.22560376307107879</v>
      </c>
    </row>
    <row r="1699" spans="1:17" x14ac:dyDescent="0.25">
      <c r="A1699" s="3">
        <f>+BD!A1696</f>
        <v>8</v>
      </c>
      <c r="B1699" s="3">
        <f>+BD!B1696</f>
        <v>2020</v>
      </c>
      <c r="C1699" s="1">
        <v>234</v>
      </c>
      <c r="D1699" s="3">
        <v>1341</v>
      </c>
      <c r="E1699" s="13">
        <f t="shared" si="157"/>
        <v>3.5882632980173899</v>
      </c>
      <c r="F1699" s="1">
        <f>+RADIATION!D1699</f>
        <v>11.543246136084097</v>
      </c>
      <c r="G1699" s="1">
        <v>0</v>
      </c>
      <c r="H1699" s="1">
        <f t="shared" si="158"/>
        <v>6.2350433176715896E-2</v>
      </c>
      <c r="I1699" s="1">
        <f t="shared" si="159"/>
        <v>93.760049889798339</v>
      </c>
      <c r="J1699" s="1">
        <f>+(RADIATION!K1699+RADIATION!M1699)/2</f>
        <v>26.04</v>
      </c>
      <c r="K1699" s="1">
        <f>+BD!J1696</f>
        <v>0.09</v>
      </c>
      <c r="L1699" s="1">
        <f t="shared" si="160"/>
        <v>0.4321885768147129</v>
      </c>
      <c r="M1699" s="1">
        <f>+RADIATION!Q1699</f>
        <v>4.0803515499675722</v>
      </c>
      <c r="N1699" s="1">
        <f>+RADIATION!P1699</f>
        <v>2.7689127418662256</v>
      </c>
      <c r="O1699" s="1">
        <f t="shared" si="161"/>
        <v>3.4246321459168989</v>
      </c>
      <c r="P1699" s="1">
        <f>+RADIATION!O1699</f>
        <v>2.992443569102186</v>
      </c>
      <c r="Q1699" s="1">
        <f t="shared" si="162"/>
        <v>0.19910876924647442</v>
      </c>
    </row>
    <row r="1700" spans="1:17" x14ac:dyDescent="0.25">
      <c r="A1700" s="3">
        <f>+BD!A1697</f>
        <v>8</v>
      </c>
      <c r="B1700" s="3">
        <f>+BD!B1697</f>
        <v>2020</v>
      </c>
      <c r="C1700" s="1">
        <v>235</v>
      </c>
      <c r="D1700" s="3">
        <v>1342</v>
      </c>
      <c r="E1700" s="13">
        <f t="shared" si="157"/>
        <v>3.2115601101984175</v>
      </c>
      <c r="F1700" s="1">
        <f>+RADIATION!D1700</f>
        <v>10.377438510472938</v>
      </c>
      <c r="G1700" s="1">
        <v>0</v>
      </c>
      <c r="H1700" s="1">
        <f t="shared" si="158"/>
        <v>6.2350433176715896E-2</v>
      </c>
      <c r="I1700" s="1">
        <f t="shared" si="159"/>
        <v>93.760049889798339</v>
      </c>
      <c r="J1700" s="1">
        <f>+(RADIATION!K1700+RADIATION!M1700)/2</f>
        <v>25.630000000000003</v>
      </c>
      <c r="K1700" s="1">
        <f>+BD!J1697</f>
        <v>0.1</v>
      </c>
      <c r="L1700" s="1">
        <f t="shared" si="160"/>
        <v>0.41164682006652287</v>
      </c>
      <c r="M1700" s="1">
        <f>+RADIATION!Q1700</f>
        <v>3.8509327866725735</v>
      </c>
      <c r="N1700" s="1">
        <f>+RADIATION!P1700</f>
        <v>2.7992581675523596</v>
      </c>
      <c r="O1700" s="1">
        <f t="shared" si="161"/>
        <v>3.3250954771124666</v>
      </c>
      <c r="P1700" s="1">
        <f>+RADIATION!O1700</f>
        <v>2.9134486570459437</v>
      </c>
      <c r="Q1700" s="1">
        <f t="shared" si="162"/>
        <v>0.19494168794834404</v>
      </c>
    </row>
    <row r="1701" spans="1:17" x14ac:dyDescent="0.25">
      <c r="A1701" s="3">
        <f>+BD!A1698</f>
        <v>8</v>
      </c>
      <c r="B1701" s="3">
        <f>+BD!B1698</f>
        <v>2020</v>
      </c>
      <c r="C1701" s="1">
        <v>236</v>
      </c>
      <c r="D1701" s="3">
        <v>1343</v>
      </c>
      <c r="E1701" s="13">
        <f t="shared" si="157"/>
        <v>3.3095086791893489</v>
      </c>
      <c r="F1701" s="1">
        <f>+RADIATION!D1701</f>
        <v>10.715748375656174</v>
      </c>
      <c r="G1701" s="1">
        <v>0</v>
      </c>
      <c r="H1701" s="1">
        <f t="shared" si="158"/>
        <v>6.2350433176715896E-2</v>
      </c>
      <c r="I1701" s="1">
        <f t="shared" si="159"/>
        <v>93.760049889798339</v>
      </c>
      <c r="J1701" s="1">
        <f>+(RADIATION!K1701+RADIATION!M1701)/2</f>
        <v>25.365000000000002</v>
      </c>
      <c r="K1701" s="1">
        <f>+BD!J1698</f>
        <v>0.1</v>
      </c>
      <c r="L1701" s="1">
        <f t="shared" si="160"/>
        <v>0.4815281974900647</v>
      </c>
      <c r="M1701" s="1">
        <f>+RADIATION!Q1701</f>
        <v>3.8286208727565478</v>
      </c>
      <c r="N1701" s="1">
        <f>+RADIATION!P1701</f>
        <v>2.7272429460326246</v>
      </c>
      <c r="O1701" s="1">
        <f t="shared" si="161"/>
        <v>3.277931909394586</v>
      </c>
      <c r="P1701" s="1">
        <f>+RADIATION!O1701</f>
        <v>2.7964037119045213</v>
      </c>
      <c r="Q1701" s="1">
        <f t="shared" si="162"/>
        <v>0.19228759330103837</v>
      </c>
    </row>
    <row r="1702" spans="1:17" x14ac:dyDescent="0.25">
      <c r="A1702" s="3">
        <f>+BD!A1699</f>
        <v>8</v>
      </c>
      <c r="B1702" s="3">
        <f>+BD!B1699</f>
        <v>2020</v>
      </c>
      <c r="C1702" s="1">
        <v>237</v>
      </c>
      <c r="D1702" s="3">
        <v>1344</v>
      </c>
      <c r="E1702" s="13">
        <f t="shared" si="157"/>
        <v>3.7198208221764038</v>
      </c>
      <c r="F1702" s="1">
        <f>+RADIATION!D1702</f>
        <v>11.852045282821779</v>
      </c>
      <c r="G1702" s="1">
        <v>0</v>
      </c>
      <c r="H1702" s="1">
        <f t="shared" si="158"/>
        <v>6.2350433176715896E-2</v>
      </c>
      <c r="I1702" s="1">
        <f t="shared" si="159"/>
        <v>93.760049889798339</v>
      </c>
      <c r="J1702" s="1">
        <f>+(RADIATION!K1702+RADIATION!M1702)/2</f>
        <v>26.195</v>
      </c>
      <c r="K1702" s="1">
        <f>+BD!J1699</f>
        <v>0.15</v>
      </c>
      <c r="L1702" s="1">
        <f t="shared" si="160"/>
        <v>0.70426609400938878</v>
      </c>
      <c r="M1702" s="1">
        <f>+RADIATION!Q1702</f>
        <v>4.3887850919215854</v>
      </c>
      <c r="N1702" s="1">
        <f>+RADIATION!P1702</f>
        <v>2.6118719061836697</v>
      </c>
      <c r="O1702" s="1">
        <f t="shared" si="161"/>
        <v>3.5003284990526273</v>
      </c>
      <c r="P1702" s="1">
        <f>+RADIATION!O1702</f>
        <v>2.7960624050432386</v>
      </c>
      <c r="Q1702" s="1">
        <f t="shared" si="162"/>
        <v>0.20070353558694812</v>
      </c>
    </row>
    <row r="1703" spans="1:17" x14ac:dyDescent="0.25">
      <c r="A1703" s="3">
        <f>+BD!A1700</f>
        <v>8</v>
      </c>
      <c r="B1703" s="3">
        <f>+BD!B1700</f>
        <v>2020</v>
      </c>
      <c r="C1703" s="1">
        <v>238</v>
      </c>
      <c r="D1703" s="3">
        <v>1345</v>
      </c>
      <c r="E1703" s="13">
        <f t="shared" si="157"/>
        <v>3.6659064156281809</v>
      </c>
      <c r="F1703" s="1">
        <f>+RADIATION!D1703</f>
        <v>11.932750537161198</v>
      </c>
      <c r="G1703" s="1">
        <v>0</v>
      </c>
      <c r="H1703" s="1">
        <f t="shared" si="158"/>
        <v>6.2350433176715896E-2</v>
      </c>
      <c r="I1703" s="1">
        <f t="shared" si="159"/>
        <v>93.760049889798339</v>
      </c>
      <c r="J1703" s="1">
        <f>+(RADIATION!K1703+RADIATION!M1703)/2</f>
        <v>25.114999999999998</v>
      </c>
      <c r="K1703" s="1">
        <f>+BD!J1700</f>
        <v>0.12</v>
      </c>
      <c r="L1703" s="1">
        <f t="shared" si="160"/>
        <v>0.42581792430581178</v>
      </c>
      <c r="M1703" s="1">
        <f>+RADIATION!Q1703</f>
        <v>3.6349506006680565</v>
      </c>
      <c r="N1703" s="1">
        <f>+RADIATION!P1703</f>
        <v>2.7924897662121242</v>
      </c>
      <c r="O1703" s="1">
        <f t="shared" si="161"/>
        <v>3.2137201834400901</v>
      </c>
      <c r="P1703" s="1">
        <f>+RADIATION!O1703</f>
        <v>2.7879022591342784</v>
      </c>
      <c r="Q1703" s="1">
        <f t="shared" si="162"/>
        <v>0.18981169168686995</v>
      </c>
    </row>
    <row r="1704" spans="1:17" x14ac:dyDescent="0.25">
      <c r="A1704" s="3">
        <f>+BD!A1701</f>
        <v>8</v>
      </c>
      <c r="B1704" s="3">
        <f>+BD!B1701</f>
        <v>2020</v>
      </c>
      <c r="C1704" s="1">
        <v>239</v>
      </c>
      <c r="D1704" s="3">
        <v>1346</v>
      </c>
      <c r="E1704" s="13">
        <f t="shared" si="157"/>
        <v>3.19106827891867</v>
      </c>
      <c r="F1704" s="1">
        <f>+RADIATION!D1704</f>
        <v>10.22649243985679</v>
      </c>
      <c r="G1704" s="1">
        <v>0</v>
      </c>
      <c r="H1704" s="1">
        <f t="shared" si="158"/>
        <v>6.2350433176715896E-2</v>
      </c>
      <c r="I1704" s="1">
        <f t="shared" si="159"/>
        <v>93.760049889798339</v>
      </c>
      <c r="J1704" s="1">
        <f>+(RADIATION!K1704+RADIATION!M1704)/2</f>
        <v>26.015000000000001</v>
      </c>
      <c r="K1704" s="1">
        <f>+BD!J1701</f>
        <v>0.09</v>
      </c>
      <c r="L1704" s="1">
        <f t="shared" si="160"/>
        <v>0.58677748789722628</v>
      </c>
      <c r="M1704" s="1">
        <f>+RADIATION!Q1704</f>
        <v>4.2042804523432649</v>
      </c>
      <c r="N1704" s="1">
        <f>+RADIATION!P1704</f>
        <v>2.6747053377766221</v>
      </c>
      <c r="O1704" s="1">
        <f t="shared" si="161"/>
        <v>3.4394928950599435</v>
      </c>
      <c r="P1704" s="1">
        <f>+RADIATION!O1704</f>
        <v>2.8527154071627172</v>
      </c>
      <c r="Q1704" s="1">
        <f t="shared" si="162"/>
        <v>0.19885255045140943</v>
      </c>
    </row>
    <row r="1705" spans="1:17" x14ac:dyDescent="0.25">
      <c r="A1705" s="3">
        <f>+BD!A1702</f>
        <v>8</v>
      </c>
      <c r="B1705" s="3">
        <f>+BD!B1702</f>
        <v>2020</v>
      </c>
      <c r="C1705" s="1">
        <v>240</v>
      </c>
      <c r="D1705" s="3">
        <v>1347</v>
      </c>
      <c r="E1705" s="13">
        <f t="shared" si="157"/>
        <v>3.8016840862816337</v>
      </c>
      <c r="F1705" s="1">
        <f>+RADIATION!D1705</f>
        <v>11.956378592419753</v>
      </c>
      <c r="G1705" s="1">
        <v>0</v>
      </c>
      <c r="H1705" s="1">
        <f t="shared" si="158"/>
        <v>6.2350433176715896E-2</v>
      </c>
      <c r="I1705" s="1">
        <f t="shared" si="159"/>
        <v>93.760049889798339</v>
      </c>
      <c r="J1705" s="1">
        <f>+(RADIATION!K1705+RADIATION!M1705)/2</f>
        <v>27.195</v>
      </c>
      <c r="K1705" s="1">
        <f>+BD!J1702</f>
        <v>0.11</v>
      </c>
      <c r="L1705" s="1">
        <f t="shared" si="160"/>
        <v>0.89893617321674091</v>
      </c>
      <c r="M1705" s="1">
        <f>+RADIATION!Q1705</f>
        <v>4.8278034837514721</v>
      </c>
      <c r="N1705" s="1">
        <f>+RADIATION!P1705</f>
        <v>2.6633312930547008</v>
      </c>
      <c r="O1705" s="1">
        <f t="shared" si="161"/>
        <v>3.7455673884030865</v>
      </c>
      <c r="P1705" s="1">
        <f>+RADIATION!O1705</f>
        <v>2.8466312151863455</v>
      </c>
      <c r="Q1705" s="1">
        <f t="shared" si="162"/>
        <v>0.21125291458253836</v>
      </c>
    </row>
    <row r="1706" spans="1:17" x14ac:dyDescent="0.25">
      <c r="A1706" s="3">
        <f>+BD!A1703</f>
        <v>8</v>
      </c>
      <c r="B1706" s="3">
        <f>+BD!B1703</f>
        <v>2020</v>
      </c>
      <c r="C1706" s="1">
        <v>241</v>
      </c>
      <c r="D1706" s="3">
        <v>1348</v>
      </c>
      <c r="E1706" s="13">
        <f t="shared" si="157"/>
        <v>4.3408207317812844</v>
      </c>
      <c r="F1706" s="1">
        <f>+RADIATION!D1706</f>
        <v>13.486454320624693</v>
      </c>
      <c r="G1706" s="1">
        <v>0</v>
      </c>
      <c r="H1706" s="1">
        <f t="shared" si="158"/>
        <v>6.2350433176715896E-2</v>
      </c>
      <c r="I1706" s="1">
        <f t="shared" si="159"/>
        <v>93.760049889798339</v>
      </c>
      <c r="J1706" s="1">
        <f>+(RADIATION!K1706+RADIATION!M1706)/2</f>
        <v>28.13</v>
      </c>
      <c r="K1706" s="1">
        <f>+BD!J1703</f>
        <v>0.14000000000000001</v>
      </c>
      <c r="L1706" s="1">
        <f t="shared" si="160"/>
        <v>1.003832638737808</v>
      </c>
      <c r="M1706" s="1">
        <f>+RADIATION!Q1706</f>
        <v>5.0020014811114493</v>
      </c>
      <c r="N1706" s="1">
        <f>+RADIATION!P1706</f>
        <v>2.8711956854595937</v>
      </c>
      <c r="O1706" s="1">
        <f t="shared" si="161"/>
        <v>3.9365985832855213</v>
      </c>
      <c r="P1706" s="1">
        <f>+RADIATION!O1706</f>
        <v>2.9327659445477132</v>
      </c>
      <c r="Q1706" s="1">
        <f t="shared" si="162"/>
        <v>0.22153454547551882</v>
      </c>
    </row>
    <row r="1707" spans="1:17" x14ac:dyDescent="0.25">
      <c r="A1707" s="3">
        <f>+BD!A1704</f>
        <v>8</v>
      </c>
      <c r="B1707" s="3">
        <f>+BD!B1704</f>
        <v>2020</v>
      </c>
      <c r="C1707" s="1">
        <v>242</v>
      </c>
      <c r="D1707" s="3">
        <v>1349</v>
      </c>
      <c r="E1707" s="13">
        <f t="shared" si="157"/>
        <v>4.4326378919524805</v>
      </c>
      <c r="F1707" s="1">
        <f>+RADIATION!D1707</f>
        <v>13.815772569256143</v>
      </c>
      <c r="G1707" s="1">
        <v>0</v>
      </c>
      <c r="H1707" s="1">
        <f t="shared" si="158"/>
        <v>6.2350433176715896E-2</v>
      </c>
      <c r="I1707" s="1">
        <f t="shared" si="159"/>
        <v>93.760049889798339</v>
      </c>
      <c r="J1707" s="1">
        <f>+(RADIATION!K1707+RADIATION!M1707)/2</f>
        <v>28.08</v>
      </c>
      <c r="K1707" s="1">
        <f>+BD!J1704</f>
        <v>0.09</v>
      </c>
      <c r="L1707" s="1">
        <f t="shared" si="160"/>
        <v>1.1170340368351335</v>
      </c>
      <c r="M1707" s="1">
        <f>+RADIATION!Q1707</f>
        <v>4.9128500085622413</v>
      </c>
      <c r="N1707" s="1">
        <f>+RADIATION!P1707</f>
        <v>2.9095171961655804</v>
      </c>
      <c r="O1707" s="1">
        <f t="shared" si="161"/>
        <v>3.911183602363911</v>
      </c>
      <c r="P1707" s="1">
        <f>+RADIATION!O1707</f>
        <v>2.7941495655287776</v>
      </c>
      <c r="Q1707" s="1">
        <f t="shared" si="162"/>
        <v>0.22097428423157653</v>
      </c>
    </row>
    <row r="1708" spans="1:17" x14ac:dyDescent="0.25">
      <c r="A1708" s="3">
        <f>+BD!A1705</f>
        <v>8</v>
      </c>
      <c r="B1708" s="3">
        <f>+BD!B1705</f>
        <v>2020</v>
      </c>
      <c r="C1708" s="1">
        <v>243</v>
      </c>
      <c r="D1708" s="3">
        <v>1350</v>
      </c>
      <c r="E1708" s="13">
        <f t="shared" si="157"/>
        <v>3.5639400906838783</v>
      </c>
      <c r="F1708" s="1">
        <f>+RADIATION!D1708</f>
        <v>11.517886079205283</v>
      </c>
      <c r="G1708" s="1">
        <v>0</v>
      </c>
      <c r="H1708" s="1">
        <f t="shared" si="158"/>
        <v>6.2350433176715896E-2</v>
      </c>
      <c r="I1708" s="1">
        <f t="shared" si="159"/>
        <v>93.760049889798339</v>
      </c>
      <c r="J1708" s="1">
        <f>+(RADIATION!K1708+RADIATION!M1708)/2</f>
        <v>25.16</v>
      </c>
      <c r="K1708" s="1">
        <f>+BD!J1705</f>
        <v>0.12</v>
      </c>
      <c r="L1708" s="1">
        <f t="shared" si="160"/>
        <v>0.67619609844913109</v>
      </c>
      <c r="M1708" s="1">
        <f>+RADIATION!Q1708</f>
        <v>3.7079054115239654</v>
      </c>
      <c r="N1708" s="1">
        <f>+RADIATION!P1708</f>
        <v>2.7505100464429004</v>
      </c>
      <c r="O1708" s="1">
        <f t="shared" si="161"/>
        <v>3.2292077289834329</v>
      </c>
      <c r="P1708" s="1">
        <f>+RADIATION!O1708</f>
        <v>2.5530116305343018</v>
      </c>
      <c r="Q1708" s="1">
        <f t="shared" si="162"/>
        <v>0.19025536137365229</v>
      </c>
    </row>
    <row r="1709" spans="1:17" x14ac:dyDescent="0.25">
      <c r="A1709" s="3">
        <f>+BD!A1706</f>
        <v>8</v>
      </c>
      <c r="B1709" s="3">
        <f>+BD!B1706</f>
        <v>2020</v>
      </c>
      <c r="C1709" s="1">
        <v>244</v>
      </c>
      <c r="D1709" s="3">
        <v>1351</v>
      </c>
      <c r="E1709" s="13">
        <f t="shared" si="157"/>
        <v>3.4707494899782261</v>
      </c>
      <c r="F1709" s="1">
        <f>+RADIATION!D1709</f>
        <v>10.882831188373201</v>
      </c>
      <c r="G1709" s="1">
        <v>0</v>
      </c>
      <c r="H1709" s="1">
        <f t="shared" si="158"/>
        <v>6.2350433176715896E-2</v>
      </c>
      <c r="I1709" s="1">
        <f t="shared" si="159"/>
        <v>93.760049889798339</v>
      </c>
      <c r="J1709" s="1">
        <f>+(RADIATION!K1709+RADIATION!M1709)/2</f>
        <v>26.840000000000003</v>
      </c>
      <c r="K1709" s="1">
        <f>+BD!J1706</f>
        <v>0.11</v>
      </c>
      <c r="L1709" s="1">
        <f t="shared" si="160"/>
        <v>1.1356461117969725</v>
      </c>
      <c r="M1709" s="1">
        <f>+RADIATION!Q1709</f>
        <v>4.8468949425979524</v>
      </c>
      <c r="N1709" s="1">
        <f>+RADIATION!P1709</f>
        <v>2.5394212316913007</v>
      </c>
      <c r="O1709" s="1">
        <f t="shared" si="161"/>
        <v>3.6931580871446266</v>
      </c>
      <c r="P1709" s="1">
        <f>+RADIATION!O1709</f>
        <v>2.5575119753476541</v>
      </c>
      <c r="Q1709" s="1">
        <f t="shared" si="162"/>
        <v>0.20745575759454898</v>
      </c>
    </row>
    <row r="1710" spans="1:17" x14ac:dyDescent="0.25">
      <c r="A1710" s="3">
        <f>+BD!A1707</f>
        <v>9</v>
      </c>
      <c r="B1710" s="3">
        <f>+BD!B1707</f>
        <v>2020</v>
      </c>
      <c r="C1710" s="1">
        <v>245</v>
      </c>
      <c r="D1710" s="3">
        <v>1352</v>
      </c>
      <c r="E1710" s="13">
        <f t="shared" si="157"/>
        <v>4.060929338643624</v>
      </c>
      <c r="F1710" s="1">
        <f>+RADIATION!D1710</f>
        <v>12.62756124726125</v>
      </c>
      <c r="G1710" s="1">
        <v>0</v>
      </c>
      <c r="H1710" s="1">
        <f t="shared" si="158"/>
        <v>6.2350433176715896E-2</v>
      </c>
      <c r="I1710" s="1">
        <f t="shared" si="159"/>
        <v>93.760049889798339</v>
      </c>
      <c r="J1710" s="1">
        <f>+(RADIATION!K1710+RADIATION!M1710)/2</f>
        <v>28.094999999999999</v>
      </c>
      <c r="K1710" s="1">
        <f>+BD!J1707</f>
        <v>0.09</v>
      </c>
      <c r="L1710" s="1">
        <f t="shared" si="160"/>
        <v>1.1719088321602196</v>
      </c>
      <c r="M1710" s="1">
        <f>+RADIATION!Q1710</f>
        <v>5.2456631930581308</v>
      </c>
      <c r="N1710" s="1">
        <f>+RADIATION!P1710</f>
        <v>2.715673981943362</v>
      </c>
      <c r="O1710" s="1">
        <f t="shared" si="161"/>
        <v>3.9806685875007464</v>
      </c>
      <c r="P1710" s="1">
        <f>+RADIATION!O1710</f>
        <v>2.8087597553405268</v>
      </c>
      <c r="Q1710" s="1">
        <f t="shared" si="162"/>
        <v>0.22114223746986358</v>
      </c>
    </row>
    <row r="1711" spans="1:17" x14ac:dyDescent="0.25">
      <c r="A1711" s="3">
        <f>+BD!A1708</f>
        <v>9</v>
      </c>
      <c r="B1711" s="3">
        <f>+BD!B1708</f>
        <v>2020</v>
      </c>
      <c r="C1711" s="1">
        <v>246</v>
      </c>
      <c r="D1711" s="3">
        <v>1353</v>
      </c>
      <c r="E1711" s="13">
        <f t="shared" si="157"/>
        <v>3.0355139074360609</v>
      </c>
      <c r="F1711" s="1">
        <f>+RADIATION!D1711</f>
        <v>9.8739798465392834</v>
      </c>
      <c r="G1711" s="1">
        <v>0</v>
      </c>
      <c r="H1711" s="1">
        <f t="shared" si="158"/>
        <v>6.2350433176715896E-2</v>
      </c>
      <c r="I1711" s="1">
        <f t="shared" si="159"/>
        <v>93.760049889798339</v>
      </c>
      <c r="J1711" s="1">
        <f>+(RADIATION!K1711+RADIATION!M1711)/2</f>
        <v>25.09</v>
      </c>
      <c r="K1711" s="1">
        <f>+BD!J1708</f>
        <v>0.12</v>
      </c>
      <c r="L1711" s="1">
        <f t="shared" si="160"/>
        <v>0.38671008562086762</v>
      </c>
      <c r="M1711" s="1">
        <f>+RADIATION!Q1711</f>
        <v>3.7492269393740769</v>
      </c>
      <c r="N1711" s="1">
        <f>+RADIATION!P1711</f>
        <v>2.6959411543070533</v>
      </c>
      <c r="O1711" s="1">
        <f t="shared" si="161"/>
        <v>3.2225840468405651</v>
      </c>
      <c r="P1711" s="1">
        <f>+RADIATION!O1711</f>
        <v>2.8358739612196975</v>
      </c>
      <c r="Q1711" s="1">
        <f t="shared" si="162"/>
        <v>0.18956558532960119</v>
      </c>
    </row>
    <row r="1712" spans="1:17" x14ac:dyDescent="0.25">
      <c r="A1712" s="3">
        <f>+BD!A1709</f>
        <v>9</v>
      </c>
      <c r="B1712" s="3">
        <f>+BD!B1709</f>
        <v>2020</v>
      </c>
      <c r="C1712" s="1">
        <v>247</v>
      </c>
      <c r="D1712" s="3">
        <v>1354</v>
      </c>
      <c r="E1712" s="13">
        <f t="shared" si="157"/>
        <v>3.9143138123635914</v>
      </c>
      <c r="F1712" s="1">
        <f>+RADIATION!D1712</f>
        <v>12.36896545378319</v>
      </c>
      <c r="G1712" s="1">
        <v>0</v>
      </c>
      <c r="H1712" s="1">
        <f t="shared" si="158"/>
        <v>6.2350433176715896E-2</v>
      </c>
      <c r="I1712" s="1">
        <f t="shared" si="159"/>
        <v>93.760049889798339</v>
      </c>
      <c r="J1712" s="1">
        <f>+(RADIATION!K1712+RADIATION!M1712)/2</f>
        <v>26.84</v>
      </c>
      <c r="K1712" s="1">
        <f>+BD!J1709</f>
        <v>0.12</v>
      </c>
      <c r="L1712" s="1">
        <f t="shared" si="160"/>
        <v>0.85182361923360306</v>
      </c>
      <c r="M1712" s="1">
        <f>+RADIATION!Q1712</f>
        <v>4.7520891810980395</v>
      </c>
      <c r="N1712" s="1">
        <f>+RADIATION!P1712</f>
        <v>2.5943844647286358</v>
      </c>
      <c r="O1712" s="1">
        <f t="shared" si="161"/>
        <v>3.6732368229133376</v>
      </c>
      <c r="P1712" s="1">
        <f>+RADIATION!O1712</f>
        <v>2.8214132036797346</v>
      </c>
      <c r="Q1712" s="1">
        <f t="shared" si="162"/>
        <v>0.20745575759454893</v>
      </c>
    </row>
    <row r="1713" spans="1:17" x14ac:dyDescent="0.25">
      <c r="A1713" s="3">
        <f>+BD!A1710</f>
        <v>9</v>
      </c>
      <c r="B1713" s="3">
        <f>+BD!B1710</f>
        <v>2020</v>
      </c>
      <c r="C1713" s="1">
        <v>248</v>
      </c>
      <c r="D1713" s="3">
        <v>1355</v>
      </c>
      <c r="E1713" s="13">
        <f t="shared" si="157"/>
        <v>4.172635923792166</v>
      </c>
      <c r="F1713" s="1">
        <f>+RADIATION!D1713</f>
        <v>13.297181699904183</v>
      </c>
      <c r="G1713" s="1">
        <v>0</v>
      </c>
      <c r="H1713" s="1">
        <f t="shared" si="158"/>
        <v>6.2350433176715896E-2</v>
      </c>
      <c r="I1713" s="1">
        <f t="shared" si="159"/>
        <v>93.760049889798339</v>
      </c>
      <c r="J1713" s="1">
        <f>+(RADIATION!K1713+RADIATION!M1713)/2</f>
        <v>26.66</v>
      </c>
      <c r="K1713" s="1">
        <f>+BD!J1710</f>
        <v>0.12</v>
      </c>
      <c r="L1713" s="1">
        <f t="shared" si="160"/>
        <v>0.59196710244926765</v>
      </c>
      <c r="M1713" s="1">
        <f>+RADIATION!Q1713</f>
        <v>4.3787701084131347</v>
      </c>
      <c r="N1713" s="1">
        <f>+RADIATION!P1713</f>
        <v>2.7705910322785066</v>
      </c>
      <c r="O1713" s="1">
        <f t="shared" si="161"/>
        <v>3.5746805703458207</v>
      </c>
      <c r="P1713" s="1">
        <f>+RADIATION!O1713</f>
        <v>2.982713467896553</v>
      </c>
      <c r="Q1713" s="1">
        <f t="shared" si="162"/>
        <v>0.20555247747458574</v>
      </c>
    </row>
    <row r="1714" spans="1:17" x14ac:dyDescent="0.25">
      <c r="A1714" s="3">
        <f>+BD!A1711</f>
        <v>9</v>
      </c>
      <c r="B1714" s="3">
        <f>+BD!B1711</f>
        <v>2020</v>
      </c>
      <c r="C1714" s="1">
        <v>249</v>
      </c>
      <c r="D1714" s="3">
        <v>1356</v>
      </c>
      <c r="E1714" s="13">
        <f t="shared" si="157"/>
        <v>4.7757499708683451</v>
      </c>
      <c r="F1714" s="1">
        <f>+RADIATION!D1714</f>
        <v>14.970320741946111</v>
      </c>
      <c r="G1714" s="1">
        <v>0</v>
      </c>
      <c r="H1714" s="1">
        <f t="shared" si="158"/>
        <v>6.2350433176715896E-2</v>
      </c>
      <c r="I1714" s="1">
        <f t="shared" si="159"/>
        <v>93.760049889798339</v>
      </c>
      <c r="J1714" s="1">
        <f>+(RADIATION!K1714+RADIATION!M1714)/2</f>
        <v>27.795000000000002</v>
      </c>
      <c r="K1714" s="1">
        <f>+BD!J1711</f>
        <v>0.13</v>
      </c>
      <c r="L1714" s="1">
        <f t="shared" si="160"/>
        <v>0.85709458455390486</v>
      </c>
      <c r="M1714" s="1">
        <f>+RADIATION!Q1714</f>
        <v>4.9156149648395697</v>
      </c>
      <c r="N1714" s="1">
        <f>+RADIATION!P1714</f>
        <v>2.809437622397069</v>
      </c>
      <c r="O1714" s="1">
        <f t="shared" si="161"/>
        <v>3.8625262936183193</v>
      </c>
      <c r="P1714" s="1">
        <f>+RADIATION!O1714</f>
        <v>3.0054317090644145</v>
      </c>
      <c r="Q1714" s="1">
        <f t="shared" si="162"/>
        <v>0.21780347555139393</v>
      </c>
    </row>
    <row r="1715" spans="1:17" x14ac:dyDescent="0.25">
      <c r="A1715" s="3">
        <f>+BD!A1712</f>
        <v>9</v>
      </c>
      <c r="B1715" s="3">
        <f>+BD!B1712</f>
        <v>2020</v>
      </c>
      <c r="C1715" s="1">
        <v>250</v>
      </c>
      <c r="D1715" s="3">
        <v>1357</v>
      </c>
      <c r="E1715" s="13">
        <f t="shared" si="157"/>
        <v>3.902835462999263</v>
      </c>
      <c r="F1715" s="1">
        <f>+RADIATION!D1715</f>
        <v>12.201321042726601</v>
      </c>
      <c r="G1715" s="1">
        <v>0</v>
      </c>
      <c r="H1715" s="1">
        <f t="shared" si="158"/>
        <v>6.2350433176715896E-2</v>
      </c>
      <c r="I1715" s="1">
        <f t="shared" si="159"/>
        <v>93.760049889798339</v>
      </c>
      <c r="J1715" s="1">
        <f>+(RADIATION!K1715+RADIATION!M1715)/2</f>
        <v>27.63</v>
      </c>
      <c r="K1715" s="1">
        <f>+BD!J1712</f>
        <v>0.14000000000000001</v>
      </c>
      <c r="L1715" s="1">
        <f t="shared" si="160"/>
        <v>0.86777249886524643</v>
      </c>
      <c r="M1715" s="1">
        <f>+RADIATION!Q1715</f>
        <v>4.5672991509537191</v>
      </c>
      <c r="N1715" s="1">
        <f>+RADIATION!P1715</f>
        <v>2.9785486652658135</v>
      </c>
      <c r="O1715" s="1">
        <f t="shared" si="161"/>
        <v>3.7729239081097665</v>
      </c>
      <c r="P1715" s="1">
        <f>+RADIATION!O1715</f>
        <v>2.9051514092445201</v>
      </c>
      <c r="Q1715" s="1">
        <f t="shared" si="162"/>
        <v>0.21598528396369829</v>
      </c>
    </row>
    <row r="1716" spans="1:17" x14ac:dyDescent="0.25">
      <c r="A1716" s="3">
        <f>+BD!A1713</f>
        <v>9</v>
      </c>
      <c r="B1716" s="3">
        <f>+BD!B1713</f>
        <v>2020</v>
      </c>
      <c r="C1716" s="1">
        <v>251</v>
      </c>
      <c r="D1716" s="3">
        <v>1358</v>
      </c>
      <c r="E1716" s="13">
        <f t="shared" si="157"/>
        <v>3.6479963385886447</v>
      </c>
      <c r="F1716" s="1">
        <f>+RADIATION!D1716</f>
        <v>11.503758590719094</v>
      </c>
      <c r="G1716" s="1">
        <v>0</v>
      </c>
      <c r="H1716" s="1">
        <f t="shared" si="158"/>
        <v>6.2350433176715896E-2</v>
      </c>
      <c r="I1716" s="1">
        <f t="shared" si="159"/>
        <v>93.760049889798339</v>
      </c>
      <c r="J1716" s="1">
        <f>+(RADIATION!K1716+RADIATION!M1716)/2</f>
        <v>27.29</v>
      </c>
      <c r="K1716" s="1">
        <f>+BD!J1713</f>
        <v>0.09</v>
      </c>
      <c r="L1716" s="1">
        <f t="shared" si="160"/>
        <v>0.74137791877509995</v>
      </c>
      <c r="M1716" s="1">
        <f>+RADIATION!Q1716</f>
        <v>4.5959173166475438</v>
      </c>
      <c r="N1716" s="1">
        <f>+RADIATION!P1716</f>
        <v>2.8401701334537575</v>
      </c>
      <c r="O1716" s="1">
        <f t="shared" si="161"/>
        <v>3.7180437250506504</v>
      </c>
      <c r="P1716" s="1">
        <f>+RADIATION!O1716</f>
        <v>2.9766658062755504</v>
      </c>
      <c r="Q1716" s="1">
        <f t="shared" si="162"/>
        <v>0.21227890883846495</v>
      </c>
    </row>
    <row r="1717" spans="1:17" x14ac:dyDescent="0.25">
      <c r="A1717" s="3">
        <f>+BD!A1714</f>
        <v>9</v>
      </c>
      <c r="B1717" s="3">
        <f>+BD!B1714</f>
        <v>2020</v>
      </c>
      <c r="C1717" s="1">
        <v>252</v>
      </c>
      <c r="D1717" s="3">
        <v>1359</v>
      </c>
      <c r="E1717" s="13">
        <f t="shared" si="157"/>
        <v>2.879689829186046</v>
      </c>
      <c r="F1717" s="1">
        <f>+RADIATION!D1717</f>
        <v>9.1915629912725798</v>
      </c>
      <c r="G1717" s="1">
        <v>0</v>
      </c>
      <c r="H1717" s="1">
        <f t="shared" si="158"/>
        <v>6.2350433176715896E-2</v>
      </c>
      <c r="I1717" s="1">
        <f t="shared" si="159"/>
        <v>93.760049889798339</v>
      </c>
      <c r="J1717" s="1">
        <f>+(RADIATION!K1717+RADIATION!M1717)/2</f>
        <v>25.965</v>
      </c>
      <c r="K1717" s="1">
        <f>+BD!J1714</f>
        <v>0.1</v>
      </c>
      <c r="L1717" s="1">
        <f t="shared" si="160"/>
        <v>0.69287499395345709</v>
      </c>
      <c r="M1717" s="1">
        <f>+RADIATION!Q1717</f>
        <v>4.2066954257653082</v>
      </c>
      <c r="N1717" s="1">
        <f>+RADIATION!P1717</f>
        <v>2.656850824392762</v>
      </c>
      <c r="O1717" s="1">
        <f t="shared" si="161"/>
        <v>3.4317731250790349</v>
      </c>
      <c r="P1717" s="1">
        <f>+RADIATION!O1717</f>
        <v>2.7388981311255778</v>
      </c>
      <c r="Q1717" s="1">
        <f t="shared" si="162"/>
        <v>0.19834094532000457</v>
      </c>
    </row>
    <row r="1718" spans="1:17" x14ac:dyDescent="0.25">
      <c r="A1718" s="3">
        <f>+BD!A1715</f>
        <v>9</v>
      </c>
      <c r="B1718" s="3">
        <f>+BD!B1715</f>
        <v>2020</v>
      </c>
      <c r="C1718" s="1">
        <v>253</v>
      </c>
      <c r="D1718" s="3">
        <v>1360</v>
      </c>
      <c r="E1718" s="13">
        <f t="shared" si="157"/>
        <v>3.4998266593932952</v>
      </c>
      <c r="F1718" s="1">
        <f>+RADIATION!D1718</f>
        <v>11.131027157573419</v>
      </c>
      <c r="G1718" s="1">
        <v>0</v>
      </c>
      <c r="H1718" s="1">
        <f t="shared" si="158"/>
        <v>6.2350433176715896E-2</v>
      </c>
      <c r="I1718" s="1">
        <f t="shared" si="159"/>
        <v>93.760049889798339</v>
      </c>
      <c r="J1718" s="1">
        <f>+(RADIATION!K1718+RADIATION!M1718)/2</f>
        <v>26.57</v>
      </c>
      <c r="K1718" s="1">
        <f>+BD!J1715</f>
        <v>7.0000000000000007E-2</v>
      </c>
      <c r="L1718" s="1">
        <f t="shared" si="160"/>
        <v>0.78434429931459659</v>
      </c>
      <c r="M1718" s="1">
        <f>+RADIATION!Q1718</f>
        <v>4.3538195184074286</v>
      </c>
      <c r="N1718" s="1">
        <f>+RADIATION!P1718</f>
        <v>2.7571895415617158</v>
      </c>
      <c r="O1718" s="1">
        <f t="shared" si="161"/>
        <v>3.5555045299845722</v>
      </c>
      <c r="P1718" s="1">
        <f>+RADIATION!O1718</f>
        <v>2.7711602306699756</v>
      </c>
      <c r="Q1718" s="1">
        <f t="shared" si="162"/>
        <v>0.20460635931587229</v>
      </c>
    </row>
    <row r="1719" spans="1:17" x14ac:dyDescent="0.25">
      <c r="A1719" s="3">
        <f>+BD!A1716</f>
        <v>9</v>
      </c>
      <c r="B1719" s="3">
        <f>+BD!B1716</f>
        <v>2020</v>
      </c>
      <c r="C1719" s="1">
        <v>254</v>
      </c>
      <c r="D1719" s="3">
        <v>1361</v>
      </c>
      <c r="E1719" s="13">
        <f t="shared" si="157"/>
        <v>4.3747927988322104</v>
      </c>
      <c r="F1719" s="1">
        <f>+RADIATION!D1719</f>
        <v>13.573098835018506</v>
      </c>
      <c r="G1719" s="1">
        <v>0</v>
      </c>
      <c r="H1719" s="1">
        <f t="shared" si="158"/>
        <v>6.2350433176715896E-2</v>
      </c>
      <c r="I1719" s="1">
        <f t="shared" si="159"/>
        <v>93.760049889798339</v>
      </c>
      <c r="J1719" s="1">
        <f>+(RADIATION!K1719+RADIATION!M1719)/2</f>
        <v>28.475000000000001</v>
      </c>
      <c r="K1719" s="1">
        <f>+BD!J1716</f>
        <v>0.09</v>
      </c>
      <c r="L1719" s="1">
        <f t="shared" si="160"/>
        <v>1.1300777135033253</v>
      </c>
      <c r="M1719" s="1">
        <f>+RADIATION!Q1719</f>
        <v>5.3757914995991829</v>
      </c>
      <c r="N1719" s="1">
        <f>+RADIATION!P1719</f>
        <v>2.7689127418662256</v>
      </c>
      <c r="O1719" s="1">
        <f t="shared" si="161"/>
        <v>4.0723521207327043</v>
      </c>
      <c r="P1719" s="1">
        <f>+RADIATION!O1719</f>
        <v>2.9422744072293789</v>
      </c>
      <c r="Q1719" s="1">
        <f t="shared" si="162"/>
        <v>0.22543296792447584</v>
      </c>
    </row>
    <row r="1720" spans="1:17" x14ac:dyDescent="0.25">
      <c r="A1720" s="3">
        <f>+BD!A1717</f>
        <v>9</v>
      </c>
      <c r="B1720" s="3">
        <f>+BD!B1717</f>
        <v>2020</v>
      </c>
      <c r="C1720" s="1">
        <v>255</v>
      </c>
      <c r="D1720" s="3">
        <v>1362</v>
      </c>
      <c r="E1720" s="13">
        <f t="shared" si="157"/>
        <v>3.9031397532495311</v>
      </c>
      <c r="F1720" s="1">
        <f>+RADIATION!D1720</f>
        <v>12.295284071411782</v>
      </c>
      <c r="G1720" s="1">
        <v>0</v>
      </c>
      <c r="H1720" s="1">
        <f t="shared" si="158"/>
        <v>6.2350433176715896E-2</v>
      </c>
      <c r="I1720" s="1">
        <f t="shared" si="159"/>
        <v>93.760049889798339</v>
      </c>
      <c r="J1720" s="1">
        <f>+(RADIATION!K1720+RADIATION!M1720)/2</f>
        <v>27.37</v>
      </c>
      <c r="K1720" s="1">
        <f>+BD!J1717</f>
        <v>0.09</v>
      </c>
      <c r="L1720" s="1">
        <f t="shared" si="160"/>
        <v>0.80326680605223988</v>
      </c>
      <c r="M1720" s="1">
        <f>+RADIATION!Q1720</f>
        <v>4.4139097091775401</v>
      </c>
      <c r="N1720" s="1">
        <f>+RADIATION!P1720</f>
        <v>2.9928842608753863</v>
      </c>
      <c r="O1720" s="1">
        <f t="shared" si="161"/>
        <v>3.7033969850264632</v>
      </c>
      <c r="P1720" s="1">
        <f>+RADIATION!O1720</f>
        <v>2.9001301789742233</v>
      </c>
      <c r="Q1720" s="1">
        <f t="shared" si="162"/>
        <v>0.21314615030024039</v>
      </c>
    </row>
    <row r="1721" spans="1:17" x14ac:dyDescent="0.25">
      <c r="A1721" s="3">
        <f>+BD!A1718</f>
        <v>9</v>
      </c>
      <c r="B1721" s="3">
        <f>+BD!B1718</f>
        <v>2020</v>
      </c>
      <c r="C1721" s="1">
        <v>256</v>
      </c>
      <c r="D1721" s="3">
        <v>1363</v>
      </c>
      <c r="E1721" s="13">
        <f t="shared" si="157"/>
        <v>3.3739746262893204</v>
      </c>
      <c r="F1721" s="1">
        <f>+RADIATION!D1721</f>
        <v>10.639037734401203</v>
      </c>
      <c r="G1721" s="1">
        <v>0</v>
      </c>
      <c r="H1721" s="1">
        <f t="shared" si="158"/>
        <v>6.2350433176715896E-2</v>
      </c>
      <c r="I1721" s="1">
        <f t="shared" si="159"/>
        <v>93.760049889798339</v>
      </c>
      <c r="J1721" s="1">
        <f>+(RADIATION!K1721+RADIATION!M1721)/2</f>
        <v>27.175000000000001</v>
      </c>
      <c r="K1721" s="1">
        <f>+BD!J1718</f>
        <v>0.09</v>
      </c>
      <c r="L1721" s="1">
        <f t="shared" si="160"/>
        <v>0.75989164837411582</v>
      </c>
      <c r="M1721" s="1">
        <f>+RADIATION!Q1721</f>
        <v>4.5182323834037019</v>
      </c>
      <c r="N1721" s="1">
        <f>+RADIATION!P1721</f>
        <v>2.8522006755110962</v>
      </c>
      <c r="O1721" s="1">
        <f t="shared" si="161"/>
        <v>3.6852165294573993</v>
      </c>
      <c r="P1721" s="1">
        <f>+RADIATION!O1721</f>
        <v>2.9253248810832835</v>
      </c>
      <c r="Q1721" s="1">
        <f t="shared" si="162"/>
        <v>0.21103744793916482</v>
      </c>
    </row>
    <row r="1722" spans="1:17" x14ac:dyDescent="0.25">
      <c r="A1722" s="3">
        <f>+BD!A1719</f>
        <v>9</v>
      </c>
      <c r="B1722" s="3">
        <f>+BD!B1719</f>
        <v>2020</v>
      </c>
      <c r="C1722" s="1">
        <v>257</v>
      </c>
      <c r="D1722" s="3">
        <v>1364</v>
      </c>
      <c r="E1722" s="13">
        <f t="shared" si="157"/>
        <v>4.3217681007823874</v>
      </c>
      <c r="F1722" s="1">
        <f>+RADIATION!D1722</f>
        <v>13.392183226696631</v>
      </c>
      <c r="G1722" s="1">
        <v>0</v>
      </c>
      <c r="H1722" s="1">
        <f t="shared" si="158"/>
        <v>6.2350433176715896E-2</v>
      </c>
      <c r="I1722" s="1">
        <f t="shared" si="159"/>
        <v>93.760049889798339</v>
      </c>
      <c r="J1722" s="1">
        <f>+(RADIATION!K1722+RADIATION!M1722)/2</f>
        <v>28.294999999999998</v>
      </c>
      <c r="K1722" s="1">
        <f>+BD!J1719</f>
        <v>0.12</v>
      </c>
      <c r="L1722" s="1">
        <f t="shared" si="160"/>
        <v>1.1315827586034497</v>
      </c>
      <c r="M1722" s="1">
        <f>+RADIATION!Q1722</f>
        <v>5.1154132953859861</v>
      </c>
      <c r="N1722" s="1">
        <f>+RADIATION!P1722</f>
        <v>2.8590952219040062</v>
      </c>
      <c r="O1722" s="1">
        <f t="shared" si="161"/>
        <v>3.9872542586449962</v>
      </c>
      <c r="P1722" s="1">
        <f>+RADIATION!O1722</f>
        <v>2.8556715000415465</v>
      </c>
      <c r="Q1722" s="1">
        <f t="shared" si="162"/>
        <v>0.22339188206984925</v>
      </c>
    </row>
    <row r="1723" spans="1:17" x14ac:dyDescent="0.25">
      <c r="A1723" s="3">
        <f>+BD!A1720</f>
        <v>9</v>
      </c>
      <c r="B1723" s="3">
        <f>+BD!B1720</f>
        <v>2020</v>
      </c>
      <c r="C1723" s="1">
        <v>258</v>
      </c>
      <c r="D1723" s="3">
        <v>1365</v>
      </c>
      <c r="E1723" s="13">
        <f t="shared" si="157"/>
        <v>4.0353140528248455</v>
      </c>
      <c r="F1723" s="1">
        <f>+RADIATION!D1723</f>
        <v>12.480370743910985</v>
      </c>
      <c r="G1723" s="1">
        <v>0</v>
      </c>
      <c r="H1723" s="1">
        <f t="shared" si="158"/>
        <v>6.2350433176715896E-2</v>
      </c>
      <c r="I1723" s="1">
        <f t="shared" si="159"/>
        <v>93.760049889798339</v>
      </c>
      <c r="J1723" s="1">
        <f>+(RADIATION!K1723+RADIATION!M1723)/2</f>
        <v>28.689999999999998</v>
      </c>
      <c r="K1723" s="1">
        <f>+BD!J1720</f>
        <v>0.1</v>
      </c>
      <c r="L1723" s="1">
        <f t="shared" si="160"/>
        <v>1.0403253451736969</v>
      </c>
      <c r="M1723" s="1">
        <f>+RADIATION!Q1723</f>
        <v>5.13548811754029</v>
      </c>
      <c r="N1723" s="1">
        <f>+RADIATION!P1723</f>
        <v>2.9857089564151842</v>
      </c>
      <c r="O1723" s="1">
        <f t="shared" si="161"/>
        <v>4.0605985369777375</v>
      </c>
      <c r="P1723" s="1">
        <f>+RADIATION!O1723</f>
        <v>3.0202731918040406</v>
      </c>
      <c r="Q1723" s="1">
        <f t="shared" si="162"/>
        <v>0.22789143648436783</v>
      </c>
    </row>
    <row r="1724" spans="1:17" x14ac:dyDescent="0.25">
      <c r="A1724" s="3">
        <f>+BD!A1721</f>
        <v>9</v>
      </c>
      <c r="B1724" s="3">
        <f>+BD!B1721</f>
        <v>2020</v>
      </c>
      <c r="C1724" s="1">
        <v>259</v>
      </c>
      <c r="D1724" s="3">
        <v>1366</v>
      </c>
      <c r="E1724" s="13">
        <f t="shared" si="157"/>
        <v>4.0776451136141425</v>
      </c>
      <c r="F1724" s="1">
        <f>+RADIATION!D1724</f>
        <v>12.739573110435273</v>
      </c>
      <c r="G1724" s="1">
        <v>0</v>
      </c>
      <c r="H1724" s="1">
        <f t="shared" si="158"/>
        <v>6.2350433176715896E-2</v>
      </c>
      <c r="I1724" s="1">
        <f t="shared" si="159"/>
        <v>93.760049889798339</v>
      </c>
      <c r="J1724" s="1">
        <f>+(RADIATION!K1724+RADIATION!M1724)/2</f>
        <v>27.75</v>
      </c>
      <c r="K1724" s="1">
        <f>+BD!J1721</f>
        <v>0.12</v>
      </c>
      <c r="L1724" s="1">
        <f t="shared" si="160"/>
        <v>0.94733808278803</v>
      </c>
      <c r="M1724" s="1">
        <f>+RADIATION!Q1724</f>
        <v>4.6509848832698788</v>
      </c>
      <c r="N1724" s="1">
        <f>+RADIATION!P1724</f>
        <v>2.9642730169554468</v>
      </c>
      <c r="O1724" s="1">
        <f t="shared" si="161"/>
        <v>3.8076289501126626</v>
      </c>
      <c r="P1724" s="1">
        <f>+RADIATION!O1724</f>
        <v>2.8602908673246326</v>
      </c>
      <c r="Q1724" s="1">
        <f t="shared" si="162"/>
        <v>0.21730633422173207</v>
      </c>
    </row>
    <row r="1725" spans="1:17" x14ac:dyDescent="0.25">
      <c r="A1725" s="3">
        <f>+BD!A1722</f>
        <v>9</v>
      </c>
      <c r="B1725" s="3">
        <f>+BD!B1722</f>
        <v>2020</v>
      </c>
      <c r="C1725" s="1">
        <v>260</v>
      </c>
      <c r="D1725" s="3">
        <v>1367</v>
      </c>
      <c r="E1725" s="13">
        <f t="shared" si="157"/>
        <v>4.1735261997117501</v>
      </c>
      <c r="F1725" s="1">
        <f>+RADIATION!D1725</f>
        <v>13.110896101508427</v>
      </c>
      <c r="G1725" s="1">
        <v>0</v>
      </c>
      <c r="H1725" s="1">
        <f t="shared" si="158"/>
        <v>6.2350433176715896E-2</v>
      </c>
      <c r="I1725" s="1">
        <f t="shared" si="159"/>
        <v>93.760049889798339</v>
      </c>
      <c r="J1725" s="1">
        <f>+(RADIATION!K1725+RADIATION!M1725)/2</f>
        <v>27.325000000000003</v>
      </c>
      <c r="K1725" s="1">
        <f>+BD!J1722</f>
        <v>0.14000000000000001</v>
      </c>
      <c r="L1725" s="1">
        <f t="shared" si="160"/>
        <v>0.86324923225660743</v>
      </c>
      <c r="M1725" s="1">
        <f>+RADIATION!Q1725</f>
        <v>4.5285239866989153</v>
      </c>
      <c r="N1725" s="1">
        <f>+RADIATION!P1725</f>
        <v>2.8972758606697502</v>
      </c>
      <c r="O1725" s="1">
        <f t="shared" si="161"/>
        <v>3.7128999236843327</v>
      </c>
      <c r="P1725" s="1">
        <f>+RADIATION!O1725</f>
        <v>2.8496506914277253</v>
      </c>
      <c r="Q1725" s="1">
        <f t="shared" si="162"/>
        <v>0.21265796123331573</v>
      </c>
    </row>
    <row r="1726" spans="1:17" x14ac:dyDescent="0.25">
      <c r="A1726" s="3">
        <f>+BD!A1723</f>
        <v>9</v>
      </c>
      <c r="B1726" s="3">
        <f>+BD!B1723</f>
        <v>2020</v>
      </c>
      <c r="C1726" s="1">
        <v>261</v>
      </c>
      <c r="D1726" s="3">
        <v>1368</v>
      </c>
      <c r="E1726" s="13">
        <f t="shared" si="157"/>
        <v>3.841707784051803</v>
      </c>
      <c r="F1726" s="1">
        <f>+RADIATION!D1726</f>
        <v>12.066311418559362</v>
      </c>
      <c r="G1726" s="1">
        <v>0</v>
      </c>
      <c r="H1726" s="1">
        <f t="shared" si="158"/>
        <v>6.2350433176715896E-2</v>
      </c>
      <c r="I1726" s="1">
        <f t="shared" si="159"/>
        <v>93.760049889798339</v>
      </c>
      <c r="J1726" s="1">
        <f>+(RADIATION!K1726+RADIATION!M1726)/2</f>
        <v>27.285</v>
      </c>
      <c r="K1726" s="1">
        <f>+BD!J1723</f>
        <v>0.11</v>
      </c>
      <c r="L1726" s="1">
        <f t="shared" si="160"/>
        <v>0.92439318464298825</v>
      </c>
      <c r="M1726" s="1">
        <f>+RADIATION!Q1726</f>
        <v>4.5854927360384332</v>
      </c>
      <c r="N1726" s="1">
        <f>+RADIATION!P1726</f>
        <v>2.8453206453360727</v>
      </c>
      <c r="O1726" s="1">
        <f t="shared" si="161"/>
        <v>3.7154066906872529</v>
      </c>
      <c r="P1726" s="1">
        <f>+RADIATION!O1726</f>
        <v>2.7910135060442647</v>
      </c>
      <c r="Q1726" s="1">
        <f t="shared" si="162"/>
        <v>0.21222480489558132</v>
      </c>
    </row>
    <row r="1727" spans="1:17" x14ac:dyDescent="0.25">
      <c r="A1727" s="3">
        <f>+BD!A1724</f>
        <v>9</v>
      </c>
      <c r="B1727" s="3">
        <f>+BD!B1724</f>
        <v>2020</v>
      </c>
      <c r="C1727" s="1">
        <v>262</v>
      </c>
      <c r="D1727" s="3">
        <v>1369</v>
      </c>
      <c r="E1727" s="13">
        <f t="shared" si="157"/>
        <v>3.838534075919886</v>
      </c>
      <c r="F1727" s="1">
        <f>+RADIATION!D1727</f>
        <v>12.163075194262222</v>
      </c>
      <c r="G1727" s="1">
        <v>0</v>
      </c>
      <c r="H1727" s="1">
        <f t="shared" si="158"/>
        <v>6.2350433176715896E-2</v>
      </c>
      <c r="I1727" s="1">
        <f t="shared" si="159"/>
        <v>93.760049889798339</v>
      </c>
      <c r="J1727" s="1">
        <f>+(RADIATION!K1727+RADIATION!M1727)/2</f>
        <v>26.785</v>
      </c>
      <c r="K1727" s="1">
        <f>+BD!J1724</f>
        <v>0.11</v>
      </c>
      <c r="L1727" s="1">
        <f t="shared" si="160"/>
        <v>0.76542462411549739</v>
      </c>
      <c r="M1727" s="1">
        <f>+RADIATION!Q1727</f>
        <v>4.3538195184074286</v>
      </c>
      <c r="N1727" s="1">
        <f>+RADIATION!P1727</f>
        <v>2.8298935188098131</v>
      </c>
      <c r="O1727" s="1">
        <f t="shared" si="161"/>
        <v>3.5918565186086209</v>
      </c>
      <c r="P1727" s="1">
        <f>+RADIATION!O1727</f>
        <v>2.8264318944931235</v>
      </c>
      <c r="Q1727" s="1">
        <f t="shared" si="162"/>
        <v>0.20687263369611131</v>
      </c>
    </row>
    <row r="1728" spans="1:17" x14ac:dyDescent="0.25">
      <c r="A1728" s="3">
        <f>+BD!A1725</f>
        <v>9</v>
      </c>
      <c r="B1728" s="3">
        <f>+BD!B1725</f>
        <v>2020</v>
      </c>
      <c r="C1728" s="1">
        <v>263</v>
      </c>
      <c r="D1728" s="3">
        <v>1370</v>
      </c>
      <c r="E1728" s="13">
        <f t="shared" si="157"/>
        <v>4.1266849676767414</v>
      </c>
      <c r="F1728" s="1">
        <f>+RADIATION!D1728</f>
        <v>13.029795063656364</v>
      </c>
      <c r="G1728" s="1">
        <v>0</v>
      </c>
      <c r="H1728" s="1">
        <f t="shared" si="158"/>
        <v>6.2350433176715896E-2</v>
      </c>
      <c r="I1728" s="1">
        <f t="shared" si="159"/>
        <v>93.760049889798339</v>
      </c>
      <c r="J1728" s="1">
        <f>+(RADIATION!K1728+RADIATION!M1728)/2</f>
        <v>27.114999999999998</v>
      </c>
      <c r="K1728" s="1">
        <f>+BD!J1725</f>
        <v>0.1</v>
      </c>
      <c r="L1728" s="1">
        <f t="shared" si="160"/>
        <v>0.84465668340100031</v>
      </c>
      <c r="M1728" s="1">
        <f>+RADIATION!Q1728</f>
        <v>4.727972500374011</v>
      </c>
      <c r="N1728" s="1">
        <f>+RADIATION!P1728</f>
        <v>2.6975807602941217</v>
      </c>
      <c r="O1728" s="1">
        <f t="shared" si="161"/>
        <v>3.7127766303340666</v>
      </c>
      <c r="P1728" s="1">
        <f>+RADIATION!O1728</f>
        <v>2.8681199469330663</v>
      </c>
      <c r="Q1728" s="1">
        <f t="shared" si="162"/>
        <v>0.21039215638341177</v>
      </c>
    </row>
    <row r="1729" spans="1:17" x14ac:dyDescent="0.25">
      <c r="A1729" s="3">
        <f>+BD!A1726</f>
        <v>9</v>
      </c>
      <c r="B1729" s="3">
        <f>+BD!B1726</f>
        <v>2020</v>
      </c>
      <c r="C1729" s="1">
        <v>264</v>
      </c>
      <c r="D1729" s="3">
        <v>1371</v>
      </c>
      <c r="E1729" s="13">
        <f t="shared" si="157"/>
        <v>3.781802338585321</v>
      </c>
      <c r="F1729" s="1">
        <f>+RADIATION!D1729</f>
        <v>11.833491634241222</v>
      </c>
      <c r="G1729" s="1">
        <v>0</v>
      </c>
      <c r="H1729" s="1">
        <f t="shared" si="158"/>
        <v>6.2350433176715896E-2</v>
      </c>
      <c r="I1729" s="1">
        <f t="shared" si="159"/>
        <v>93.760049889798339</v>
      </c>
      <c r="J1729" s="1">
        <f>+(RADIATION!K1729+RADIATION!M1729)/2</f>
        <v>27.855000000000004</v>
      </c>
      <c r="K1729" s="1">
        <f>+BD!J1726</f>
        <v>0.09</v>
      </c>
      <c r="L1729" s="1">
        <f t="shared" si="160"/>
        <v>0.8600683235084805</v>
      </c>
      <c r="M1729" s="1">
        <f>+RADIATION!Q1729</f>
        <v>4.8770282723426837</v>
      </c>
      <c r="N1729" s="1">
        <f>+RADIATION!P1729</f>
        <v>2.8539229502054559</v>
      </c>
      <c r="O1729" s="1">
        <f t="shared" si="161"/>
        <v>3.8654756112740696</v>
      </c>
      <c r="P1729" s="1">
        <f>+RADIATION!O1729</f>
        <v>3.0054072877655891</v>
      </c>
      <c r="Q1729" s="1">
        <f t="shared" si="162"/>
        <v>0.21846781712146127</v>
      </c>
    </row>
    <row r="1730" spans="1:17" x14ac:dyDescent="0.25">
      <c r="A1730" s="3">
        <f>+BD!A1727</f>
        <v>9</v>
      </c>
      <c r="B1730" s="3">
        <f>+BD!B1727</f>
        <v>2020</v>
      </c>
      <c r="C1730" s="1">
        <v>265</v>
      </c>
      <c r="D1730" s="3">
        <v>1372</v>
      </c>
      <c r="E1730" s="13">
        <f t="shared" si="157"/>
        <v>4.2609684849861003</v>
      </c>
      <c r="F1730" s="1">
        <f>+RADIATION!D1730</f>
        <v>13.358855011824325</v>
      </c>
      <c r="G1730" s="1">
        <v>0</v>
      </c>
      <c r="H1730" s="1">
        <f t="shared" si="158"/>
        <v>6.2350433176715896E-2</v>
      </c>
      <c r="I1730" s="1">
        <f t="shared" si="159"/>
        <v>93.760049889798339</v>
      </c>
      <c r="J1730" s="1">
        <f>+(RADIATION!K1730+RADIATION!M1730)/2</f>
        <v>27.774999999999999</v>
      </c>
      <c r="K1730" s="1">
        <f>+BD!J1727</f>
        <v>7.0000000000000007E-2</v>
      </c>
      <c r="L1730" s="1">
        <f t="shared" si="160"/>
        <v>1.0102784522283166</v>
      </c>
      <c r="M1730" s="1">
        <f>+RADIATION!Q1730</f>
        <v>4.9600383853978354</v>
      </c>
      <c r="N1730" s="1">
        <f>+RADIATION!P1730</f>
        <v>2.7756312335019815</v>
      </c>
      <c r="O1730" s="1">
        <f t="shared" si="161"/>
        <v>3.8678348094499082</v>
      </c>
      <c r="P1730" s="1">
        <f>+RADIATION!O1730</f>
        <v>2.8575563572215916</v>
      </c>
      <c r="Q1730" s="1">
        <f t="shared" si="162"/>
        <v>0.2175824059819399</v>
      </c>
    </row>
    <row r="1731" spans="1:17" x14ac:dyDescent="0.25">
      <c r="A1731" s="3">
        <f>+BD!A1728</f>
        <v>9</v>
      </c>
      <c r="B1731" s="3">
        <f>+BD!B1728</f>
        <v>2020</v>
      </c>
      <c r="C1731" s="1">
        <v>266</v>
      </c>
      <c r="D1731" s="3">
        <v>1373</v>
      </c>
      <c r="E1731" s="13">
        <f t="shared" si="157"/>
        <v>4.7221536810534213</v>
      </c>
      <c r="F1731" s="1">
        <f>+RADIATION!D1731</f>
        <v>14.651180247825195</v>
      </c>
      <c r="G1731" s="1">
        <v>0</v>
      </c>
      <c r="H1731" s="1">
        <f t="shared" si="158"/>
        <v>6.2350433176715896E-2</v>
      </c>
      <c r="I1731" s="1">
        <f t="shared" si="159"/>
        <v>93.760049889798339</v>
      </c>
      <c r="J1731" s="1">
        <f>+(RADIATION!K1731+RADIATION!M1731)/2</f>
        <v>28.494999999999997</v>
      </c>
      <c r="K1731" s="1">
        <f>+BD!J1728</f>
        <v>0.09</v>
      </c>
      <c r="L1731" s="1">
        <f t="shared" si="160"/>
        <v>1.2007847999882721</v>
      </c>
      <c r="M1731" s="1">
        <f>+RADIATION!Q1731</f>
        <v>5.1874233597301238</v>
      </c>
      <c r="N1731" s="1">
        <f>+RADIATION!P1731</f>
        <v>2.8850794973338902</v>
      </c>
      <c r="O1731" s="1">
        <f t="shared" si="161"/>
        <v>4.0362514285320072</v>
      </c>
      <c r="P1731" s="1">
        <f>+RADIATION!O1731</f>
        <v>2.8354666285437351</v>
      </c>
      <c r="Q1731" s="1">
        <f t="shared" si="162"/>
        <v>0.22566071893126935</v>
      </c>
    </row>
    <row r="1732" spans="1:17" x14ac:dyDescent="0.25">
      <c r="A1732" s="3">
        <f>+BD!A1729</f>
        <v>9</v>
      </c>
      <c r="B1732" s="3">
        <f>+BD!B1729</f>
        <v>2020</v>
      </c>
      <c r="C1732" s="1">
        <v>267</v>
      </c>
      <c r="D1732" s="3">
        <v>1374</v>
      </c>
      <c r="E1732" s="13">
        <f t="shared" si="157"/>
        <v>3.6865930922014236</v>
      </c>
      <c r="F1732" s="1">
        <f>+RADIATION!D1732</f>
        <v>11.699841446429833</v>
      </c>
      <c r="G1732" s="1">
        <v>0</v>
      </c>
      <c r="H1732" s="1">
        <f t="shared" si="158"/>
        <v>6.2350433176715896E-2</v>
      </c>
      <c r="I1732" s="1">
        <f t="shared" si="159"/>
        <v>93.760049889798339</v>
      </c>
      <c r="J1732" s="1">
        <f>+(RADIATION!K1732+RADIATION!M1732)/2</f>
        <v>26.815000000000001</v>
      </c>
      <c r="K1732" s="1">
        <f>+BD!J1729</f>
        <v>0.1</v>
      </c>
      <c r="L1732" s="1">
        <f t="shared" si="160"/>
        <v>0.66634735846962068</v>
      </c>
      <c r="M1732" s="1">
        <f>+RADIATION!Q1732</f>
        <v>4.2284845278768195</v>
      </c>
      <c r="N1732" s="1">
        <f>+RADIATION!P1732</f>
        <v>2.9288447789934335</v>
      </c>
      <c r="O1732" s="1">
        <f t="shared" si="161"/>
        <v>3.5786646534351263</v>
      </c>
      <c r="P1732" s="1">
        <f>+RADIATION!O1732</f>
        <v>2.9123172949655056</v>
      </c>
      <c r="Q1732" s="1">
        <f t="shared" si="162"/>
        <v>0.20719053013086805</v>
      </c>
    </row>
    <row r="1733" spans="1:17" x14ac:dyDescent="0.25">
      <c r="A1733" s="3">
        <f>+BD!A1730</f>
        <v>9</v>
      </c>
      <c r="B1733" s="3">
        <f>+BD!B1730</f>
        <v>2020</v>
      </c>
      <c r="C1733" s="1">
        <v>268</v>
      </c>
      <c r="D1733" s="3">
        <v>1375</v>
      </c>
      <c r="E1733" s="13">
        <f t="shared" si="157"/>
        <v>3.8919067867190122</v>
      </c>
      <c r="F1733" s="1">
        <f>+RADIATION!D1733</f>
        <v>11.964679352024186</v>
      </c>
      <c r="G1733" s="1">
        <v>0</v>
      </c>
      <c r="H1733" s="1">
        <f t="shared" si="158"/>
        <v>6.2350433176715896E-2</v>
      </c>
      <c r="I1733" s="1">
        <f t="shared" si="159"/>
        <v>93.760049889798339</v>
      </c>
      <c r="J1733" s="1">
        <f>+(RADIATION!K1733+RADIATION!M1733)/2</f>
        <v>28.615000000000002</v>
      </c>
      <c r="K1733" s="1">
        <f>+BD!J1730</f>
        <v>0.11</v>
      </c>
      <c r="L1733" s="1">
        <f t="shared" si="160"/>
        <v>1.3216783460199442</v>
      </c>
      <c r="M1733" s="1">
        <f>+RADIATION!Q1733</f>
        <v>5.6351239361620395</v>
      </c>
      <c r="N1733" s="1">
        <f>+RADIATION!P1733</f>
        <v>2.6747053377766221</v>
      </c>
      <c r="O1733" s="1">
        <f t="shared" si="161"/>
        <v>4.1549146369693304</v>
      </c>
      <c r="P1733" s="1">
        <f>+RADIATION!O1733</f>
        <v>2.8332362909493862</v>
      </c>
      <c r="Q1733" s="1">
        <f t="shared" si="162"/>
        <v>0.22703128692939498</v>
      </c>
    </row>
    <row r="1734" spans="1:17" x14ac:dyDescent="0.25">
      <c r="A1734" s="3">
        <f>+BD!A1731</f>
        <v>9</v>
      </c>
      <c r="B1734" s="3">
        <f>+BD!B1731</f>
        <v>2020</v>
      </c>
      <c r="C1734" s="1">
        <v>269</v>
      </c>
      <c r="D1734" s="3">
        <v>1376</v>
      </c>
      <c r="E1734" s="13">
        <f t="shared" ref="E1734:E1797" si="163">+(0.408*Q1734*(F1734-G1734)+H1734*(900/(J1734+273))*K1734*(L1734))/(Q1734+H1734*(1+0.34*K1734))</f>
        <v>3.9479399147736918</v>
      </c>
      <c r="F1734" s="1">
        <f>+RADIATION!D1734</f>
        <v>12.298224564307587</v>
      </c>
      <c r="G1734" s="1">
        <v>0</v>
      </c>
      <c r="H1734" s="1">
        <f t="shared" ref="H1734:H1797" si="164">0.665*0.001*I1734</f>
        <v>6.2350433176715896E-2</v>
      </c>
      <c r="I1734" s="1">
        <f t="shared" ref="I1734:I1797" si="165">101.3*((293-0.0065*$B$2)/293)^5.26</f>
        <v>93.760049889798339</v>
      </c>
      <c r="J1734" s="1">
        <f>+(RADIATION!K1734+RADIATION!M1734)/2</f>
        <v>27.965</v>
      </c>
      <c r="K1734" s="1">
        <f>+BD!J1731</f>
        <v>0.09</v>
      </c>
      <c r="L1734" s="1">
        <f t="shared" ref="L1734:L1797" si="166">+(O1734-P1734)</f>
        <v>1.1130493265627321</v>
      </c>
      <c r="M1734" s="1">
        <f>+RADIATION!Q1734</f>
        <v>4.8496276387088173</v>
      </c>
      <c r="N1734" s="1">
        <f>+RADIATION!P1734</f>
        <v>2.9095171961655804</v>
      </c>
      <c r="O1734" s="1">
        <f t="shared" ref="O1734:O1797" si="167">+(M1734+N1734)/2</f>
        <v>3.8795724174371991</v>
      </c>
      <c r="P1734" s="1">
        <f>+RADIATION!O1734</f>
        <v>2.7665230908744669</v>
      </c>
      <c r="Q1734" s="1">
        <f t="shared" ref="Q1734:Q1797" si="168">4098*(0.6108*EXP(17.27*J1734/(J1734+237.3)))/(J1734+237.3)^2</f>
        <v>0.21969019952871402</v>
      </c>
    </row>
    <row r="1735" spans="1:17" x14ac:dyDescent="0.25">
      <c r="A1735" s="3">
        <f>+BD!A1732</f>
        <v>9</v>
      </c>
      <c r="B1735" s="3">
        <f>+BD!B1732</f>
        <v>2020</v>
      </c>
      <c r="C1735" s="1">
        <v>270</v>
      </c>
      <c r="D1735" s="3">
        <v>1377</v>
      </c>
      <c r="E1735" s="13">
        <f t="shared" si="163"/>
        <v>3.7737021268836903</v>
      </c>
      <c r="F1735" s="1">
        <f>+RADIATION!D1735</f>
        <v>11.749721965551217</v>
      </c>
      <c r="G1735" s="1">
        <v>0</v>
      </c>
      <c r="H1735" s="1">
        <f t="shared" si="164"/>
        <v>6.2350433176715896E-2</v>
      </c>
      <c r="I1735" s="1">
        <f t="shared" si="165"/>
        <v>93.760049889798339</v>
      </c>
      <c r="J1735" s="1">
        <f>+(RADIATION!K1735+RADIATION!M1735)/2</f>
        <v>27.904999999999998</v>
      </c>
      <c r="K1735" s="1">
        <f>+BD!J1732</f>
        <v>0.09</v>
      </c>
      <c r="L1735" s="1">
        <f t="shared" si="166"/>
        <v>1.1349099035023755</v>
      </c>
      <c r="M1735" s="1">
        <f>+RADIATION!Q1735</f>
        <v>4.8660519295191929</v>
      </c>
      <c r="N1735" s="1">
        <f>+RADIATION!P1735</f>
        <v>2.878130284758361</v>
      </c>
      <c r="O1735" s="1">
        <f t="shared" si="167"/>
        <v>3.8720911071387771</v>
      </c>
      <c r="P1735" s="1">
        <f>+RADIATION!O1735</f>
        <v>2.7371812036364016</v>
      </c>
      <c r="Q1735" s="1">
        <f t="shared" si="168"/>
        <v>0.21902273506258055</v>
      </c>
    </row>
    <row r="1736" spans="1:17" x14ac:dyDescent="0.25">
      <c r="A1736" s="3">
        <f>+BD!A1733</f>
        <v>9</v>
      </c>
      <c r="B1736" s="3">
        <f>+BD!B1733</f>
        <v>2020</v>
      </c>
      <c r="C1736" s="1">
        <v>271</v>
      </c>
      <c r="D1736" s="3">
        <v>1378</v>
      </c>
      <c r="E1736" s="13">
        <f t="shared" si="163"/>
        <v>4.0955783753893016</v>
      </c>
      <c r="F1736" s="1">
        <f>+RADIATION!D1736</f>
        <v>13.136184147641742</v>
      </c>
      <c r="G1736" s="1">
        <v>0</v>
      </c>
      <c r="H1736" s="1">
        <f t="shared" si="164"/>
        <v>6.2350433176715896E-2</v>
      </c>
      <c r="I1736" s="1">
        <f t="shared" si="165"/>
        <v>93.760049889798339</v>
      </c>
      <c r="J1736" s="1">
        <f>+(RADIATION!K1736+RADIATION!M1736)/2</f>
        <v>25.96</v>
      </c>
      <c r="K1736" s="1">
        <f>+BD!J1733</f>
        <v>0.1</v>
      </c>
      <c r="L1736" s="1">
        <f t="shared" si="166"/>
        <v>0.71432484579274025</v>
      </c>
      <c r="M1736" s="1">
        <f>+RADIATION!Q1736</f>
        <v>3.8531701898598083</v>
      </c>
      <c r="N1736" s="1">
        <f>+RADIATION!P1736</f>
        <v>2.9112696377229557</v>
      </c>
      <c r="O1736" s="1">
        <f t="shared" si="167"/>
        <v>3.3822199137913822</v>
      </c>
      <c r="P1736" s="1">
        <f>+RADIATION!O1736</f>
        <v>2.667895067998642</v>
      </c>
      <c r="Q1736" s="1">
        <f t="shared" si="168"/>
        <v>0.19828984579797002</v>
      </c>
    </row>
    <row r="1737" spans="1:17" x14ac:dyDescent="0.25">
      <c r="A1737" s="3">
        <f>+BD!A1734</f>
        <v>9</v>
      </c>
      <c r="B1737" s="3">
        <f>+BD!B1734</f>
        <v>2020</v>
      </c>
      <c r="C1737" s="1">
        <v>272</v>
      </c>
      <c r="D1737" s="3">
        <v>1379</v>
      </c>
      <c r="E1737" s="13">
        <f t="shared" si="163"/>
        <v>4.3229572560576699</v>
      </c>
      <c r="F1737" s="1">
        <f>+RADIATION!D1737</f>
        <v>13.282453595113045</v>
      </c>
      <c r="G1737" s="1">
        <v>0</v>
      </c>
      <c r="H1737" s="1">
        <f t="shared" si="164"/>
        <v>6.2350433176715896E-2</v>
      </c>
      <c r="I1737" s="1">
        <f t="shared" si="165"/>
        <v>93.760049889798339</v>
      </c>
      <c r="J1737" s="1">
        <f>+(RADIATION!K1737+RADIATION!M1737)/2</f>
        <v>28.405000000000001</v>
      </c>
      <c r="K1737" s="1">
        <f>+BD!J1734</f>
        <v>0.15</v>
      </c>
      <c r="L1737" s="1">
        <f t="shared" si="166"/>
        <v>1.3255464588855199</v>
      </c>
      <c r="M1737" s="1">
        <f>+RADIATION!Q1737</f>
        <v>5.2808787351329176</v>
      </c>
      <c r="N1737" s="1">
        <f>+RADIATION!P1737</f>
        <v>2.7992581675523596</v>
      </c>
      <c r="O1737" s="1">
        <f t="shared" si="167"/>
        <v>4.0400684513426386</v>
      </c>
      <c r="P1737" s="1">
        <f>+RADIATION!O1737</f>
        <v>2.7145219924571187</v>
      </c>
      <c r="Q1737" s="1">
        <f t="shared" si="168"/>
        <v>0.22463735907371593</v>
      </c>
    </row>
    <row r="1738" spans="1:17" x14ac:dyDescent="0.25">
      <c r="A1738" s="3">
        <f>+BD!A1735</f>
        <v>9</v>
      </c>
      <c r="B1738" s="3">
        <f>+BD!B1735</f>
        <v>2020</v>
      </c>
      <c r="C1738" s="1">
        <v>273</v>
      </c>
      <c r="D1738" s="3">
        <v>1380</v>
      </c>
      <c r="E1738" s="13">
        <f t="shared" si="163"/>
        <v>4.3374698076331795</v>
      </c>
      <c r="F1738" s="1">
        <f>+RADIATION!D1738</f>
        <v>13.38896950423303</v>
      </c>
      <c r="G1738" s="1">
        <v>0</v>
      </c>
      <c r="H1738" s="1">
        <f t="shared" si="164"/>
        <v>6.2350433176715896E-2</v>
      </c>
      <c r="I1738" s="1">
        <f t="shared" si="165"/>
        <v>93.760049889798339</v>
      </c>
      <c r="J1738" s="1">
        <f>+(RADIATION!K1738+RADIATION!M1738)/2</f>
        <v>28.84</v>
      </c>
      <c r="K1738" s="1">
        <f>+BD!J1735</f>
        <v>0.09</v>
      </c>
      <c r="L1738" s="1">
        <f t="shared" si="166"/>
        <v>1.2158434606083763</v>
      </c>
      <c r="M1738" s="1">
        <f>+RADIATION!Q1738</f>
        <v>5.2691174986894787</v>
      </c>
      <c r="N1738" s="1">
        <f>+RADIATION!P1738</f>
        <v>2.9571576069152328</v>
      </c>
      <c r="O1738" s="1">
        <f t="shared" si="167"/>
        <v>4.1131375528023559</v>
      </c>
      <c r="P1738" s="1">
        <f>+RADIATION!O1738</f>
        <v>2.8972940921939796</v>
      </c>
      <c r="Q1738" s="1">
        <f t="shared" si="168"/>
        <v>0.22961994679599262</v>
      </c>
    </row>
    <row r="1739" spans="1:17" x14ac:dyDescent="0.25">
      <c r="A1739" s="3">
        <f>+BD!A1736</f>
        <v>9</v>
      </c>
      <c r="B1739" s="3">
        <f>+BD!B1736</f>
        <v>2020</v>
      </c>
      <c r="C1739" s="1">
        <v>274</v>
      </c>
      <c r="D1739" s="3">
        <v>1381</v>
      </c>
      <c r="E1739" s="13">
        <f t="shared" si="163"/>
        <v>3.7368422507981873</v>
      </c>
      <c r="F1739" s="1">
        <f>+RADIATION!D1739</f>
        <v>11.606536015057609</v>
      </c>
      <c r="G1739" s="1">
        <v>0</v>
      </c>
      <c r="H1739" s="1">
        <f t="shared" si="164"/>
        <v>6.2350433176715896E-2</v>
      </c>
      <c r="I1739" s="1">
        <f t="shared" si="165"/>
        <v>93.760049889798339</v>
      </c>
      <c r="J1739" s="1">
        <f>+(RADIATION!K1739+RADIATION!M1739)/2</f>
        <v>27.99</v>
      </c>
      <c r="K1739" s="1">
        <f>+BD!J1736</f>
        <v>0.11</v>
      </c>
      <c r="L1739" s="1">
        <f t="shared" si="166"/>
        <v>1.0747757150061119</v>
      </c>
      <c r="M1739" s="1">
        <f>+RADIATION!Q1739</f>
        <v>5.1154132953859861</v>
      </c>
      <c r="N1739" s="1">
        <f>+RADIATION!P1739</f>
        <v>2.7555183414218636</v>
      </c>
      <c r="O1739" s="1">
        <f t="shared" si="167"/>
        <v>3.9354658184039248</v>
      </c>
      <c r="P1739" s="1">
        <f>+RADIATION!O1739</f>
        <v>2.8606901033978129</v>
      </c>
      <c r="Q1739" s="1">
        <f t="shared" si="168"/>
        <v>0.21996881370337254</v>
      </c>
    </row>
    <row r="1740" spans="1:17" x14ac:dyDescent="0.25">
      <c r="A1740" s="3">
        <f>+BD!A1737</f>
        <v>10</v>
      </c>
      <c r="B1740" s="3">
        <f>+BD!B1737</f>
        <v>2020</v>
      </c>
      <c r="C1740" s="1">
        <v>275</v>
      </c>
      <c r="D1740" s="3">
        <v>1382</v>
      </c>
      <c r="E1740" s="13">
        <f t="shared" si="163"/>
        <v>4.0219867399308873</v>
      </c>
      <c r="F1740" s="1">
        <f>+RADIATION!D1740</f>
        <v>12.498939178682869</v>
      </c>
      <c r="G1740" s="1">
        <v>0</v>
      </c>
      <c r="H1740" s="1">
        <f t="shared" si="164"/>
        <v>6.2350433176715896E-2</v>
      </c>
      <c r="I1740" s="1">
        <f t="shared" si="165"/>
        <v>93.760049889798339</v>
      </c>
      <c r="J1740" s="1">
        <f>+(RADIATION!K1740+RADIATION!M1740)/2</f>
        <v>28.164999999999999</v>
      </c>
      <c r="K1740" s="1">
        <f>+BD!J1737</f>
        <v>7.0000000000000007E-2</v>
      </c>
      <c r="L1740" s="1">
        <f t="shared" si="166"/>
        <v>1.3491080335713055</v>
      </c>
      <c r="M1740" s="1">
        <f>+RADIATION!Q1740</f>
        <v>5.3015157148936565</v>
      </c>
      <c r="N1740" s="1">
        <f>+RADIATION!P1740</f>
        <v>2.7074366957403924</v>
      </c>
      <c r="O1740" s="1">
        <f t="shared" si="167"/>
        <v>4.0044762053170242</v>
      </c>
      <c r="P1740" s="1">
        <f>+RADIATION!O1740</f>
        <v>2.6553681717457187</v>
      </c>
      <c r="Q1740" s="1">
        <f t="shared" si="168"/>
        <v>0.22192743799969211</v>
      </c>
    </row>
    <row r="1741" spans="1:17" x14ac:dyDescent="0.25">
      <c r="A1741" s="3">
        <f>+BD!A1738</f>
        <v>10</v>
      </c>
      <c r="B1741" s="3">
        <f>+BD!B1738</f>
        <v>2020</v>
      </c>
      <c r="C1741" s="1">
        <v>276</v>
      </c>
      <c r="D1741" s="3">
        <v>1383</v>
      </c>
      <c r="E1741" s="13">
        <f t="shared" si="163"/>
        <v>4.0084588558986267</v>
      </c>
      <c r="F1741" s="1">
        <f>+RADIATION!D1741</f>
        <v>12.486974515784571</v>
      </c>
      <c r="G1741" s="1">
        <v>0</v>
      </c>
      <c r="H1741" s="1">
        <f t="shared" si="164"/>
        <v>6.2350433176715896E-2</v>
      </c>
      <c r="I1741" s="1">
        <f t="shared" si="165"/>
        <v>93.760049889798339</v>
      </c>
      <c r="J1741" s="1">
        <f>+(RADIATION!K1741+RADIATION!M1741)/2</f>
        <v>28.04</v>
      </c>
      <c r="K1741" s="1">
        <f>+BD!J1738</f>
        <v>0.09</v>
      </c>
      <c r="L1741" s="1">
        <f t="shared" si="166"/>
        <v>1.0750019211451134</v>
      </c>
      <c r="M1741" s="1">
        <f>+RADIATION!Q1741</f>
        <v>4.7386778680197175</v>
      </c>
      <c r="N1741" s="1">
        <f>+RADIATION!P1741</f>
        <v>3.0090837258189378</v>
      </c>
      <c r="O1741" s="1">
        <f t="shared" si="167"/>
        <v>3.8738807969193276</v>
      </c>
      <c r="P1741" s="1">
        <f>+RADIATION!O1741</f>
        <v>2.7988788757742142</v>
      </c>
      <c r="Q1741" s="1">
        <f t="shared" si="168"/>
        <v>0.22052693277633603</v>
      </c>
    </row>
    <row r="1742" spans="1:17" x14ac:dyDescent="0.25">
      <c r="A1742" s="3">
        <f>+BD!A1739</f>
        <v>10</v>
      </c>
      <c r="B1742" s="3">
        <f>+BD!B1739</f>
        <v>2020</v>
      </c>
      <c r="C1742" s="1">
        <v>277</v>
      </c>
      <c r="D1742" s="3">
        <v>1384</v>
      </c>
      <c r="E1742" s="13">
        <f t="shared" si="163"/>
        <v>4.0985233103801759</v>
      </c>
      <c r="F1742" s="1">
        <f>+RADIATION!D1742</f>
        <v>12.715001771942784</v>
      </c>
      <c r="G1742" s="1">
        <v>0</v>
      </c>
      <c r="H1742" s="1">
        <f t="shared" si="164"/>
        <v>6.2350433176715896E-2</v>
      </c>
      <c r="I1742" s="1">
        <f t="shared" si="165"/>
        <v>93.760049889798339</v>
      </c>
      <c r="J1742" s="1">
        <f>+(RADIATION!K1742+RADIATION!M1742)/2</f>
        <v>28.299999999999997</v>
      </c>
      <c r="K1742" s="1">
        <f>+BD!J1739</f>
        <v>0.09</v>
      </c>
      <c r="L1742" s="1">
        <f t="shared" si="166"/>
        <v>1.1922806746761903</v>
      </c>
      <c r="M1742" s="1">
        <f>+RADIATION!Q1742</f>
        <v>5.0442724374036754</v>
      </c>
      <c r="N1742" s="1">
        <f>+RADIATION!P1742</f>
        <v>2.9042653937709235</v>
      </c>
      <c r="O1742" s="1">
        <f t="shared" si="167"/>
        <v>3.9742689155872997</v>
      </c>
      <c r="P1742" s="1">
        <f>+RADIATION!O1742</f>
        <v>2.7819882409111094</v>
      </c>
      <c r="Q1742" s="1">
        <f t="shared" si="168"/>
        <v>0.22344836855018338</v>
      </c>
    </row>
    <row r="1743" spans="1:17" x14ac:dyDescent="0.25">
      <c r="A1743" s="3">
        <f>+BD!A1740</f>
        <v>10</v>
      </c>
      <c r="B1743" s="3">
        <f>+BD!B1740</f>
        <v>2020</v>
      </c>
      <c r="C1743" s="1">
        <v>278</v>
      </c>
      <c r="D1743" s="3">
        <v>1385</v>
      </c>
      <c r="E1743" s="13">
        <f t="shared" si="163"/>
        <v>3.6795655346511937</v>
      </c>
      <c r="F1743" s="1">
        <f>+RADIATION!D1743</f>
        <v>11.590036497962547</v>
      </c>
      <c r="G1743" s="1">
        <v>0</v>
      </c>
      <c r="H1743" s="1">
        <f t="shared" si="164"/>
        <v>6.2350433176715896E-2</v>
      </c>
      <c r="I1743" s="1">
        <f t="shared" si="165"/>
        <v>93.760049889798339</v>
      </c>
      <c r="J1743" s="1">
        <f>+(RADIATION!K1743+RADIATION!M1743)/2</f>
        <v>26.975000000000001</v>
      </c>
      <c r="K1743" s="1">
        <f>+BD!J1740</f>
        <v>0.11</v>
      </c>
      <c r="L1743" s="1">
        <f t="shared" si="166"/>
        <v>0.91551357803760203</v>
      </c>
      <c r="M1743" s="1">
        <f>+RADIATION!Q1743</f>
        <v>4.3612916849783501</v>
      </c>
      <c r="N1743" s="1">
        <f>+RADIATION!P1743</f>
        <v>2.8903010123491923</v>
      </c>
      <c r="O1743" s="1">
        <f t="shared" si="167"/>
        <v>3.625796348663771</v>
      </c>
      <c r="P1743" s="1">
        <f>+RADIATION!O1743</f>
        <v>2.710282770626169</v>
      </c>
      <c r="Q1743" s="1">
        <f t="shared" si="168"/>
        <v>0.20889292554386077</v>
      </c>
    </row>
    <row r="1744" spans="1:17" x14ac:dyDescent="0.25">
      <c r="A1744" s="3">
        <f>+BD!A1741</f>
        <v>10</v>
      </c>
      <c r="B1744" s="3">
        <f>+BD!B1741</f>
        <v>2020</v>
      </c>
      <c r="C1744" s="1">
        <v>279</v>
      </c>
      <c r="D1744" s="3">
        <v>1386</v>
      </c>
      <c r="E1744" s="13">
        <f t="shared" si="163"/>
        <v>4.2000531030192452</v>
      </c>
      <c r="F1744" s="1">
        <f>+RADIATION!D1744</f>
        <v>12.955384330568656</v>
      </c>
      <c r="G1744" s="1">
        <v>0</v>
      </c>
      <c r="H1744" s="1">
        <f t="shared" si="164"/>
        <v>6.2350433176715896E-2</v>
      </c>
      <c r="I1744" s="1">
        <f t="shared" si="165"/>
        <v>93.760049889798339</v>
      </c>
      <c r="J1744" s="1">
        <f>+(RADIATION!K1744+RADIATION!M1744)/2</f>
        <v>28.805</v>
      </c>
      <c r="K1744" s="1">
        <f>+BD!J1741</f>
        <v>7.0000000000000007E-2</v>
      </c>
      <c r="L1744" s="1">
        <f t="shared" si="166"/>
        <v>1.4781326310387639</v>
      </c>
      <c r="M1744" s="1">
        <f>+RADIATION!Q1744</f>
        <v>5.6351239361620395</v>
      </c>
      <c r="N1744" s="1">
        <f>+RADIATION!P1744</f>
        <v>2.7371934302427414</v>
      </c>
      <c r="O1744" s="1">
        <f t="shared" si="167"/>
        <v>4.1861586832023905</v>
      </c>
      <c r="P1744" s="1">
        <f>+RADIATION!O1744</f>
        <v>2.7080260521636266</v>
      </c>
      <c r="Q1744" s="1">
        <f t="shared" si="168"/>
        <v>0.22921564639175576</v>
      </c>
    </row>
    <row r="1745" spans="1:17" x14ac:dyDescent="0.25">
      <c r="A1745" s="3">
        <f>+BD!A1742</f>
        <v>10</v>
      </c>
      <c r="B1745" s="3">
        <f>+BD!B1742</f>
        <v>2020</v>
      </c>
      <c r="C1745" s="1">
        <v>280</v>
      </c>
      <c r="D1745" s="3">
        <v>1387</v>
      </c>
      <c r="E1745" s="13">
        <f t="shared" si="163"/>
        <v>3.1317634650026895</v>
      </c>
      <c r="F1745" s="1">
        <f>+RADIATION!D1745</f>
        <v>9.8610862646261292</v>
      </c>
      <c r="G1745" s="1">
        <v>0</v>
      </c>
      <c r="H1745" s="1">
        <f t="shared" si="164"/>
        <v>6.2350433176715896E-2</v>
      </c>
      <c r="I1745" s="1">
        <f t="shared" si="165"/>
        <v>93.760049889798339</v>
      </c>
      <c r="J1745" s="1">
        <f>+(RADIATION!K1745+RADIATION!M1745)/2</f>
        <v>26.765000000000001</v>
      </c>
      <c r="K1745" s="1">
        <f>+BD!J1742</f>
        <v>0.09</v>
      </c>
      <c r="L1745" s="1">
        <f t="shared" si="166"/>
        <v>1.0085230503427352</v>
      </c>
      <c r="M1745" s="1">
        <f>+RADIATION!Q1745</f>
        <v>4.3413906376622462</v>
      </c>
      <c r="N1745" s="1">
        <f>+RADIATION!P1745</f>
        <v>2.8316040304937657</v>
      </c>
      <c r="O1745" s="1">
        <f t="shared" si="167"/>
        <v>3.5864973340780057</v>
      </c>
      <c r="P1745" s="1">
        <f>+RADIATION!O1745</f>
        <v>2.5779742837352706</v>
      </c>
      <c r="Q1745" s="1">
        <f t="shared" si="168"/>
        <v>0.2066609307404452</v>
      </c>
    </row>
    <row r="1746" spans="1:17" x14ac:dyDescent="0.25">
      <c r="A1746" s="3">
        <f>+BD!A1743</f>
        <v>10</v>
      </c>
      <c r="B1746" s="3">
        <f>+BD!B1743</f>
        <v>2020</v>
      </c>
      <c r="C1746" s="1">
        <v>281</v>
      </c>
      <c r="D1746" s="3">
        <v>1388</v>
      </c>
      <c r="E1746" s="13">
        <f t="shared" si="163"/>
        <v>3.9599301770031192</v>
      </c>
      <c r="F1746" s="1">
        <f>+RADIATION!D1746</f>
        <v>12.161924183000542</v>
      </c>
      <c r="G1746" s="1">
        <v>0</v>
      </c>
      <c r="H1746" s="1">
        <f t="shared" si="164"/>
        <v>6.2350433176715896E-2</v>
      </c>
      <c r="I1746" s="1">
        <f t="shared" si="165"/>
        <v>93.760049889798339</v>
      </c>
      <c r="J1746" s="1">
        <f>+(RADIATION!K1746+RADIATION!M1746)/2</f>
        <v>28.86</v>
      </c>
      <c r="K1746" s="1">
        <f>+BD!J1743</f>
        <v>0.1</v>
      </c>
      <c r="L1746" s="1">
        <f t="shared" si="166"/>
        <v>1.3424580789720517</v>
      </c>
      <c r="M1746" s="1">
        <f>+RADIATION!Q1746</f>
        <v>5.3757914995991829</v>
      </c>
      <c r="N1746" s="1">
        <f>+RADIATION!P1746</f>
        <v>2.9007687899942307</v>
      </c>
      <c r="O1746" s="1">
        <f t="shared" si="167"/>
        <v>4.138280144796707</v>
      </c>
      <c r="P1746" s="1">
        <f>+RADIATION!O1746</f>
        <v>2.7958220658246553</v>
      </c>
      <c r="Q1746" s="1">
        <f t="shared" si="168"/>
        <v>0.22985124429519113</v>
      </c>
    </row>
    <row r="1747" spans="1:17" x14ac:dyDescent="0.25">
      <c r="A1747" s="3">
        <f>+BD!A1744</f>
        <v>10</v>
      </c>
      <c r="B1747" s="3">
        <f>+BD!B1744</f>
        <v>2020</v>
      </c>
      <c r="C1747" s="1">
        <v>282</v>
      </c>
      <c r="D1747" s="3">
        <v>1389</v>
      </c>
      <c r="E1747" s="13">
        <f t="shared" si="163"/>
        <v>3.8390906309945598</v>
      </c>
      <c r="F1747" s="1">
        <f>+RADIATION!D1747</f>
        <v>11.692319219774664</v>
      </c>
      <c r="G1747" s="1">
        <v>0</v>
      </c>
      <c r="H1747" s="1">
        <f t="shared" si="164"/>
        <v>6.2350433176715896E-2</v>
      </c>
      <c r="I1747" s="1">
        <f t="shared" si="165"/>
        <v>93.760049889798339</v>
      </c>
      <c r="J1747" s="1">
        <f>+(RADIATION!K1747+RADIATION!M1747)/2</f>
        <v>29.384999999999998</v>
      </c>
      <c r="K1747" s="1">
        <f>+BD!J1744</f>
        <v>0.11</v>
      </c>
      <c r="L1747" s="1">
        <f t="shared" si="166"/>
        <v>1.3972764078024142</v>
      </c>
      <c r="M1747" s="1">
        <f>+RADIATION!Q1747</f>
        <v>5.62578967733943</v>
      </c>
      <c r="N1747" s="1">
        <f>+RADIATION!P1747</f>
        <v>2.941202399928589</v>
      </c>
      <c r="O1747" s="1">
        <f t="shared" si="167"/>
        <v>4.2834960386340093</v>
      </c>
      <c r="P1747" s="1">
        <f>+RADIATION!O1747</f>
        <v>2.8862196308315951</v>
      </c>
      <c r="Q1747" s="1">
        <f t="shared" si="168"/>
        <v>0.23599314687706688</v>
      </c>
    </row>
    <row r="1748" spans="1:17" x14ac:dyDescent="0.25">
      <c r="A1748" s="3">
        <f>+BD!A1745</f>
        <v>10</v>
      </c>
      <c r="B1748" s="3">
        <f>+BD!B1745</f>
        <v>2020</v>
      </c>
      <c r="C1748" s="1">
        <v>283</v>
      </c>
      <c r="D1748" s="3">
        <v>1390</v>
      </c>
      <c r="E1748" s="13">
        <f t="shared" si="163"/>
        <v>4.1562921386876823</v>
      </c>
      <c r="F1748" s="1">
        <f>+RADIATION!D1748</f>
        <v>12.751176536465476</v>
      </c>
      <c r="G1748" s="1">
        <v>0</v>
      </c>
      <c r="H1748" s="1">
        <f t="shared" si="164"/>
        <v>6.2350433176715896E-2</v>
      </c>
      <c r="I1748" s="1">
        <f t="shared" si="165"/>
        <v>93.760049889798339</v>
      </c>
      <c r="J1748" s="1">
        <f>+(RADIATION!K1748+RADIATION!M1748)/2</f>
        <v>29.240000000000002</v>
      </c>
      <c r="K1748" s="1">
        <f>+BD!J1745</f>
        <v>0.08</v>
      </c>
      <c r="L1748" s="1">
        <f t="shared" si="166"/>
        <v>1.4199735442354702</v>
      </c>
      <c r="M1748" s="1">
        <f>+RADIATION!Q1748</f>
        <v>5.6071613731901309</v>
      </c>
      <c r="N1748" s="1">
        <f>+RADIATION!P1748</f>
        <v>2.9007687899942307</v>
      </c>
      <c r="O1748" s="1">
        <f t="shared" si="167"/>
        <v>4.253965081592181</v>
      </c>
      <c r="P1748" s="1">
        <f>+RADIATION!O1748</f>
        <v>2.8339915373567108</v>
      </c>
      <c r="Q1748" s="1">
        <f t="shared" si="168"/>
        <v>0.23428320554400678</v>
      </c>
    </row>
    <row r="1749" spans="1:17" x14ac:dyDescent="0.25">
      <c r="A1749" s="3">
        <f>+BD!A1746</f>
        <v>10</v>
      </c>
      <c r="B1749" s="3">
        <f>+BD!B1746</f>
        <v>2020</v>
      </c>
      <c r="C1749" s="1">
        <v>284</v>
      </c>
      <c r="D1749" s="3">
        <v>1391</v>
      </c>
      <c r="E1749" s="13">
        <f t="shared" si="163"/>
        <v>4.3803618523150503</v>
      </c>
      <c r="F1749" s="1">
        <f>+RADIATION!D1749</f>
        <v>13.43894989095091</v>
      </c>
      <c r="G1749" s="1">
        <v>0</v>
      </c>
      <c r="H1749" s="1">
        <f t="shared" si="164"/>
        <v>6.2350433176715896E-2</v>
      </c>
      <c r="I1749" s="1">
        <f t="shared" si="165"/>
        <v>93.760049889798339</v>
      </c>
      <c r="J1749" s="1">
        <f>+(RADIATION!K1749+RADIATION!M1749)/2</f>
        <v>29.254999999999999</v>
      </c>
      <c r="K1749" s="1">
        <f>+BD!J1746</f>
        <v>0.09</v>
      </c>
      <c r="L1749" s="1">
        <f t="shared" si="166"/>
        <v>1.3722691877151996</v>
      </c>
      <c r="M1749" s="1">
        <f>+RADIATION!Q1749</f>
        <v>5.2779362926357001</v>
      </c>
      <c r="N1749" s="1">
        <f>+RADIATION!P1749</f>
        <v>3.10233355600674</v>
      </c>
      <c r="O1749" s="1">
        <f t="shared" si="167"/>
        <v>4.19013492432122</v>
      </c>
      <c r="P1749" s="1">
        <f>+RADIATION!O1749</f>
        <v>2.8178657366060205</v>
      </c>
      <c r="Q1749" s="1">
        <f t="shared" si="168"/>
        <v>0.23445961239001326</v>
      </c>
    </row>
    <row r="1750" spans="1:17" x14ac:dyDescent="0.25">
      <c r="A1750" s="3">
        <f>+BD!A1747</f>
        <v>10</v>
      </c>
      <c r="B1750" s="3">
        <f>+BD!B1747</f>
        <v>2020</v>
      </c>
      <c r="C1750" s="1">
        <v>285</v>
      </c>
      <c r="D1750" s="3">
        <v>1392</v>
      </c>
      <c r="E1750" s="13">
        <f t="shared" si="163"/>
        <v>5.0869818178341371</v>
      </c>
      <c r="F1750" s="1">
        <f>+RADIATION!D1750</f>
        <v>15.384364118175069</v>
      </c>
      <c r="G1750" s="1">
        <v>0</v>
      </c>
      <c r="H1750" s="1">
        <f t="shared" si="164"/>
        <v>6.2350433176715896E-2</v>
      </c>
      <c r="I1750" s="1">
        <f t="shared" si="165"/>
        <v>93.760049889798339</v>
      </c>
      <c r="J1750" s="1">
        <f>+(RADIATION!K1750+RADIATION!M1750)/2</f>
        <v>30.234999999999999</v>
      </c>
      <c r="K1750" s="1">
        <f>+BD!J1747</f>
        <v>0.12</v>
      </c>
      <c r="L1750" s="1">
        <f t="shared" si="166"/>
        <v>1.6726260073203969</v>
      </c>
      <c r="M1750" s="1">
        <f>+RADIATION!Q1750</f>
        <v>6.371146197082167</v>
      </c>
      <c r="N1750" s="1">
        <f>+RADIATION!P1750</f>
        <v>2.8418860657677194</v>
      </c>
      <c r="O1750" s="1">
        <f t="shared" si="167"/>
        <v>4.606516131424943</v>
      </c>
      <c r="P1750" s="1">
        <f>+RADIATION!O1750</f>
        <v>2.9338901241045461</v>
      </c>
      <c r="Q1750" s="1">
        <f t="shared" si="168"/>
        <v>0.24622898646411984</v>
      </c>
    </row>
    <row r="1751" spans="1:17" x14ac:dyDescent="0.25">
      <c r="A1751" s="3">
        <f>+BD!A1748</f>
        <v>10</v>
      </c>
      <c r="B1751" s="3">
        <f>+BD!B1748</f>
        <v>2020</v>
      </c>
      <c r="C1751" s="1">
        <v>286</v>
      </c>
      <c r="D1751" s="3">
        <v>1393</v>
      </c>
      <c r="E1751" s="13">
        <f t="shared" si="163"/>
        <v>4.1029124551995793</v>
      </c>
      <c r="F1751" s="1">
        <f>+RADIATION!D1751</f>
        <v>12.894520496112774</v>
      </c>
      <c r="G1751" s="1">
        <v>0</v>
      </c>
      <c r="H1751" s="1">
        <f t="shared" si="164"/>
        <v>6.2350433176715896E-2</v>
      </c>
      <c r="I1751" s="1">
        <f t="shared" si="165"/>
        <v>93.760049889798339</v>
      </c>
      <c r="J1751" s="1">
        <f>+(RADIATION!K1751+RADIATION!M1751)/2</f>
        <v>27.695</v>
      </c>
      <c r="K1751" s="1">
        <f>+BD!J1748</f>
        <v>7.0000000000000007E-2</v>
      </c>
      <c r="L1751" s="1">
        <f t="shared" si="166"/>
        <v>0.838758983581537</v>
      </c>
      <c r="M1751" s="1">
        <f>+RADIATION!Q1751</f>
        <v>4.8523616726746139</v>
      </c>
      <c r="N1751" s="1">
        <f>+RADIATION!P1751</f>
        <v>2.8145394569555235</v>
      </c>
      <c r="O1751" s="1">
        <f t="shared" si="167"/>
        <v>3.8334505648150685</v>
      </c>
      <c r="P1751" s="1">
        <f>+RADIATION!O1751</f>
        <v>2.9946915812335315</v>
      </c>
      <c r="Q1751" s="1">
        <f t="shared" si="168"/>
        <v>0.21670001241797979</v>
      </c>
    </row>
    <row r="1752" spans="1:17" x14ac:dyDescent="0.25">
      <c r="A1752" s="3">
        <f>+BD!A1749</f>
        <v>10</v>
      </c>
      <c r="B1752" s="3">
        <f>+BD!B1749</f>
        <v>2020</v>
      </c>
      <c r="C1752" s="1">
        <v>287</v>
      </c>
      <c r="D1752" s="3">
        <v>1394</v>
      </c>
      <c r="E1752" s="13">
        <f t="shared" si="163"/>
        <v>3.7289069329032527</v>
      </c>
      <c r="F1752" s="1">
        <f>+RADIATION!D1752</f>
        <v>11.742477986426952</v>
      </c>
      <c r="G1752" s="1">
        <v>0</v>
      </c>
      <c r="H1752" s="1">
        <f t="shared" si="164"/>
        <v>6.2350433176715896E-2</v>
      </c>
      <c r="I1752" s="1">
        <f t="shared" si="165"/>
        <v>93.760049889798339</v>
      </c>
      <c r="J1752" s="1">
        <f>+(RADIATION!K1752+RADIATION!M1752)/2</f>
        <v>27.064999999999998</v>
      </c>
      <c r="K1752" s="1">
        <f>+BD!J1749</f>
        <v>0.08</v>
      </c>
      <c r="L1752" s="1">
        <f t="shared" si="166"/>
        <v>1.0661916095316575</v>
      </c>
      <c r="M1752" s="1">
        <f>+RADIATION!Q1752</f>
        <v>4.6194479396267312</v>
      </c>
      <c r="N1752" s="1">
        <f>+RADIATION!P1752</f>
        <v>2.7488423819465768</v>
      </c>
      <c r="O1752" s="1">
        <f t="shared" si="167"/>
        <v>3.6841451607866542</v>
      </c>
      <c r="P1752" s="1">
        <f>+RADIATION!O1752</f>
        <v>2.6179535512549967</v>
      </c>
      <c r="Q1752" s="1">
        <f t="shared" si="168"/>
        <v>0.20985568156750317</v>
      </c>
    </row>
    <row r="1753" spans="1:17" x14ac:dyDescent="0.25">
      <c r="A1753" s="3">
        <f>+BD!A1750</f>
        <v>10</v>
      </c>
      <c r="B1753" s="3">
        <f>+BD!B1750</f>
        <v>2020</v>
      </c>
      <c r="C1753" s="1">
        <v>288</v>
      </c>
      <c r="D1753" s="3">
        <v>1395</v>
      </c>
      <c r="E1753" s="13">
        <f t="shared" si="163"/>
        <v>3.6641152633425289</v>
      </c>
      <c r="F1753" s="1">
        <f>+RADIATION!D1753</f>
        <v>11.224264595052698</v>
      </c>
      <c r="G1753" s="1">
        <v>0</v>
      </c>
      <c r="H1753" s="1">
        <f t="shared" si="164"/>
        <v>6.2350433176715896E-2</v>
      </c>
      <c r="I1753" s="1">
        <f t="shared" si="165"/>
        <v>93.760049889798339</v>
      </c>
      <c r="J1753" s="1">
        <f>+(RADIATION!K1753+RADIATION!M1753)/2</f>
        <v>28.814999999999998</v>
      </c>
      <c r="K1753" s="1">
        <f>+BD!J1750</f>
        <v>0.1</v>
      </c>
      <c r="L1753" s="1">
        <f t="shared" si="166"/>
        <v>1.4145705775284725</v>
      </c>
      <c r="M1753" s="1">
        <f>+RADIATION!Q1753</f>
        <v>5.4087577693750832</v>
      </c>
      <c r="N1753" s="1">
        <f>+RADIATION!P1753</f>
        <v>2.8660043103468982</v>
      </c>
      <c r="O1753" s="1">
        <f t="shared" si="167"/>
        <v>4.1373810398609905</v>
      </c>
      <c r="P1753" s="1">
        <f>+RADIATION!O1753</f>
        <v>2.722810462332518</v>
      </c>
      <c r="Q1753" s="1">
        <f t="shared" si="168"/>
        <v>0.22933109975602747</v>
      </c>
    </row>
    <row r="1754" spans="1:17" x14ac:dyDescent="0.25">
      <c r="A1754" s="3">
        <f>+BD!A1751</f>
        <v>10</v>
      </c>
      <c r="B1754" s="3">
        <f>+BD!B1751</f>
        <v>2020</v>
      </c>
      <c r="C1754" s="1">
        <v>289</v>
      </c>
      <c r="D1754" s="3">
        <v>1396</v>
      </c>
      <c r="E1754" s="13">
        <f t="shared" si="163"/>
        <v>4.4218418975469431</v>
      </c>
      <c r="F1754" s="1">
        <f>+RADIATION!D1754</f>
        <v>13.859946220080891</v>
      </c>
      <c r="G1754" s="1">
        <v>0</v>
      </c>
      <c r="H1754" s="1">
        <f t="shared" si="164"/>
        <v>6.2350433176715896E-2</v>
      </c>
      <c r="I1754" s="1">
        <f t="shared" si="165"/>
        <v>93.760049889798339</v>
      </c>
      <c r="J1754" s="1">
        <f>+(RADIATION!K1754+RADIATION!M1754)/2</f>
        <v>27.71</v>
      </c>
      <c r="K1754" s="1">
        <f>+BD!J1751</f>
        <v>0.09</v>
      </c>
      <c r="L1754" s="1">
        <f t="shared" si="166"/>
        <v>0.99684953290665756</v>
      </c>
      <c r="M1754" s="1">
        <f>+RADIATION!Q1754</f>
        <v>4.6853608236367172</v>
      </c>
      <c r="N1754" s="1">
        <f>+RADIATION!P1754</f>
        <v>2.9270831084492519</v>
      </c>
      <c r="O1754" s="1">
        <f t="shared" si="167"/>
        <v>3.8062219660429846</v>
      </c>
      <c r="P1754" s="1">
        <f>+RADIATION!O1754</f>
        <v>2.809372433136327</v>
      </c>
      <c r="Q1754" s="1">
        <f t="shared" si="168"/>
        <v>0.21686523173096114</v>
      </c>
    </row>
    <row r="1755" spans="1:17" x14ac:dyDescent="0.25">
      <c r="A1755" s="3">
        <f>+BD!A1752</f>
        <v>10</v>
      </c>
      <c r="B1755" s="3">
        <f>+BD!B1752</f>
        <v>2020</v>
      </c>
      <c r="C1755" s="1">
        <v>290</v>
      </c>
      <c r="D1755" s="3">
        <v>1397</v>
      </c>
      <c r="E1755" s="13">
        <f t="shared" si="163"/>
        <v>3.9636257171538509</v>
      </c>
      <c r="F1755" s="1">
        <f>+RADIATION!D1755</f>
        <v>12.310004869987962</v>
      </c>
      <c r="G1755" s="1">
        <v>0</v>
      </c>
      <c r="H1755" s="1">
        <f t="shared" si="164"/>
        <v>6.2350433176715896E-2</v>
      </c>
      <c r="I1755" s="1">
        <f t="shared" si="165"/>
        <v>93.760049889798339</v>
      </c>
      <c r="J1755" s="1">
        <f>+(RADIATION!K1755+RADIATION!M1755)/2</f>
        <v>27.855</v>
      </c>
      <c r="K1755" s="1">
        <f>+BD!J1752</f>
        <v>0.15</v>
      </c>
      <c r="L1755" s="1">
        <f t="shared" si="166"/>
        <v>1.0154988995682346</v>
      </c>
      <c r="M1755" s="1">
        <f>+RADIATION!Q1755</f>
        <v>4.5053964662767356</v>
      </c>
      <c r="N1755" s="1">
        <f>+RADIATION!P1755</f>
        <v>3.1041868950438691</v>
      </c>
      <c r="O1755" s="1">
        <f t="shared" si="167"/>
        <v>3.8047916806603022</v>
      </c>
      <c r="P1755" s="1">
        <f>+RADIATION!O1755</f>
        <v>2.7892927810920676</v>
      </c>
      <c r="Q1755" s="1">
        <f t="shared" si="168"/>
        <v>0.21846781712146121</v>
      </c>
    </row>
    <row r="1756" spans="1:17" x14ac:dyDescent="0.25">
      <c r="A1756" s="3">
        <f>+BD!A1753</f>
        <v>10</v>
      </c>
      <c r="B1756" s="3">
        <f>+BD!B1753</f>
        <v>2020</v>
      </c>
      <c r="C1756" s="1">
        <v>291</v>
      </c>
      <c r="D1756" s="3">
        <v>1398</v>
      </c>
      <c r="E1756" s="13">
        <f t="shared" si="163"/>
        <v>3.971236739648023</v>
      </c>
      <c r="F1756" s="1">
        <f>+RADIATION!D1756</f>
        <v>12.131252843415631</v>
      </c>
      <c r="G1756" s="1">
        <v>0</v>
      </c>
      <c r="H1756" s="1">
        <f t="shared" si="164"/>
        <v>6.2350433176715896E-2</v>
      </c>
      <c r="I1756" s="1">
        <f t="shared" si="165"/>
        <v>93.760049889798339</v>
      </c>
      <c r="J1756" s="1">
        <f>+(RADIATION!K1756+RADIATION!M1756)/2</f>
        <v>29.04</v>
      </c>
      <c r="K1756" s="1">
        <f>+BD!J1753</f>
        <v>0.12</v>
      </c>
      <c r="L1756" s="1">
        <f t="shared" si="166"/>
        <v>1.3814496946254406</v>
      </c>
      <c r="M1756" s="1">
        <f>+RADIATION!Q1756</f>
        <v>5.5669834479989966</v>
      </c>
      <c r="N1756" s="1">
        <f>+RADIATION!P1756</f>
        <v>2.8539229502054559</v>
      </c>
      <c r="O1756" s="1">
        <f t="shared" si="167"/>
        <v>4.2104531991022265</v>
      </c>
      <c r="P1756" s="1">
        <f>+RADIATION!O1756</f>
        <v>2.8290035044767858</v>
      </c>
      <c r="Q1756" s="1">
        <f t="shared" si="168"/>
        <v>0.23194173847409258</v>
      </c>
    </row>
    <row r="1757" spans="1:17" x14ac:dyDescent="0.25">
      <c r="A1757" s="3">
        <f>+BD!A1754</f>
        <v>10</v>
      </c>
      <c r="B1757" s="3">
        <f>+BD!B1754</f>
        <v>2020</v>
      </c>
      <c r="C1757" s="1">
        <v>292</v>
      </c>
      <c r="D1757" s="3">
        <v>1399</v>
      </c>
      <c r="E1757" s="13">
        <f t="shared" si="163"/>
        <v>3.7741624393572519</v>
      </c>
      <c r="F1757" s="1">
        <f>+RADIATION!D1757</f>
        <v>11.680017171773244</v>
      </c>
      <c r="G1757" s="1">
        <v>0</v>
      </c>
      <c r="H1757" s="1">
        <f t="shared" si="164"/>
        <v>6.2350433176715896E-2</v>
      </c>
      <c r="I1757" s="1">
        <f t="shared" si="165"/>
        <v>93.760049889798339</v>
      </c>
      <c r="J1757" s="1">
        <f>+(RADIATION!K1757+RADIATION!M1757)/2</f>
        <v>28.384999999999998</v>
      </c>
      <c r="K1757" s="1">
        <f>+BD!J1754</f>
        <v>0.09</v>
      </c>
      <c r="L1757" s="1">
        <f t="shared" si="166"/>
        <v>1.1975013036180053</v>
      </c>
      <c r="M1757" s="1">
        <f>+RADIATION!Q1757</f>
        <v>4.9711985485927812</v>
      </c>
      <c r="N1757" s="1">
        <f>+RADIATION!P1757</f>
        <v>2.9803373320048636</v>
      </c>
      <c r="O1757" s="1">
        <f t="shared" si="167"/>
        <v>3.9757679402988222</v>
      </c>
      <c r="P1757" s="1">
        <f>+RADIATION!O1757</f>
        <v>2.7782666366808169</v>
      </c>
      <c r="Q1757" s="1">
        <f t="shared" si="168"/>
        <v>0.22441047591926538</v>
      </c>
    </row>
    <row r="1758" spans="1:17" x14ac:dyDescent="0.25">
      <c r="A1758" s="3">
        <f>+BD!A1755</f>
        <v>10</v>
      </c>
      <c r="B1758" s="3">
        <f>+BD!B1755</f>
        <v>2020</v>
      </c>
      <c r="C1758" s="1">
        <v>293</v>
      </c>
      <c r="D1758" s="3">
        <v>1400</v>
      </c>
      <c r="E1758" s="13">
        <f t="shared" si="163"/>
        <v>2.9006574067901627</v>
      </c>
      <c r="F1758" s="1">
        <f>+RADIATION!D1758</f>
        <v>8.9509242141593361</v>
      </c>
      <c r="G1758" s="1">
        <v>0</v>
      </c>
      <c r="H1758" s="1">
        <f t="shared" si="164"/>
        <v>6.2350433176715896E-2</v>
      </c>
      <c r="I1758" s="1">
        <f t="shared" si="165"/>
        <v>93.760049889798339</v>
      </c>
      <c r="J1758" s="1">
        <f>+(RADIATION!K1758+RADIATION!M1758)/2</f>
        <v>28.164999999999999</v>
      </c>
      <c r="K1758" s="1">
        <f>+BD!J1755</f>
        <v>0.09</v>
      </c>
      <c r="L1758" s="1">
        <f t="shared" si="166"/>
        <v>1.1719510329645599</v>
      </c>
      <c r="M1758" s="1">
        <f>+RADIATION!Q1758</f>
        <v>4.8907789302521092</v>
      </c>
      <c r="N1758" s="1">
        <f>+RADIATION!P1758</f>
        <v>2.9536054938747998</v>
      </c>
      <c r="O1758" s="1">
        <f t="shared" si="167"/>
        <v>3.9221922120634547</v>
      </c>
      <c r="P1758" s="1">
        <f>+RADIATION!O1758</f>
        <v>2.7502411790988948</v>
      </c>
      <c r="Q1758" s="1">
        <f t="shared" si="168"/>
        <v>0.22192743799969211</v>
      </c>
    </row>
    <row r="1759" spans="1:17" x14ac:dyDescent="0.25">
      <c r="A1759" s="3">
        <f>+BD!A1756</f>
        <v>10</v>
      </c>
      <c r="B1759" s="3">
        <f>+BD!B1756</f>
        <v>2020</v>
      </c>
      <c r="C1759" s="1">
        <v>294</v>
      </c>
      <c r="D1759" s="3">
        <v>1401</v>
      </c>
      <c r="E1759" s="13">
        <f t="shared" si="163"/>
        <v>3.84094136458038</v>
      </c>
      <c r="F1759" s="1">
        <f>+RADIATION!D1759</f>
        <v>11.832311218012393</v>
      </c>
      <c r="G1759" s="1">
        <v>0</v>
      </c>
      <c r="H1759" s="1">
        <f t="shared" si="164"/>
        <v>6.2350433176715896E-2</v>
      </c>
      <c r="I1759" s="1">
        <f t="shared" si="165"/>
        <v>93.760049889798339</v>
      </c>
      <c r="J1759" s="1">
        <f>+(RADIATION!K1759+RADIATION!M1759)/2</f>
        <v>28.66</v>
      </c>
      <c r="K1759" s="1">
        <f>+BD!J1756</f>
        <v>0.09</v>
      </c>
      <c r="L1759" s="1">
        <f t="shared" si="166"/>
        <v>1.3322913238903382</v>
      </c>
      <c r="M1759" s="1">
        <f>+RADIATION!Q1759</f>
        <v>5.078312129880393</v>
      </c>
      <c r="N1759" s="1">
        <f>+RADIATION!P1759</f>
        <v>3.0108883794719947</v>
      </c>
      <c r="O1759" s="1">
        <f t="shared" si="167"/>
        <v>4.0446002546761939</v>
      </c>
      <c r="P1759" s="1">
        <f>+RADIATION!O1759</f>
        <v>2.7123089307858557</v>
      </c>
      <c r="Q1759" s="1">
        <f t="shared" si="168"/>
        <v>0.22754704887141647</v>
      </c>
    </row>
    <row r="1760" spans="1:17" x14ac:dyDescent="0.25">
      <c r="A1760" s="3">
        <f>+BD!A1757</f>
        <v>10</v>
      </c>
      <c r="B1760" s="3">
        <f>+BD!B1757</f>
        <v>2020</v>
      </c>
      <c r="C1760" s="1">
        <v>295</v>
      </c>
      <c r="D1760" s="3">
        <v>1402</v>
      </c>
      <c r="E1760" s="13">
        <f t="shared" si="163"/>
        <v>3.7290940153211749</v>
      </c>
      <c r="F1760" s="1">
        <f>+RADIATION!D1760</f>
        <v>11.458164520593662</v>
      </c>
      <c r="G1760" s="1">
        <v>0</v>
      </c>
      <c r="H1760" s="1">
        <f t="shared" si="164"/>
        <v>6.2350433176715896E-2</v>
      </c>
      <c r="I1760" s="1">
        <f t="shared" si="165"/>
        <v>93.760049889798339</v>
      </c>
      <c r="J1760" s="1">
        <f>+(RADIATION!K1760+RADIATION!M1760)/2</f>
        <v>28.725000000000001</v>
      </c>
      <c r="K1760" s="1">
        <f>+BD!J1757</f>
        <v>0.09</v>
      </c>
      <c r="L1760" s="1">
        <f t="shared" si="166"/>
        <v>1.415712896343055</v>
      </c>
      <c r="M1760" s="1">
        <f>+RADIATION!Q1760</f>
        <v>5.286767890350748</v>
      </c>
      <c r="N1760" s="1">
        <f>+RADIATION!P1760</f>
        <v>2.9060150745974869</v>
      </c>
      <c r="O1760" s="1">
        <f t="shared" si="167"/>
        <v>4.0963914824741172</v>
      </c>
      <c r="P1760" s="1">
        <f>+RADIATION!O1760</f>
        <v>2.6806785861310622</v>
      </c>
      <c r="Q1760" s="1">
        <f t="shared" si="168"/>
        <v>0.22829377509755139</v>
      </c>
    </row>
    <row r="1761" spans="1:17" x14ac:dyDescent="0.25">
      <c r="A1761" s="3">
        <f>+BD!A1758</f>
        <v>10</v>
      </c>
      <c r="B1761" s="3">
        <f>+BD!B1758</f>
        <v>2020</v>
      </c>
      <c r="C1761" s="1">
        <v>296</v>
      </c>
      <c r="D1761" s="3">
        <v>1403</v>
      </c>
      <c r="E1761" s="13">
        <f t="shared" si="163"/>
        <v>3.5921408338458756</v>
      </c>
      <c r="F1761" s="1">
        <f>+RADIATION!D1761</f>
        <v>11.151790394351114</v>
      </c>
      <c r="G1761" s="1">
        <v>0</v>
      </c>
      <c r="H1761" s="1">
        <f t="shared" si="164"/>
        <v>6.2350433176715896E-2</v>
      </c>
      <c r="I1761" s="1">
        <f t="shared" si="165"/>
        <v>93.760049889798339</v>
      </c>
      <c r="J1761" s="1">
        <f>+(RADIATION!K1761+RADIATION!M1761)/2</f>
        <v>28.09</v>
      </c>
      <c r="K1761" s="1">
        <f>+BD!J1758</f>
        <v>0.09</v>
      </c>
      <c r="L1761" s="1">
        <f t="shared" si="166"/>
        <v>1.1369575179125371</v>
      </c>
      <c r="M1761" s="1">
        <f>+RADIATION!Q1761</f>
        <v>4.7146203375812457</v>
      </c>
      <c r="N1761" s="1">
        <f>+RADIATION!P1761</f>
        <v>3.0435339982258998</v>
      </c>
      <c r="O1761" s="1">
        <f t="shared" si="167"/>
        <v>3.8790771679035725</v>
      </c>
      <c r="P1761" s="1">
        <f>+RADIATION!O1761</f>
        <v>2.7421196499910354</v>
      </c>
      <c r="Q1761" s="1">
        <f t="shared" si="168"/>
        <v>0.22108624114482642</v>
      </c>
    </row>
    <row r="1762" spans="1:17" x14ac:dyDescent="0.25">
      <c r="A1762" s="3">
        <f>+BD!A1759</f>
        <v>10</v>
      </c>
      <c r="B1762" s="3">
        <f>+BD!B1759</f>
        <v>2020</v>
      </c>
      <c r="C1762" s="1">
        <v>297</v>
      </c>
      <c r="D1762" s="3">
        <v>1404</v>
      </c>
      <c r="E1762" s="13">
        <f t="shared" si="163"/>
        <v>4.0600578266338401</v>
      </c>
      <c r="F1762" s="1">
        <f>+RADIATION!D1762</f>
        <v>12.613389038209993</v>
      </c>
      <c r="G1762" s="1">
        <v>0</v>
      </c>
      <c r="H1762" s="1">
        <f t="shared" si="164"/>
        <v>6.2350433176715896E-2</v>
      </c>
      <c r="I1762" s="1">
        <f t="shared" si="165"/>
        <v>93.760049889798339</v>
      </c>
      <c r="J1762" s="1">
        <f>+(RADIATION!K1762+RADIATION!M1762)/2</f>
        <v>28.305</v>
      </c>
      <c r="K1762" s="1">
        <f>+BD!J1759</f>
        <v>0.09</v>
      </c>
      <c r="L1762" s="1">
        <f t="shared" si="166"/>
        <v>1.0810691737874323</v>
      </c>
      <c r="M1762" s="1">
        <f>+RADIATION!Q1762</f>
        <v>4.8468949425979524</v>
      </c>
      <c r="N1762" s="1">
        <f>+RADIATION!P1762</f>
        <v>3.0326179858818758</v>
      </c>
      <c r="O1762" s="1">
        <f t="shared" si="167"/>
        <v>3.9397564642399141</v>
      </c>
      <c r="P1762" s="1">
        <f>+RADIATION!O1762</f>
        <v>2.8586872904524818</v>
      </c>
      <c r="Q1762" s="1">
        <f t="shared" si="168"/>
        <v>0.22350486702765987</v>
      </c>
    </row>
    <row r="1763" spans="1:17" x14ac:dyDescent="0.25">
      <c r="A1763" s="3">
        <f>+BD!A1760</f>
        <v>10</v>
      </c>
      <c r="B1763" s="3">
        <f>+BD!B1760</f>
        <v>2020</v>
      </c>
      <c r="C1763" s="1">
        <v>298</v>
      </c>
      <c r="D1763" s="3">
        <v>1405</v>
      </c>
      <c r="E1763" s="13">
        <f t="shared" si="163"/>
        <v>3.4936157235265441</v>
      </c>
      <c r="F1763" s="1">
        <f>+RADIATION!D1763</f>
        <v>10.612730775408902</v>
      </c>
      <c r="G1763" s="1">
        <v>0</v>
      </c>
      <c r="H1763" s="1">
        <f t="shared" si="164"/>
        <v>6.2350433176715896E-2</v>
      </c>
      <c r="I1763" s="1">
        <f t="shared" si="165"/>
        <v>93.760049889798339</v>
      </c>
      <c r="J1763" s="1">
        <f>+(RADIATION!K1763+RADIATION!M1763)/2</f>
        <v>29.645</v>
      </c>
      <c r="K1763" s="1">
        <f>+BD!J1760</f>
        <v>0.09</v>
      </c>
      <c r="L1763" s="1">
        <f t="shared" si="166"/>
        <v>1.4698476995657428</v>
      </c>
      <c r="M1763" s="1">
        <f>+RADIATION!Q1763</f>
        <v>5.5916786681589672</v>
      </c>
      <c r="N1763" s="1">
        <f>+RADIATION!P1763</f>
        <v>3.0544842704630484</v>
      </c>
      <c r="O1763" s="1">
        <f t="shared" si="167"/>
        <v>4.323081469311008</v>
      </c>
      <c r="P1763" s="1">
        <f>+RADIATION!O1763</f>
        <v>2.8532337697452652</v>
      </c>
      <c r="Q1763" s="1">
        <f t="shared" si="168"/>
        <v>0.23908547773490851</v>
      </c>
    </row>
    <row r="1764" spans="1:17" x14ac:dyDescent="0.25">
      <c r="A1764" s="3">
        <f>+BD!A1761</f>
        <v>10</v>
      </c>
      <c r="B1764" s="3">
        <f>+BD!B1761</f>
        <v>2020</v>
      </c>
      <c r="C1764" s="1">
        <v>299</v>
      </c>
      <c r="D1764" s="3">
        <v>1406</v>
      </c>
      <c r="E1764" s="13">
        <f t="shared" si="163"/>
        <v>3.4773958016049242</v>
      </c>
      <c r="F1764" s="1">
        <f>+RADIATION!D1764</f>
        <v>10.741206885932591</v>
      </c>
      <c r="G1764" s="1">
        <v>0</v>
      </c>
      <c r="H1764" s="1">
        <f t="shared" si="164"/>
        <v>6.2350433176715896E-2</v>
      </c>
      <c r="I1764" s="1">
        <f t="shared" si="165"/>
        <v>93.760049889798339</v>
      </c>
      <c r="J1764" s="1">
        <f>+(RADIATION!K1764+RADIATION!M1764)/2</f>
        <v>28.395000000000003</v>
      </c>
      <c r="K1764" s="1">
        <f>+BD!J1761</f>
        <v>0.09</v>
      </c>
      <c r="L1764" s="1">
        <f t="shared" si="166"/>
        <v>1.2087038919190083</v>
      </c>
      <c r="M1764" s="1">
        <f>+RADIATION!Q1764</f>
        <v>5.027326991045272</v>
      </c>
      <c r="N1764" s="1">
        <f>+RADIATION!P1764</f>
        <v>2.9482843050220851</v>
      </c>
      <c r="O1764" s="1">
        <f t="shared" si="167"/>
        <v>3.9878056480336785</v>
      </c>
      <c r="P1764" s="1">
        <f>+RADIATION!O1764</f>
        <v>2.7791017561146703</v>
      </c>
      <c r="Q1764" s="1">
        <f t="shared" si="168"/>
        <v>0.22452389342575796</v>
      </c>
    </row>
    <row r="1765" spans="1:17" x14ac:dyDescent="0.25">
      <c r="A1765" s="3">
        <f>+BD!A1762</f>
        <v>10</v>
      </c>
      <c r="B1765" s="3">
        <f>+BD!B1762</f>
        <v>2020</v>
      </c>
      <c r="C1765" s="1">
        <v>300</v>
      </c>
      <c r="D1765" s="3">
        <v>1407</v>
      </c>
      <c r="E1765" s="13">
        <f t="shared" si="163"/>
        <v>4.0416853749582016</v>
      </c>
      <c r="F1765" s="1">
        <f>+RADIATION!D1765</f>
        <v>12.250198008791479</v>
      </c>
      <c r="G1765" s="1">
        <v>0</v>
      </c>
      <c r="H1765" s="1">
        <f t="shared" si="164"/>
        <v>6.2350433176715896E-2</v>
      </c>
      <c r="I1765" s="1">
        <f t="shared" si="165"/>
        <v>93.760049889798339</v>
      </c>
      <c r="J1765" s="1">
        <f>+(RADIATION!K1765+RADIATION!M1765)/2</f>
        <v>29.689999999999998</v>
      </c>
      <c r="K1765" s="1">
        <f>+BD!J1762</f>
        <v>0.11</v>
      </c>
      <c r="L1765" s="1">
        <f t="shared" si="166"/>
        <v>1.5814538039168</v>
      </c>
      <c r="M1765" s="1">
        <f>+RADIATION!Q1765</f>
        <v>5.9084786537204232</v>
      </c>
      <c r="N1765" s="1">
        <f>+RADIATION!P1765</f>
        <v>2.8920433491554829</v>
      </c>
      <c r="O1765" s="1">
        <f t="shared" si="167"/>
        <v>4.4002610014379533</v>
      </c>
      <c r="P1765" s="1">
        <f>+RADIATION!O1765</f>
        <v>2.8188071975211533</v>
      </c>
      <c r="Q1765" s="1">
        <f t="shared" si="168"/>
        <v>0.23962412460476468</v>
      </c>
    </row>
    <row r="1766" spans="1:17" x14ac:dyDescent="0.25">
      <c r="A1766" s="3">
        <f>+BD!A1763</f>
        <v>10</v>
      </c>
      <c r="B1766" s="3">
        <f>+BD!B1763</f>
        <v>2020</v>
      </c>
      <c r="C1766" s="1">
        <v>301</v>
      </c>
      <c r="D1766" s="3">
        <v>1408</v>
      </c>
      <c r="E1766" s="13">
        <f t="shared" si="163"/>
        <v>3.2185156193917974</v>
      </c>
      <c r="F1766" s="1">
        <f>+RADIATION!D1766</f>
        <v>10.08327625283844</v>
      </c>
      <c r="G1766" s="1">
        <v>0</v>
      </c>
      <c r="H1766" s="1">
        <f t="shared" si="164"/>
        <v>6.2350433176715896E-2</v>
      </c>
      <c r="I1766" s="1">
        <f t="shared" si="165"/>
        <v>93.760049889798339</v>
      </c>
      <c r="J1766" s="1">
        <f>+(RADIATION!K1766+RADIATION!M1766)/2</f>
        <v>27.33</v>
      </c>
      <c r="K1766" s="1">
        <f>+BD!J1763</f>
        <v>0.09</v>
      </c>
      <c r="L1766" s="1">
        <f t="shared" si="166"/>
        <v>0.97174992632702129</v>
      </c>
      <c r="M1766" s="1">
        <f>+RADIATION!Q1766</f>
        <v>4.1850040288880246</v>
      </c>
      <c r="N1766" s="1">
        <f>+RADIATION!P1766</f>
        <v>3.1489576792404375</v>
      </c>
      <c r="O1766" s="1">
        <f t="shared" si="167"/>
        <v>3.666980854064231</v>
      </c>
      <c r="P1766" s="1">
        <f>+RADIATION!O1766</f>
        <v>2.6952309277372097</v>
      </c>
      <c r="Q1766" s="1">
        <f t="shared" si="168"/>
        <v>0.21271215799824456</v>
      </c>
    </row>
    <row r="1767" spans="1:17" x14ac:dyDescent="0.25">
      <c r="A1767" s="3">
        <f>+BD!A1764</f>
        <v>10</v>
      </c>
      <c r="B1767" s="3">
        <f>+BD!B1764</f>
        <v>2020</v>
      </c>
      <c r="C1767" s="1">
        <v>302</v>
      </c>
      <c r="D1767" s="3">
        <v>1409</v>
      </c>
      <c r="E1767" s="13">
        <f t="shared" si="163"/>
        <v>3.4849758158138178</v>
      </c>
      <c r="F1767" s="1">
        <f>+RADIATION!D1767</f>
        <v>11.306602759412492</v>
      </c>
      <c r="G1767" s="1">
        <v>0</v>
      </c>
      <c r="H1767" s="1">
        <f t="shared" si="164"/>
        <v>6.2350433176715896E-2</v>
      </c>
      <c r="I1767" s="1">
        <f t="shared" si="165"/>
        <v>93.760049889798339</v>
      </c>
      <c r="J1767" s="1">
        <f>+(RADIATION!K1767+RADIATION!M1767)/2</f>
        <v>25.310000000000002</v>
      </c>
      <c r="K1767" s="1">
        <f>+BD!J1764</f>
        <v>0.1</v>
      </c>
      <c r="L1767" s="1">
        <f t="shared" si="166"/>
        <v>0.44503454544729415</v>
      </c>
      <c r="M1767" s="1">
        <f>+RADIATION!Q1767</f>
        <v>3.6734164626068044</v>
      </c>
      <c r="N1767" s="1">
        <f>+RADIATION!P1767</f>
        <v>2.8281839091579006</v>
      </c>
      <c r="O1767" s="1">
        <f t="shared" si="167"/>
        <v>3.2508001858823525</v>
      </c>
      <c r="P1767" s="1">
        <f>+RADIATION!O1767</f>
        <v>2.8057656404350584</v>
      </c>
      <c r="Q1767" s="1">
        <f t="shared" si="168"/>
        <v>0.19174057432930627</v>
      </c>
    </row>
    <row r="1768" spans="1:17" x14ac:dyDescent="0.25">
      <c r="A1768" s="3">
        <f>+BD!A1765</f>
        <v>10</v>
      </c>
      <c r="B1768" s="3">
        <f>+BD!B1765</f>
        <v>2020</v>
      </c>
      <c r="C1768" s="1">
        <v>303</v>
      </c>
      <c r="D1768" s="3">
        <v>1410</v>
      </c>
      <c r="E1768" s="13">
        <f t="shared" si="163"/>
        <v>3.5500707797734039</v>
      </c>
      <c r="F1768" s="1">
        <f>+RADIATION!D1768</f>
        <v>11.520966429512315</v>
      </c>
      <c r="G1768" s="1">
        <v>0</v>
      </c>
      <c r="H1768" s="1">
        <f t="shared" si="164"/>
        <v>6.2350433176715896E-2</v>
      </c>
      <c r="I1768" s="1">
        <f t="shared" si="165"/>
        <v>93.760049889798339</v>
      </c>
      <c r="J1768" s="1">
        <f>+(RADIATION!K1768+RADIATION!M1768)/2</f>
        <v>25.33</v>
      </c>
      <c r="K1768" s="1">
        <f>+BD!J1765</f>
        <v>0.12</v>
      </c>
      <c r="L1768" s="1">
        <f t="shared" si="166"/>
        <v>0.42337868046755123</v>
      </c>
      <c r="M1768" s="1">
        <f>+RADIATION!Q1768</f>
        <v>3.8263958826132565</v>
      </c>
      <c r="N1768" s="1">
        <f>+RADIATION!P1768</f>
        <v>2.7173240627893946</v>
      </c>
      <c r="O1768" s="1">
        <f t="shared" si="167"/>
        <v>3.2718599727013258</v>
      </c>
      <c r="P1768" s="1">
        <f>+RADIATION!O1768</f>
        <v>2.8484812922337746</v>
      </c>
      <c r="Q1768" s="1">
        <f t="shared" si="168"/>
        <v>0.19193933848114003</v>
      </c>
    </row>
    <row r="1769" spans="1:17" x14ac:dyDescent="0.25">
      <c r="A1769" s="3">
        <f>+BD!A1766</f>
        <v>10</v>
      </c>
      <c r="B1769" s="3">
        <f>+BD!B1766</f>
        <v>2020</v>
      </c>
      <c r="C1769" s="1">
        <v>304</v>
      </c>
      <c r="D1769" s="3">
        <v>1411</v>
      </c>
      <c r="E1769" s="13">
        <f t="shared" si="163"/>
        <v>3.2223670411912826</v>
      </c>
      <c r="F1769" s="1">
        <f>+RADIATION!D1769</f>
        <v>10.002391540573027</v>
      </c>
      <c r="G1769" s="1">
        <v>0</v>
      </c>
      <c r="H1769" s="1">
        <f t="shared" si="164"/>
        <v>6.2350433176715896E-2</v>
      </c>
      <c r="I1769" s="1">
        <f t="shared" si="165"/>
        <v>93.760049889798339</v>
      </c>
      <c r="J1769" s="1">
        <f>+(RADIATION!K1769+RADIATION!M1769)/2</f>
        <v>27.849999999999998</v>
      </c>
      <c r="K1769" s="1">
        <f>+BD!J1766</f>
        <v>0.12</v>
      </c>
      <c r="L1769" s="1">
        <f t="shared" si="166"/>
        <v>0.96425077886141652</v>
      </c>
      <c r="M1769" s="1">
        <f>+RADIATION!Q1769</f>
        <v>5.13548811754029</v>
      </c>
      <c r="N1769" s="1">
        <f>+RADIATION!P1769</f>
        <v>2.6975807602941217</v>
      </c>
      <c r="O1769" s="1">
        <f t="shared" si="167"/>
        <v>3.9165344389172061</v>
      </c>
      <c r="P1769" s="1">
        <f>+RADIATION!O1769</f>
        <v>2.9522836600557896</v>
      </c>
      <c r="Q1769" s="1">
        <f t="shared" si="168"/>
        <v>0.21841239036576379</v>
      </c>
    </row>
    <row r="1770" spans="1:17" x14ac:dyDescent="0.25">
      <c r="A1770" s="3">
        <f>+BD!A1767</f>
        <v>10</v>
      </c>
      <c r="B1770" s="3">
        <f>+BD!B1767</f>
        <v>2020</v>
      </c>
      <c r="C1770" s="1">
        <v>305</v>
      </c>
      <c r="D1770" s="3">
        <v>1412</v>
      </c>
      <c r="E1770" s="13">
        <f t="shared" si="163"/>
        <v>2.7333103323369898</v>
      </c>
      <c r="F1770" s="1">
        <f>+RADIATION!D1770</f>
        <v>8.6343897865164845</v>
      </c>
      <c r="G1770" s="1">
        <v>0</v>
      </c>
      <c r="H1770" s="1">
        <f t="shared" si="164"/>
        <v>6.2350433176715896E-2</v>
      </c>
      <c r="I1770" s="1">
        <f t="shared" si="165"/>
        <v>93.760049889798339</v>
      </c>
      <c r="J1770" s="1">
        <f>+(RADIATION!K1770+RADIATION!M1770)/2</f>
        <v>26.605</v>
      </c>
      <c r="K1770" s="1">
        <f>+BD!J1767</f>
        <v>0.09</v>
      </c>
      <c r="L1770" s="1">
        <f t="shared" si="166"/>
        <v>0.8190710019491303</v>
      </c>
      <c r="M1770" s="1">
        <f>+RADIATION!Q1770</f>
        <v>4.0850586129342936</v>
      </c>
      <c r="N1770" s="1">
        <f>+RADIATION!P1770</f>
        <v>2.9607134468431684</v>
      </c>
      <c r="O1770" s="1">
        <f t="shared" si="167"/>
        <v>3.5228860298887312</v>
      </c>
      <c r="P1770" s="1">
        <f>+RADIATION!O1770</f>
        <v>2.7038150279396009</v>
      </c>
      <c r="Q1770" s="1">
        <f t="shared" si="168"/>
        <v>0.20497385788796774</v>
      </c>
    </row>
    <row r="1771" spans="1:17" x14ac:dyDescent="0.25">
      <c r="A1771" s="3">
        <f>+BD!A1768</f>
        <v>11</v>
      </c>
      <c r="B1771" s="3">
        <f>+BD!B1768</f>
        <v>2020</v>
      </c>
      <c r="C1771" s="1">
        <v>306</v>
      </c>
      <c r="D1771" s="3">
        <v>1413</v>
      </c>
      <c r="E1771" s="13">
        <f t="shared" si="163"/>
        <v>2.9387756892733976</v>
      </c>
      <c r="F1771" s="1">
        <f>+RADIATION!D1771</f>
        <v>9.287208577175555</v>
      </c>
      <c r="G1771" s="1">
        <v>0</v>
      </c>
      <c r="H1771" s="1">
        <f t="shared" si="164"/>
        <v>6.2350433176715896E-2</v>
      </c>
      <c r="I1771" s="1">
        <f t="shared" si="165"/>
        <v>93.760049889798339</v>
      </c>
      <c r="J1771" s="1">
        <f>+(RADIATION!K1771+RADIATION!M1771)/2</f>
        <v>26.844999999999999</v>
      </c>
      <c r="K1771" s="1">
        <f>+BD!J1768</f>
        <v>0.06</v>
      </c>
      <c r="L1771" s="1">
        <f t="shared" si="166"/>
        <v>0.93555831267063994</v>
      </c>
      <c r="M1771" s="1">
        <f>+RADIATION!Q1771</f>
        <v>4.4340993255889405</v>
      </c>
      <c r="N1771" s="1">
        <f>+RADIATION!P1771</f>
        <v>2.7958721788209537</v>
      </c>
      <c r="O1771" s="1">
        <f t="shared" si="167"/>
        <v>3.6149857522049471</v>
      </c>
      <c r="P1771" s="1">
        <f>+RADIATION!O1771</f>
        <v>2.6794274395343072</v>
      </c>
      <c r="Q1771" s="1">
        <f t="shared" si="168"/>
        <v>0.20750883733983072</v>
      </c>
    </row>
    <row r="1772" spans="1:17" x14ac:dyDescent="0.25">
      <c r="A1772" s="3">
        <f>+BD!A1769</f>
        <v>11</v>
      </c>
      <c r="B1772" s="3">
        <f>+BD!B1769</f>
        <v>2020</v>
      </c>
      <c r="C1772" s="1">
        <v>307</v>
      </c>
      <c r="D1772" s="3">
        <v>1414</v>
      </c>
      <c r="E1772" s="13">
        <f t="shared" si="163"/>
        <v>4.182926321327467</v>
      </c>
      <c r="F1772" s="1">
        <f>+RADIATION!D1772</f>
        <v>13.017274428305981</v>
      </c>
      <c r="G1772" s="1">
        <v>0</v>
      </c>
      <c r="H1772" s="1">
        <f t="shared" si="164"/>
        <v>6.2350433176715896E-2</v>
      </c>
      <c r="I1772" s="1">
        <f t="shared" si="165"/>
        <v>93.760049889798339</v>
      </c>
      <c r="J1772" s="1">
        <f>+(RADIATION!K1772+RADIATION!M1772)/2</f>
        <v>27.945</v>
      </c>
      <c r="K1772" s="1">
        <f>+BD!J1769</f>
        <v>0.11</v>
      </c>
      <c r="L1772" s="1">
        <f t="shared" si="166"/>
        <v>1.1201482613657925</v>
      </c>
      <c r="M1772" s="1">
        <f>+RADIATION!Q1772</f>
        <v>4.9991943843355386</v>
      </c>
      <c r="N1772" s="1">
        <f>+RADIATION!P1772</f>
        <v>2.809437622397069</v>
      </c>
      <c r="O1772" s="1">
        <f t="shared" si="167"/>
        <v>3.9043160033663038</v>
      </c>
      <c r="P1772" s="1">
        <f>+RADIATION!O1772</f>
        <v>2.7841677420005113</v>
      </c>
      <c r="Q1772" s="1">
        <f t="shared" si="168"/>
        <v>0.21946752173521691</v>
      </c>
    </row>
    <row r="1773" spans="1:17" x14ac:dyDescent="0.25">
      <c r="A1773" s="3">
        <f>+BD!A1770</f>
        <v>11</v>
      </c>
      <c r="B1773" s="3">
        <f>+BD!B1770</f>
        <v>2020</v>
      </c>
      <c r="C1773" s="1">
        <v>308</v>
      </c>
      <c r="D1773" s="3">
        <v>1415</v>
      </c>
      <c r="E1773" s="13">
        <f t="shared" si="163"/>
        <v>3.9249439641553554</v>
      </c>
      <c r="F1773" s="1">
        <f>+RADIATION!D1773</f>
        <v>12.179040097586418</v>
      </c>
      <c r="G1773" s="1">
        <v>0</v>
      </c>
      <c r="H1773" s="1">
        <f t="shared" si="164"/>
        <v>6.2350433176715896E-2</v>
      </c>
      <c r="I1773" s="1">
        <f t="shared" si="165"/>
        <v>93.760049889798339</v>
      </c>
      <c r="J1773" s="1">
        <f>+(RADIATION!K1773+RADIATION!M1773)/2</f>
        <v>28.064999999999998</v>
      </c>
      <c r="K1773" s="1">
        <f>+BD!J1770</f>
        <v>0.11</v>
      </c>
      <c r="L1773" s="1">
        <f t="shared" si="166"/>
        <v>1.1378699039936753</v>
      </c>
      <c r="M1773" s="1">
        <f>+RADIATION!Q1773</f>
        <v>4.855097045043494</v>
      </c>
      <c r="N1773" s="1">
        <f>+RADIATION!P1773</f>
        <v>2.941202399928589</v>
      </c>
      <c r="O1773" s="1">
        <f t="shared" si="167"/>
        <v>3.8981497224860417</v>
      </c>
      <c r="P1773" s="1">
        <f>+RADIATION!O1773</f>
        <v>2.7602798184923665</v>
      </c>
      <c r="Q1773" s="1">
        <f t="shared" si="168"/>
        <v>0.22080643817376872</v>
      </c>
    </row>
    <row r="1774" spans="1:17" x14ac:dyDescent="0.25">
      <c r="A1774" s="3">
        <f>+BD!A1771</f>
        <v>11</v>
      </c>
      <c r="B1774" s="3">
        <f>+BD!B1771</f>
        <v>2020</v>
      </c>
      <c r="C1774" s="1">
        <v>309</v>
      </c>
      <c r="D1774" s="3">
        <v>1416</v>
      </c>
      <c r="E1774" s="13">
        <f t="shared" si="163"/>
        <v>3.6151226189489889</v>
      </c>
      <c r="F1774" s="1">
        <f>+RADIATION!D1774</f>
        <v>11.212253314835719</v>
      </c>
      <c r="G1774" s="1">
        <v>0</v>
      </c>
      <c r="H1774" s="1">
        <f t="shared" si="164"/>
        <v>6.2350433176715896E-2</v>
      </c>
      <c r="I1774" s="1">
        <f t="shared" si="165"/>
        <v>93.760049889798339</v>
      </c>
      <c r="J1774" s="1">
        <f>+(RADIATION!K1774+RADIATION!M1774)/2</f>
        <v>28.655000000000001</v>
      </c>
      <c r="K1774" s="1">
        <f>+BD!J1771</f>
        <v>0.05</v>
      </c>
      <c r="L1774" s="1">
        <f t="shared" si="166"/>
        <v>1.1789023555568092</v>
      </c>
      <c r="M1774" s="1">
        <f>+RADIATION!Q1774</f>
        <v>5.1039725767400617</v>
      </c>
      <c r="N1774" s="1">
        <f>+RADIATION!P1774</f>
        <v>2.9928842608753863</v>
      </c>
      <c r="O1774" s="1">
        <f t="shared" si="167"/>
        <v>4.048428418807724</v>
      </c>
      <c r="P1774" s="1">
        <f>+RADIATION!O1774</f>
        <v>2.8695260632509147</v>
      </c>
      <c r="Q1774" s="1">
        <f t="shared" si="168"/>
        <v>0.22748969344625466</v>
      </c>
    </row>
    <row r="1775" spans="1:17" x14ac:dyDescent="0.25">
      <c r="A1775" s="3">
        <f>+BD!A1772</f>
        <v>11</v>
      </c>
      <c r="B1775" s="3">
        <f>+BD!B1772</f>
        <v>2020</v>
      </c>
      <c r="C1775" s="1">
        <v>310</v>
      </c>
      <c r="D1775" s="3">
        <v>1417</v>
      </c>
      <c r="E1775" s="13">
        <f t="shared" si="163"/>
        <v>2.8854280640322179</v>
      </c>
      <c r="F1775" s="1">
        <f>+RADIATION!D1775</f>
        <v>9.0675012737991345</v>
      </c>
      <c r="G1775" s="1">
        <v>0</v>
      </c>
      <c r="H1775" s="1">
        <f t="shared" si="164"/>
        <v>6.2350433176715896E-2</v>
      </c>
      <c r="I1775" s="1">
        <f t="shared" si="165"/>
        <v>93.760049889798339</v>
      </c>
      <c r="J1775" s="1">
        <f>+(RADIATION!K1775+RADIATION!M1775)/2</f>
        <v>27.009999999999998</v>
      </c>
      <c r="K1775" s="1">
        <f>+BD!J1772</f>
        <v>0.08</v>
      </c>
      <c r="L1775" s="1">
        <f t="shared" si="166"/>
        <v>0.96463374454417439</v>
      </c>
      <c r="M1775" s="1">
        <f>+RADIATION!Q1775</f>
        <v>4.3612916849783501</v>
      </c>
      <c r="N1775" s="1">
        <f>+RADIATION!P1775</f>
        <v>2.9025166323723592</v>
      </c>
      <c r="O1775" s="1">
        <f t="shared" si="167"/>
        <v>3.6319041586753547</v>
      </c>
      <c r="P1775" s="1">
        <f>+RADIATION!O1775</f>
        <v>2.6672704141311803</v>
      </c>
      <c r="Q1775" s="1">
        <f t="shared" si="168"/>
        <v>0.20926688834168683</v>
      </c>
    </row>
    <row r="1776" spans="1:17" x14ac:dyDescent="0.25">
      <c r="A1776" s="3">
        <f>+BD!A1773</f>
        <v>11</v>
      </c>
      <c r="B1776" s="3">
        <f>+BD!B1773</f>
        <v>2020</v>
      </c>
      <c r="C1776" s="1">
        <v>311</v>
      </c>
      <c r="D1776" s="3">
        <v>1418</v>
      </c>
      <c r="E1776" s="13">
        <f t="shared" si="163"/>
        <v>3.527734532501241</v>
      </c>
      <c r="F1776" s="1">
        <f>+RADIATION!D1776</f>
        <v>11.083781166045515</v>
      </c>
      <c r="G1776" s="1">
        <v>0</v>
      </c>
      <c r="H1776" s="1">
        <f t="shared" si="164"/>
        <v>6.2350433176715896E-2</v>
      </c>
      <c r="I1776" s="1">
        <f t="shared" si="165"/>
        <v>93.760049889798339</v>
      </c>
      <c r="J1776" s="1">
        <f>+(RADIATION!K1776+RADIATION!M1776)/2</f>
        <v>27.164999999999999</v>
      </c>
      <c r="K1776" s="1">
        <f>+BD!J1773</f>
        <v>0.08</v>
      </c>
      <c r="L1776" s="1">
        <f t="shared" si="166"/>
        <v>1.0818377013888267</v>
      </c>
      <c r="M1776" s="1">
        <f>+RADIATION!Q1776</f>
        <v>4.510527025212018</v>
      </c>
      <c r="N1776" s="1">
        <f>+RADIATION!P1776</f>
        <v>2.8539229502054559</v>
      </c>
      <c r="O1776" s="1">
        <f t="shared" si="167"/>
        <v>3.6822249877087367</v>
      </c>
      <c r="P1776" s="1">
        <f>+RADIATION!O1776</f>
        <v>2.60038728631991</v>
      </c>
      <c r="Q1776" s="1">
        <f t="shared" si="168"/>
        <v>0.21092978393002632</v>
      </c>
    </row>
    <row r="1777" spans="1:17" x14ac:dyDescent="0.25">
      <c r="A1777" s="3">
        <f>+BD!A1774</f>
        <v>11</v>
      </c>
      <c r="B1777" s="3">
        <f>+BD!B1774</f>
        <v>2020</v>
      </c>
      <c r="C1777" s="1">
        <v>312</v>
      </c>
      <c r="D1777" s="3">
        <v>1419</v>
      </c>
      <c r="E1777" s="13">
        <f t="shared" si="163"/>
        <v>3.429275917392264</v>
      </c>
      <c r="F1777" s="1">
        <f>+RADIATION!D1777</f>
        <v>10.741217174072133</v>
      </c>
      <c r="G1777" s="1">
        <v>0</v>
      </c>
      <c r="H1777" s="1">
        <f t="shared" si="164"/>
        <v>6.2350433176715896E-2</v>
      </c>
      <c r="I1777" s="1">
        <f t="shared" si="165"/>
        <v>93.760049889798339</v>
      </c>
      <c r="J1777" s="1">
        <f>+(RADIATION!K1777+RADIATION!M1777)/2</f>
        <v>27.63</v>
      </c>
      <c r="K1777" s="1">
        <f>+BD!J1774</f>
        <v>0.05</v>
      </c>
      <c r="L1777" s="1">
        <f t="shared" si="166"/>
        <v>1.2415520424213762</v>
      </c>
      <c r="M1777" s="1">
        <f>+RADIATION!Q1777</f>
        <v>5.0245075597770477</v>
      </c>
      <c r="N1777" s="1">
        <f>+RADIATION!P1777</f>
        <v>2.6893914301041364</v>
      </c>
      <c r="O1777" s="1">
        <f t="shared" si="167"/>
        <v>3.8569494949405918</v>
      </c>
      <c r="P1777" s="1">
        <f>+RADIATION!O1777</f>
        <v>2.6153974525192156</v>
      </c>
      <c r="Q1777" s="1">
        <f t="shared" si="168"/>
        <v>0.21598528396369829</v>
      </c>
    </row>
    <row r="1778" spans="1:17" x14ac:dyDescent="0.25">
      <c r="A1778" s="3">
        <f>+BD!A1775</f>
        <v>11</v>
      </c>
      <c r="B1778" s="3">
        <f>+BD!B1775</f>
        <v>2020</v>
      </c>
      <c r="C1778" s="1">
        <v>313</v>
      </c>
      <c r="D1778" s="3">
        <v>1420</v>
      </c>
      <c r="E1778" s="13">
        <f t="shared" si="163"/>
        <v>3.3975825791657792</v>
      </c>
      <c r="F1778" s="1">
        <f>+RADIATION!D1778</f>
        <v>10.735813457262983</v>
      </c>
      <c r="G1778" s="1">
        <v>0</v>
      </c>
      <c r="H1778" s="1">
        <f t="shared" si="164"/>
        <v>6.2350433176715896E-2</v>
      </c>
      <c r="I1778" s="1">
        <f t="shared" si="165"/>
        <v>93.760049889798339</v>
      </c>
      <c r="J1778" s="1">
        <f>+(RADIATION!K1778+RADIATION!M1778)/2</f>
        <v>26.5</v>
      </c>
      <c r="K1778" s="1">
        <f>+BD!J1775</f>
        <v>0.09</v>
      </c>
      <c r="L1778" s="1">
        <f t="shared" si="166"/>
        <v>1.0669370495050865</v>
      </c>
      <c r="M1778" s="1">
        <f>+RADIATION!Q1778</f>
        <v>4.4670786642686746</v>
      </c>
      <c r="N1778" s="1">
        <f>+RADIATION!P1778</f>
        <v>2.6600893350973012</v>
      </c>
      <c r="O1778" s="1">
        <f t="shared" si="167"/>
        <v>3.5635839996829879</v>
      </c>
      <c r="P1778" s="1">
        <f>+RADIATION!O1778</f>
        <v>2.4966469501779014</v>
      </c>
      <c r="Q1778" s="1">
        <f t="shared" si="168"/>
        <v>0.20387302489183121</v>
      </c>
    </row>
    <row r="1779" spans="1:17" x14ac:dyDescent="0.25">
      <c r="A1779" s="3">
        <f>+BD!A1776</f>
        <v>11</v>
      </c>
      <c r="B1779" s="3">
        <f>+BD!B1776</f>
        <v>2020</v>
      </c>
      <c r="C1779" s="1">
        <v>314</v>
      </c>
      <c r="D1779" s="3">
        <v>1421</v>
      </c>
      <c r="E1779" s="13">
        <f t="shared" si="163"/>
        <v>3.1837755721839338</v>
      </c>
      <c r="F1779" s="1">
        <f>+RADIATION!D1779</f>
        <v>9.89150300616439</v>
      </c>
      <c r="G1779" s="1">
        <v>0</v>
      </c>
      <c r="H1779" s="1">
        <f t="shared" si="164"/>
        <v>6.2350433176715896E-2</v>
      </c>
      <c r="I1779" s="1">
        <f t="shared" si="165"/>
        <v>93.760049889798339</v>
      </c>
      <c r="J1779" s="1">
        <f>+(RADIATION!K1779+RADIATION!M1779)/2</f>
        <v>28.020000000000003</v>
      </c>
      <c r="K1779" s="1">
        <f>+BD!J1776</f>
        <v>0.08</v>
      </c>
      <c r="L1779" s="1">
        <f t="shared" si="166"/>
        <v>1.0876101110048357</v>
      </c>
      <c r="M1779" s="1">
        <f>+RADIATION!Q1779</f>
        <v>4.8687940021320353</v>
      </c>
      <c r="N1779" s="1">
        <f>+RADIATION!P1779</f>
        <v>2.9165324903864738</v>
      </c>
      <c r="O1779" s="1">
        <f t="shared" si="167"/>
        <v>3.8926632462592545</v>
      </c>
      <c r="P1779" s="1">
        <f>+RADIATION!O1779</f>
        <v>2.8050531352544188</v>
      </c>
      <c r="Q1779" s="1">
        <f t="shared" si="168"/>
        <v>0.22030354254354365</v>
      </c>
    </row>
    <row r="1780" spans="1:17" x14ac:dyDescent="0.25">
      <c r="A1780" s="3">
        <f>+BD!A1777</f>
        <v>11</v>
      </c>
      <c r="B1780" s="3">
        <f>+BD!B1777</f>
        <v>2020</v>
      </c>
      <c r="C1780" s="1">
        <v>315</v>
      </c>
      <c r="D1780" s="3">
        <v>1422</v>
      </c>
      <c r="E1780" s="13">
        <f t="shared" si="163"/>
        <v>3.097535925690134</v>
      </c>
      <c r="F1780" s="1">
        <f>+RADIATION!D1780</f>
        <v>9.9961962249064165</v>
      </c>
      <c r="G1780" s="1">
        <v>0</v>
      </c>
      <c r="H1780" s="1">
        <f t="shared" si="164"/>
        <v>6.2350433176715896E-2</v>
      </c>
      <c r="I1780" s="1">
        <f t="shared" si="165"/>
        <v>93.760049889798339</v>
      </c>
      <c r="J1780" s="1">
        <f>+(RADIATION!K1780+RADIATION!M1780)/2</f>
        <v>25.535</v>
      </c>
      <c r="K1780" s="1">
        <f>+BD!J1777</f>
        <v>0.1</v>
      </c>
      <c r="L1780" s="1">
        <f t="shared" si="166"/>
        <v>0.50089665361164881</v>
      </c>
      <c r="M1780" s="1">
        <f>+RADIATION!Q1780</f>
        <v>3.8801074099351518</v>
      </c>
      <c r="N1780" s="1">
        <f>+RADIATION!P1780</f>
        <v>2.745509701330044</v>
      </c>
      <c r="O1780" s="1">
        <f t="shared" si="167"/>
        <v>3.3128085556325981</v>
      </c>
      <c r="P1780" s="1">
        <f>+RADIATION!O1780</f>
        <v>2.8119119020209493</v>
      </c>
      <c r="Q1780" s="1">
        <f t="shared" si="168"/>
        <v>0.19398669569491628</v>
      </c>
    </row>
    <row r="1781" spans="1:17" x14ac:dyDescent="0.25">
      <c r="A1781" s="3">
        <f>+BD!A1778</f>
        <v>11</v>
      </c>
      <c r="B1781" s="3">
        <f>+BD!B1778</f>
        <v>2020</v>
      </c>
      <c r="C1781" s="1">
        <v>316</v>
      </c>
      <c r="D1781" s="3">
        <v>1423</v>
      </c>
      <c r="E1781" s="13">
        <f t="shared" si="163"/>
        <v>2.7895015336128823</v>
      </c>
      <c r="F1781" s="1">
        <f>+RADIATION!D1781</f>
        <v>9.3302313093518023</v>
      </c>
      <c r="G1781" s="1">
        <v>0</v>
      </c>
      <c r="H1781" s="1">
        <f t="shared" si="164"/>
        <v>6.2350433176715896E-2</v>
      </c>
      <c r="I1781" s="1">
        <f t="shared" si="165"/>
        <v>93.760049889798339</v>
      </c>
      <c r="J1781" s="1">
        <f>+(RADIATION!K1781+RADIATION!M1781)/2</f>
        <v>23.384999999999998</v>
      </c>
      <c r="K1781" s="1">
        <f>+BD!J1778</f>
        <v>0.1</v>
      </c>
      <c r="L1781" s="1">
        <f t="shared" si="166"/>
        <v>0.18214234626487125</v>
      </c>
      <c r="M1781" s="1">
        <f>+RADIATION!Q1781</f>
        <v>3.1564739612064145</v>
      </c>
      <c r="N1781" s="1">
        <f>+RADIATION!P1781</f>
        <v>2.6166590424345109</v>
      </c>
      <c r="O1781" s="1">
        <f t="shared" si="167"/>
        <v>2.8865665018204627</v>
      </c>
      <c r="P1781" s="1">
        <f>+RADIATION!O1781</f>
        <v>2.7044241555555915</v>
      </c>
      <c r="Q1781" s="1">
        <f t="shared" si="168"/>
        <v>0.17340335074935828</v>
      </c>
    </row>
    <row r="1782" spans="1:17" x14ac:dyDescent="0.25">
      <c r="A1782" s="3">
        <f>+BD!A1779</f>
        <v>11</v>
      </c>
      <c r="B1782" s="3">
        <f>+BD!B1779</f>
        <v>2020</v>
      </c>
      <c r="C1782" s="1">
        <v>317</v>
      </c>
      <c r="D1782" s="3">
        <v>1424</v>
      </c>
      <c r="E1782" s="13">
        <f t="shared" si="163"/>
        <v>3.166328076499402</v>
      </c>
      <c r="F1782" s="1">
        <f>+RADIATION!D1782</f>
        <v>10.111311389177116</v>
      </c>
      <c r="G1782" s="1">
        <v>0</v>
      </c>
      <c r="H1782" s="1">
        <f t="shared" si="164"/>
        <v>6.2350433176715896E-2</v>
      </c>
      <c r="I1782" s="1">
        <f t="shared" si="165"/>
        <v>93.760049889798339</v>
      </c>
      <c r="J1782" s="1">
        <f>+(RADIATION!K1782+RADIATION!M1782)/2</f>
        <v>25.909999999999997</v>
      </c>
      <c r="K1782" s="1">
        <f>+BD!J1779</f>
        <v>0.12</v>
      </c>
      <c r="L1782" s="1">
        <f t="shared" si="166"/>
        <v>0.70086263915883773</v>
      </c>
      <c r="M1782" s="1">
        <f>+RADIATION!Q1782</f>
        <v>4.3637848832817676</v>
      </c>
      <c r="N1782" s="1">
        <f>+RADIATION!P1782</f>
        <v>2.5378659208426773</v>
      </c>
      <c r="O1782" s="1">
        <f t="shared" si="167"/>
        <v>3.4508254020622227</v>
      </c>
      <c r="P1782" s="1">
        <f>+RADIATION!O1782</f>
        <v>2.7499627629033849</v>
      </c>
      <c r="Q1782" s="1">
        <f t="shared" si="168"/>
        <v>0.19777945975599018</v>
      </c>
    </row>
    <row r="1783" spans="1:17" x14ac:dyDescent="0.25">
      <c r="A1783" s="3">
        <f>+BD!A1780</f>
        <v>11</v>
      </c>
      <c r="B1783" s="3">
        <f>+BD!B1780</f>
        <v>2020</v>
      </c>
      <c r="C1783" s="1">
        <v>318</v>
      </c>
      <c r="D1783" s="3">
        <v>1425</v>
      </c>
      <c r="E1783" s="13">
        <f t="shared" si="163"/>
        <v>3.1928588765549191</v>
      </c>
      <c r="F1783" s="1">
        <f>+RADIATION!D1783</f>
        <v>10.092203999813979</v>
      </c>
      <c r="G1783" s="1">
        <v>0</v>
      </c>
      <c r="H1783" s="1">
        <f t="shared" si="164"/>
        <v>6.2350433176715896E-2</v>
      </c>
      <c r="I1783" s="1">
        <f t="shared" si="165"/>
        <v>93.760049889798339</v>
      </c>
      <c r="J1783" s="1">
        <f>+(RADIATION!K1783+RADIATION!M1783)/2</f>
        <v>26.75</v>
      </c>
      <c r="K1783" s="1">
        <f>+BD!J1780</f>
        <v>0.09</v>
      </c>
      <c r="L1783" s="1">
        <f t="shared" si="166"/>
        <v>0.8429602318215097</v>
      </c>
      <c r="M1783" s="1">
        <f>+RADIATION!Q1783</f>
        <v>4.3612916849783501</v>
      </c>
      <c r="N1783" s="1">
        <f>+RADIATION!P1783</f>
        <v>2.8128379475451371</v>
      </c>
      <c r="O1783" s="1">
        <f t="shared" si="167"/>
        <v>3.5870648162617433</v>
      </c>
      <c r="P1783" s="1">
        <f>+RADIATION!O1783</f>
        <v>2.7441045844402336</v>
      </c>
      <c r="Q1783" s="1">
        <f t="shared" si="168"/>
        <v>0.20650227313586342</v>
      </c>
    </row>
    <row r="1784" spans="1:17" x14ac:dyDescent="0.25">
      <c r="A1784" s="3">
        <f>+BD!A1781</f>
        <v>11</v>
      </c>
      <c r="B1784" s="3">
        <f>+BD!B1781</f>
        <v>2020</v>
      </c>
      <c r="C1784" s="1">
        <v>319</v>
      </c>
      <c r="D1784" s="3">
        <v>1426</v>
      </c>
      <c r="E1784" s="13">
        <f t="shared" si="163"/>
        <v>3.0048892414347521</v>
      </c>
      <c r="F1784" s="1">
        <f>+RADIATION!D1784</f>
        <v>9.3543369140993384</v>
      </c>
      <c r="G1784" s="1">
        <v>0</v>
      </c>
      <c r="H1784" s="1">
        <f t="shared" si="164"/>
        <v>6.2350433176715896E-2</v>
      </c>
      <c r="I1784" s="1">
        <f t="shared" si="165"/>
        <v>93.760049889798339</v>
      </c>
      <c r="J1784" s="1">
        <f>+(RADIATION!K1784+RADIATION!M1784)/2</f>
        <v>27.175000000000001</v>
      </c>
      <c r="K1784" s="1">
        <f>+BD!J1781</f>
        <v>0.12</v>
      </c>
      <c r="L1784" s="1">
        <f t="shared" si="166"/>
        <v>1.0567146871640718</v>
      </c>
      <c r="M1784" s="1">
        <f>+RADIATION!Q1784</f>
        <v>4.6906689715485381</v>
      </c>
      <c r="N1784" s="1">
        <f>+RADIATION!P1784</f>
        <v>2.7405172954280577</v>
      </c>
      <c r="O1784" s="1">
        <f t="shared" si="167"/>
        <v>3.7155931334882979</v>
      </c>
      <c r="P1784" s="1">
        <f>+RADIATION!O1784</f>
        <v>2.6588784463242261</v>
      </c>
      <c r="Q1784" s="1">
        <f t="shared" si="168"/>
        <v>0.21103744793916482</v>
      </c>
    </row>
    <row r="1785" spans="1:17" x14ac:dyDescent="0.25">
      <c r="A1785" s="3">
        <f>+BD!A1782</f>
        <v>11</v>
      </c>
      <c r="B1785" s="3">
        <f>+BD!B1782</f>
        <v>2020</v>
      </c>
      <c r="C1785" s="1">
        <v>320</v>
      </c>
      <c r="D1785" s="3">
        <v>1427</v>
      </c>
      <c r="E1785" s="13">
        <f t="shared" si="163"/>
        <v>3.8994861440609307</v>
      </c>
      <c r="F1785" s="1">
        <f>+RADIATION!D1785</f>
        <v>12.301796053441576</v>
      </c>
      <c r="G1785" s="1">
        <v>0</v>
      </c>
      <c r="H1785" s="1">
        <f t="shared" si="164"/>
        <v>6.2350433176715896E-2</v>
      </c>
      <c r="I1785" s="1">
        <f t="shared" si="165"/>
        <v>93.760049889798339</v>
      </c>
      <c r="J1785" s="1">
        <f>+(RADIATION!K1785+RADIATION!M1785)/2</f>
        <v>27.22</v>
      </c>
      <c r="K1785" s="1">
        <f>+BD!J1782</f>
        <v>0.05</v>
      </c>
      <c r="L1785" s="1">
        <f t="shared" si="166"/>
        <v>1.1168194957954718</v>
      </c>
      <c r="M1785" s="1">
        <f>+RADIATION!Q1785</f>
        <v>4.6063624824865412</v>
      </c>
      <c r="N1785" s="1">
        <f>+RADIATION!P1785</f>
        <v>2.809437622397069</v>
      </c>
      <c r="O1785" s="1">
        <f t="shared" si="167"/>
        <v>3.7079000524418051</v>
      </c>
      <c r="P1785" s="1">
        <f>+RADIATION!O1785</f>
        <v>2.5910805566463333</v>
      </c>
      <c r="Q1785" s="1">
        <f t="shared" si="168"/>
        <v>0.21152250797040464</v>
      </c>
    </row>
    <row r="1786" spans="1:17" x14ac:dyDescent="0.25">
      <c r="A1786" s="3">
        <f>+BD!A1783</f>
        <v>11</v>
      </c>
      <c r="B1786" s="3">
        <f>+BD!B1783</f>
        <v>2020</v>
      </c>
      <c r="C1786" s="1">
        <v>321</v>
      </c>
      <c r="D1786" s="3">
        <v>1428</v>
      </c>
      <c r="E1786" s="13">
        <f t="shared" si="163"/>
        <v>3.1223417615997744</v>
      </c>
      <c r="F1786" s="1">
        <f>+RADIATION!D1786</f>
        <v>9.7958312009140105</v>
      </c>
      <c r="G1786" s="1">
        <v>0</v>
      </c>
      <c r="H1786" s="1">
        <f t="shared" si="164"/>
        <v>6.2350433176715896E-2</v>
      </c>
      <c r="I1786" s="1">
        <f t="shared" si="165"/>
        <v>93.760049889798339</v>
      </c>
      <c r="J1786" s="1">
        <f>+(RADIATION!K1786+RADIATION!M1786)/2</f>
        <v>26.795000000000002</v>
      </c>
      <c r="K1786" s="1">
        <f>+BD!J1783</f>
        <v>0.09</v>
      </c>
      <c r="L1786" s="1">
        <f t="shared" si="166"/>
        <v>1.1672311798296318</v>
      </c>
      <c r="M1786" s="1">
        <f>+RADIATION!Q1786</f>
        <v>4.6246911583248425</v>
      </c>
      <c r="N1786" s="1">
        <f>+RADIATION!P1786</f>
        <v>2.656850824392762</v>
      </c>
      <c r="O1786" s="1">
        <f t="shared" si="167"/>
        <v>3.640770991358802</v>
      </c>
      <c r="P1786" s="1">
        <f>+RADIATION!O1786</f>
        <v>2.4735398115291702</v>
      </c>
      <c r="Q1786" s="1">
        <f t="shared" si="168"/>
        <v>0.20697855355867142</v>
      </c>
    </row>
    <row r="1787" spans="1:17" x14ac:dyDescent="0.25">
      <c r="A1787" s="3">
        <f>+BD!A1784</f>
        <v>11</v>
      </c>
      <c r="B1787" s="3">
        <f>+BD!B1784</f>
        <v>2020</v>
      </c>
      <c r="C1787" s="1">
        <v>322</v>
      </c>
      <c r="D1787" s="3">
        <v>1429</v>
      </c>
      <c r="E1787" s="13">
        <f t="shared" si="163"/>
        <v>2.616505992758317</v>
      </c>
      <c r="F1787" s="1">
        <f>+RADIATION!D1787</f>
        <v>8.4933219993111067</v>
      </c>
      <c r="G1787" s="1">
        <v>0</v>
      </c>
      <c r="H1787" s="1">
        <f t="shared" si="164"/>
        <v>6.2350433176715896E-2</v>
      </c>
      <c r="I1787" s="1">
        <f t="shared" si="165"/>
        <v>93.760049889798339</v>
      </c>
      <c r="J1787" s="1">
        <f>+(RADIATION!K1787+RADIATION!M1787)/2</f>
        <v>24.83</v>
      </c>
      <c r="K1787" s="1">
        <f>+BD!J1784</f>
        <v>7.0000000000000007E-2</v>
      </c>
      <c r="L1787" s="1">
        <f t="shared" si="166"/>
        <v>0.62813717999270491</v>
      </c>
      <c r="M1787" s="1">
        <f>+RADIATION!Q1787</f>
        <v>3.6734164626068044</v>
      </c>
      <c r="N1787" s="1">
        <f>+RADIATION!P1787</f>
        <v>2.6682007003685078</v>
      </c>
      <c r="O1787" s="1">
        <f t="shared" si="167"/>
        <v>3.1708085814876563</v>
      </c>
      <c r="P1787" s="1">
        <f>+RADIATION!O1787</f>
        <v>2.5426714014949514</v>
      </c>
      <c r="Q1787" s="1">
        <f t="shared" si="168"/>
        <v>0.18702197337911472</v>
      </c>
    </row>
    <row r="1788" spans="1:17" x14ac:dyDescent="0.25">
      <c r="A1788" s="3">
        <f>+BD!A1785</f>
        <v>11</v>
      </c>
      <c r="B1788" s="3">
        <f>+BD!B1785</f>
        <v>2020</v>
      </c>
      <c r="C1788" s="1">
        <v>323</v>
      </c>
      <c r="D1788" s="3">
        <v>1430</v>
      </c>
      <c r="E1788" s="13">
        <f t="shared" si="163"/>
        <v>3.6871529060319679</v>
      </c>
      <c r="F1788" s="1">
        <f>+RADIATION!D1788</f>
        <v>11.4464350082193</v>
      </c>
      <c r="G1788" s="1">
        <v>0</v>
      </c>
      <c r="H1788" s="1">
        <f t="shared" si="164"/>
        <v>6.2350433176715896E-2</v>
      </c>
      <c r="I1788" s="1">
        <f t="shared" si="165"/>
        <v>93.760049889798339</v>
      </c>
      <c r="J1788" s="1">
        <f>+(RADIATION!K1788+RADIATION!M1788)/2</f>
        <v>27.75</v>
      </c>
      <c r="K1788" s="1">
        <f>+BD!J1785</f>
        <v>0.12</v>
      </c>
      <c r="L1788" s="1">
        <f t="shared" si="166"/>
        <v>1.1462527978993724</v>
      </c>
      <c r="M1788" s="1">
        <f>+RADIATION!Q1788</f>
        <v>5.1412363246441748</v>
      </c>
      <c r="N1788" s="1">
        <f>+RADIATION!P1788</f>
        <v>2.661709882975789</v>
      </c>
      <c r="O1788" s="1">
        <f t="shared" si="167"/>
        <v>3.9014731038099821</v>
      </c>
      <c r="P1788" s="1">
        <f>+RADIATION!O1788</f>
        <v>2.7552203059106097</v>
      </c>
      <c r="Q1788" s="1">
        <f t="shared" si="168"/>
        <v>0.21730633422173207</v>
      </c>
    </row>
    <row r="1789" spans="1:17" x14ac:dyDescent="0.25">
      <c r="A1789" s="3">
        <f>+BD!A1786</f>
        <v>11</v>
      </c>
      <c r="B1789" s="3">
        <f>+BD!B1786</f>
        <v>2020</v>
      </c>
      <c r="C1789" s="1">
        <v>324</v>
      </c>
      <c r="D1789" s="3">
        <v>1431</v>
      </c>
      <c r="E1789" s="13">
        <f t="shared" si="163"/>
        <v>3.3456027695000055</v>
      </c>
      <c r="F1789" s="1">
        <f>+RADIATION!D1789</f>
        <v>10.482883160389228</v>
      </c>
      <c r="G1789" s="1">
        <v>0</v>
      </c>
      <c r="H1789" s="1">
        <f t="shared" si="164"/>
        <v>6.2350433176715896E-2</v>
      </c>
      <c r="I1789" s="1">
        <f t="shared" si="165"/>
        <v>93.760049889798339</v>
      </c>
      <c r="J1789" s="1">
        <f>+(RADIATION!K1789+RADIATION!M1789)/2</f>
        <v>27.57</v>
      </c>
      <c r="K1789" s="1">
        <f>+BD!J1786</f>
        <v>7.0000000000000007E-2</v>
      </c>
      <c r="L1789" s="1">
        <f t="shared" si="166"/>
        <v>0.9951743511868405</v>
      </c>
      <c r="M1789" s="1">
        <f>+RADIATION!Q1789</f>
        <v>4.7386778680197175</v>
      </c>
      <c r="N1789" s="1">
        <f>+RADIATION!P1789</f>
        <v>2.8436029029276386</v>
      </c>
      <c r="O1789" s="1">
        <f t="shared" si="167"/>
        <v>3.7911403854736783</v>
      </c>
      <c r="P1789" s="1">
        <f>+RADIATION!O1789</f>
        <v>2.7959660342868378</v>
      </c>
      <c r="Q1789" s="1">
        <f t="shared" si="168"/>
        <v>0.21532729420812383</v>
      </c>
    </row>
    <row r="1790" spans="1:17" x14ac:dyDescent="0.25">
      <c r="A1790" s="3">
        <f>+BD!A1787</f>
        <v>11</v>
      </c>
      <c r="B1790" s="3">
        <f>+BD!B1787</f>
        <v>2020</v>
      </c>
      <c r="C1790" s="1">
        <v>325</v>
      </c>
      <c r="D1790" s="3">
        <v>1432</v>
      </c>
      <c r="E1790" s="13">
        <f t="shared" si="163"/>
        <v>3.4158211723111886</v>
      </c>
      <c r="F1790" s="1">
        <f>+RADIATION!D1790</f>
        <v>10.691598666992522</v>
      </c>
      <c r="G1790" s="1">
        <v>0</v>
      </c>
      <c r="H1790" s="1">
        <f t="shared" si="164"/>
        <v>6.2350433176715896E-2</v>
      </c>
      <c r="I1790" s="1">
        <f t="shared" si="165"/>
        <v>93.760049889798339</v>
      </c>
      <c r="J1790" s="1">
        <f>+(RADIATION!K1790+RADIATION!M1790)/2</f>
        <v>27.56</v>
      </c>
      <c r="K1790" s="1">
        <f>+BD!J1787</f>
        <v>0.1</v>
      </c>
      <c r="L1790" s="1">
        <f t="shared" si="166"/>
        <v>0.88630639573470171</v>
      </c>
      <c r="M1790" s="1">
        <f>+RADIATION!Q1790</f>
        <v>4.7467207049431055</v>
      </c>
      <c r="N1790" s="1">
        <f>+RADIATION!P1790</f>
        <v>2.835027761564179</v>
      </c>
      <c r="O1790" s="1">
        <f t="shared" si="167"/>
        <v>3.7908742332536423</v>
      </c>
      <c r="P1790" s="1">
        <f>+RADIATION!O1790</f>
        <v>2.9045678375189405</v>
      </c>
      <c r="Q1790" s="1">
        <f t="shared" si="168"/>
        <v>0.21521779322772303</v>
      </c>
    </row>
    <row r="1791" spans="1:17" x14ac:dyDescent="0.25">
      <c r="A1791" s="3">
        <f>+BD!A1788</f>
        <v>11</v>
      </c>
      <c r="B1791" s="3">
        <f>+BD!B1788</f>
        <v>2020</v>
      </c>
      <c r="C1791" s="1">
        <v>326</v>
      </c>
      <c r="D1791" s="3">
        <v>1433</v>
      </c>
      <c r="E1791" s="13">
        <f t="shared" si="163"/>
        <v>3.6876820900219833</v>
      </c>
      <c r="F1791" s="1">
        <f>+RADIATION!D1791</f>
        <v>11.696251098105254</v>
      </c>
      <c r="G1791" s="1">
        <v>0</v>
      </c>
      <c r="H1791" s="1">
        <f t="shared" si="164"/>
        <v>6.2350433176715896E-2</v>
      </c>
      <c r="I1791" s="1">
        <f t="shared" si="165"/>
        <v>93.760049889798339</v>
      </c>
      <c r="J1791" s="1">
        <f>+(RADIATION!K1791+RADIATION!M1791)/2</f>
        <v>26.805</v>
      </c>
      <c r="K1791" s="1">
        <f>+BD!J1788</f>
        <v>0.09</v>
      </c>
      <c r="L1791" s="1">
        <f t="shared" si="166"/>
        <v>0.73635686465131611</v>
      </c>
      <c r="M1791" s="1">
        <f>+RADIATION!Q1791</f>
        <v>4.1850040288880246</v>
      </c>
      <c r="N1791" s="1">
        <f>+RADIATION!P1791</f>
        <v>2.9571576069152328</v>
      </c>
      <c r="O1791" s="1">
        <f t="shared" si="167"/>
        <v>3.5710808179016285</v>
      </c>
      <c r="P1791" s="1">
        <f>+RADIATION!O1791</f>
        <v>2.8347239532503123</v>
      </c>
      <c r="Q1791" s="1">
        <f t="shared" si="168"/>
        <v>0.20708451903174754</v>
      </c>
    </row>
    <row r="1792" spans="1:17" x14ac:dyDescent="0.25">
      <c r="A1792" s="3">
        <f>+BD!A1789</f>
        <v>11</v>
      </c>
      <c r="B1792" s="3">
        <f>+BD!B1789</f>
        <v>2020</v>
      </c>
      <c r="C1792" s="1">
        <v>327</v>
      </c>
      <c r="D1792" s="3">
        <v>1434</v>
      </c>
      <c r="E1792" s="13">
        <f t="shared" si="163"/>
        <v>3.7014256700366306</v>
      </c>
      <c r="F1792" s="1">
        <f>+RADIATION!D1792</f>
        <v>11.527245236820665</v>
      </c>
      <c r="G1792" s="1">
        <v>0</v>
      </c>
      <c r="H1792" s="1">
        <f t="shared" si="164"/>
        <v>6.2350433176715896E-2</v>
      </c>
      <c r="I1792" s="1">
        <f t="shared" si="165"/>
        <v>93.760049889798339</v>
      </c>
      <c r="J1792" s="1">
        <f>+(RADIATION!K1792+RADIATION!M1792)/2</f>
        <v>27.824999999999999</v>
      </c>
      <c r="K1792" s="1">
        <f>+BD!J1789</f>
        <v>0.09</v>
      </c>
      <c r="L1792" s="1">
        <f t="shared" si="166"/>
        <v>1.152182867690867</v>
      </c>
      <c r="M1792" s="1">
        <f>+RADIATION!Q1792</f>
        <v>5.1039725767400617</v>
      </c>
      <c r="N1792" s="1">
        <f>+RADIATION!P1792</f>
        <v>2.7074366957403924</v>
      </c>
      <c r="O1792" s="1">
        <f t="shared" si="167"/>
        <v>3.9057046362402268</v>
      </c>
      <c r="P1792" s="1">
        <f>+RADIATION!O1792</f>
        <v>2.7535217685493598</v>
      </c>
      <c r="Q1792" s="1">
        <f t="shared" si="168"/>
        <v>0.21813543380562453</v>
      </c>
    </row>
    <row r="1793" spans="1:17" x14ac:dyDescent="0.25">
      <c r="A1793" s="3">
        <f>+BD!A1790</f>
        <v>11</v>
      </c>
      <c r="B1793" s="3">
        <f>+BD!B1790</f>
        <v>2020</v>
      </c>
      <c r="C1793" s="1">
        <v>328</v>
      </c>
      <c r="D1793" s="3">
        <v>1435</v>
      </c>
      <c r="E1793" s="13">
        <f t="shared" si="163"/>
        <v>3.7372980960806106</v>
      </c>
      <c r="F1793" s="1">
        <f>+RADIATION!D1793</f>
        <v>11.67177212947233</v>
      </c>
      <c r="G1793" s="1">
        <v>0</v>
      </c>
      <c r="H1793" s="1">
        <f t="shared" si="164"/>
        <v>6.2350433176715896E-2</v>
      </c>
      <c r="I1793" s="1">
        <f t="shared" si="165"/>
        <v>93.760049889798339</v>
      </c>
      <c r="J1793" s="1">
        <f>+(RADIATION!K1793+RADIATION!M1793)/2</f>
        <v>27.810000000000002</v>
      </c>
      <c r="K1793" s="1">
        <f>+BD!J1790</f>
        <v>0.09</v>
      </c>
      <c r="L1793" s="1">
        <f t="shared" si="166"/>
        <v>0.99949900987610185</v>
      </c>
      <c r="M1793" s="1">
        <f>+RADIATION!Q1793</f>
        <v>4.7013009415600848</v>
      </c>
      <c r="N1793" s="1">
        <f>+RADIATION!P1793</f>
        <v>2.9518308339077692</v>
      </c>
      <c r="O1793" s="1">
        <f t="shared" si="167"/>
        <v>3.8265658877339268</v>
      </c>
      <c r="P1793" s="1">
        <f>+RADIATION!O1793</f>
        <v>2.827066877857825</v>
      </c>
      <c r="Q1793" s="1">
        <f t="shared" si="168"/>
        <v>0.21796940157264141</v>
      </c>
    </row>
    <row r="1794" spans="1:17" x14ac:dyDescent="0.25">
      <c r="A1794" s="3">
        <f>+BD!A1791</f>
        <v>11</v>
      </c>
      <c r="B1794" s="3">
        <f>+BD!B1791</f>
        <v>2020</v>
      </c>
      <c r="C1794" s="1">
        <v>329</v>
      </c>
      <c r="D1794" s="3">
        <v>1436</v>
      </c>
      <c r="E1794" s="13">
        <f t="shared" si="163"/>
        <v>3.1289347641557814</v>
      </c>
      <c r="F1794" s="1">
        <f>+RADIATION!D1794</f>
        <v>9.8371704923173091</v>
      </c>
      <c r="G1794" s="1">
        <v>0</v>
      </c>
      <c r="H1794" s="1">
        <f t="shared" si="164"/>
        <v>6.2350433176715896E-2</v>
      </c>
      <c r="I1794" s="1">
        <f t="shared" si="165"/>
        <v>93.760049889798339</v>
      </c>
      <c r="J1794" s="1">
        <f>+(RADIATION!K1794+RADIATION!M1794)/2</f>
        <v>27.245000000000001</v>
      </c>
      <c r="K1794" s="1">
        <f>+BD!J1791</f>
        <v>0.08</v>
      </c>
      <c r="L1794" s="1">
        <f t="shared" si="166"/>
        <v>0.87205188098194553</v>
      </c>
      <c r="M1794" s="1">
        <f>+RADIATION!Q1794</f>
        <v>4.4139097091775401</v>
      </c>
      <c r="N1794" s="1">
        <f>+RADIATION!P1794</f>
        <v>2.9482843050220851</v>
      </c>
      <c r="O1794" s="1">
        <f t="shared" si="167"/>
        <v>3.6810970070998126</v>
      </c>
      <c r="P1794" s="1">
        <f>+RADIATION!O1794</f>
        <v>2.8090451261178671</v>
      </c>
      <c r="Q1794" s="1">
        <f t="shared" si="168"/>
        <v>0.21179239056872615</v>
      </c>
    </row>
    <row r="1795" spans="1:17" x14ac:dyDescent="0.25">
      <c r="A1795" s="3">
        <f>+BD!A1792</f>
        <v>11</v>
      </c>
      <c r="B1795" s="3">
        <f>+BD!B1792</f>
        <v>2020</v>
      </c>
      <c r="C1795" s="1">
        <v>330</v>
      </c>
      <c r="D1795" s="3">
        <v>1437</v>
      </c>
      <c r="E1795" s="13">
        <f t="shared" si="163"/>
        <v>3.3609948491926436</v>
      </c>
      <c r="F1795" s="1">
        <f>+RADIATION!D1795</f>
        <v>10.813625437793837</v>
      </c>
      <c r="G1795" s="1">
        <v>0</v>
      </c>
      <c r="H1795" s="1">
        <f t="shared" si="164"/>
        <v>6.2350433176715896E-2</v>
      </c>
      <c r="I1795" s="1">
        <f t="shared" si="165"/>
        <v>93.760049889798339</v>
      </c>
      <c r="J1795" s="1">
        <f>+(RADIATION!K1795+RADIATION!M1795)/2</f>
        <v>25.65</v>
      </c>
      <c r="K1795" s="1">
        <f>+BD!J1792</f>
        <v>0.09</v>
      </c>
      <c r="L1795" s="1">
        <f t="shared" si="166"/>
        <v>0.64358117664008363</v>
      </c>
      <c r="M1795" s="1">
        <f>+RADIATION!Q1795</f>
        <v>3.7843343862905052</v>
      </c>
      <c r="N1795" s="1">
        <f>+RADIATION!P1795</f>
        <v>2.8573702229982838</v>
      </c>
      <c r="O1795" s="1">
        <f t="shared" si="167"/>
        <v>3.3208523046443945</v>
      </c>
      <c r="P1795" s="1">
        <f>+RADIATION!O1795</f>
        <v>2.6772711280043109</v>
      </c>
      <c r="Q1795" s="1">
        <f t="shared" si="168"/>
        <v>0.19514324251732765</v>
      </c>
    </row>
    <row r="1796" spans="1:17" x14ac:dyDescent="0.25">
      <c r="A1796" s="3">
        <f>+BD!A1793</f>
        <v>11</v>
      </c>
      <c r="B1796" s="3">
        <f>+BD!B1793</f>
        <v>2020</v>
      </c>
      <c r="C1796" s="1">
        <v>331</v>
      </c>
      <c r="D1796" s="3">
        <v>1438</v>
      </c>
      <c r="E1796" s="13">
        <f t="shared" si="163"/>
        <v>3.3149578476149024</v>
      </c>
      <c r="F1796" s="1">
        <f>+RADIATION!D1796</f>
        <v>10.204389009446533</v>
      </c>
      <c r="G1796" s="1">
        <v>0</v>
      </c>
      <c r="H1796" s="1">
        <f t="shared" si="164"/>
        <v>6.2350433176715896E-2</v>
      </c>
      <c r="I1796" s="1">
        <f t="shared" si="165"/>
        <v>93.760049889798339</v>
      </c>
      <c r="J1796" s="1">
        <f>+(RADIATION!K1796+RADIATION!M1796)/2</f>
        <v>28.520000000000003</v>
      </c>
      <c r="K1796" s="1">
        <f>+BD!J1793</f>
        <v>0.09</v>
      </c>
      <c r="L1796" s="1">
        <f t="shared" si="166"/>
        <v>1.2724966110097808</v>
      </c>
      <c r="M1796" s="1">
        <f>+RADIATION!Q1796</f>
        <v>5.4873759953091232</v>
      </c>
      <c r="N1796" s="1">
        <f>+RADIATION!P1796</f>
        <v>2.722279559592689</v>
      </c>
      <c r="O1796" s="1">
        <f t="shared" si="167"/>
        <v>4.1048277774509057</v>
      </c>
      <c r="P1796" s="1">
        <f>+RADIATION!O1796</f>
        <v>2.8323311664411248</v>
      </c>
      <c r="Q1796" s="1">
        <f t="shared" si="168"/>
        <v>0.22594567940798066</v>
      </c>
    </row>
    <row r="1797" spans="1:17" x14ac:dyDescent="0.25">
      <c r="A1797" s="3">
        <f>+BD!A1794</f>
        <v>11</v>
      </c>
      <c r="B1797" s="3">
        <f>+BD!B1794</f>
        <v>2020</v>
      </c>
      <c r="C1797" s="1">
        <v>332</v>
      </c>
      <c r="D1797" s="3">
        <v>1439</v>
      </c>
      <c r="E1797" s="13">
        <f t="shared" si="163"/>
        <v>2.7262467582430694</v>
      </c>
      <c r="F1797" s="1">
        <f>+RADIATION!D1797</f>
        <v>8.7003440298315624</v>
      </c>
      <c r="G1797" s="1">
        <v>0</v>
      </c>
      <c r="H1797" s="1">
        <f t="shared" si="164"/>
        <v>6.2350433176715896E-2</v>
      </c>
      <c r="I1797" s="1">
        <f t="shared" si="165"/>
        <v>93.760049889798339</v>
      </c>
      <c r="J1797" s="1">
        <f>+(RADIATION!K1797+RADIATION!M1797)/2</f>
        <v>25.805</v>
      </c>
      <c r="K1797" s="1">
        <f>+BD!J1794</f>
        <v>0.1</v>
      </c>
      <c r="L1797" s="1">
        <f t="shared" si="166"/>
        <v>0.73331569242860084</v>
      </c>
      <c r="M1797" s="1">
        <f>+RADIATION!Q1797</f>
        <v>3.8197276637745388</v>
      </c>
      <c r="N1797" s="1">
        <f>+RADIATION!P1797</f>
        <v>2.8833408227757413</v>
      </c>
      <c r="O1797" s="1">
        <f t="shared" si="167"/>
        <v>3.35153424327514</v>
      </c>
      <c r="P1797" s="1">
        <f>+RADIATION!O1797</f>
        <v>2.6182185508465392</v>
      </c>
      <c r="Q1797" s="1">
        <f t="shared" si="168"/>
        <v>0.19671124769682005</v>
      </c>
    </row>
    <row r="1798" spans="1:17" x14ac:dyDescent="0.25">
      <c r="A1798" s="3">
        <f>+BD!A1795</f>
        <v>11</v>
      </c>
      <c r="B1798" s="3">
        <f>+BD!B1795</f>
        <v>2020</v>
      </c>
      <c r="C1798" s="1">
        <v>333</v>
      </c>
      <c r="D1798" s="3">
        <v>1440</v>
      </c>
      <c r="E1798" s="13">
        <f t="shared" ref="E1798:E1831" si="169">+(0.408*Q1798*(F1798-G1798)+H1798*(900/(J1798+273))*K1798*(L1798))/(Q1798+H1798*(1+0.34*K1798))</f>
        <v>3.5690895191673055</v>
      </c>
      <c r="F1798" s="1">
        <f>+RADIATION!D1798</f>
        <v>11.07371568489426</v>
      </c>
      <c r="G1798" s="1">
        <v>0</v>
      </c>
      <c r="H1798" s="1">
        <f t="shared" ref="H1798:H1831" si="170">0.665*0.001*I1798</f>
        <v>6.2350433176715896E-2</v>
      </c>
      <c r="I1798" s="1">
        <f t="shared" ref="I1798:I1831" si="171">101.3*((293-0.0065*$B$2)/293)^5.26</f>
        <v>93.760049889798339</v>
      </c>
      <c r="J1798" s="1">
        <f>+(RADIATION!K1798+RADIATION!M1798)/2</f>
        <v>27.97</v>
      </c>
      <c r="K1798" s="1">
        <f>+BD!J1795</f>
        <v>0.09</v>
      </c>
      <c r="L1798" s="1">
        <f t="shared" ref="L1798:L1831" si="172">+(O1798-P1798)</f>
        <v>1.2400174368633681</v>
      </c>
      <c r="M1798" s="1">
        <f>+RADIATION!Q1798</f>
        <v>5.2808787351329176</v>
      </c>
      <c r="N1798" s="1">
        <f>+RADIATION!P1798</f>
        <v>2.655232860792637</v>
      </c>
      <c r="O1798" s="1">
        <f t="shared" ref="O1798:O1831" si="173">+(M1798+N1798)/2</f>
        <v>3.9680557979627773</v>
      </c>
      <c r="P1798" s="1">
        <f>+RADIATION!O1798</f>
        <v>2.7280383610994092</v>
      </c>
      <c r="Q1798" s="1">
        <f t="shared" ref="Q1798:Q1831" si="174">4098*(0.6108*EXP(17.27*J1798/(J1798+237.3)))/(J1798+237.3)^2</f>
        <v>0.21974589862963914</v>
      </c>
    </row>
    <row r="1799" spans="1:17" x14ac:dyDescent="0.25">
      <c r="A1799" s="3">
        <f>+BD!A1796</f>
        <v>11</v>
      </c>
      <c r="B1799" s="3">
        <f>+BD!B1796</f>
        <v>2020</v>
      </c>
      <c r="C1799" s="1">
        <v>334</v>
      </c>
      <c r="D1799" s="3">
        <v>1441</v>
      </c>
      <c r="E1799" s="13">
        <f t="shared" si="169"/>
        <v>3.8487877145014355</v>
      </c>
      <c r="F1799" s="1">
        <f>+RADIATION!D1799</f>
        <v>12.005064348452249</v>
      </c>
      <c r="G1799" s="1">
        <v>0</v>
      </c>
      <c r="H1799" s="1">
        <f t="shared" si="170"/>
        <v>6.2350433176715896E-2</v>
      </c>
      <c r="I1799" s="1">
        <f t="shared" si="171"/>
        <v>93.760049889798339</v>
      </c>
      <c r="J1799" s="1">
        <f>+(RADIATION!K1799+RADIATION!M1799)/2</f>
        <v>27.955000000000002</v>
      </c>
      <c r="K1799" s="1">
        <f>+BD!J1796</f>
        <v>0.09</v>
      </c>
      <c r="L1799" s="1">
        <f t="shared" si="172"/>
        <v>1.0081170990007098</v>
      </c>
      <c r="M1799" s="1">
        <f>+RADIATION!Q1799</f>
        <v>4.8962886122332945</v>
      </c>
      <c r="N1799" s="1">
        <f>+RADIATION!P1799</f>
        <v>2.8763952659525938</v>
      </c>
      <c r="O1799" s="1">
        <f t="shared" si="173"/>
        <v>3.8863419390929441</v>
      </c>
      <c r="P1799" s="1">
        <f>+RADIATION!O1799</f>
        <v>2.8782248400922343</v>
      </c>
      <c r="Q1799" s="1">
        <f t="shared" si="174"/>
        <v>0.21957883691391272</v>
      </c>
    </row>
    <row r="1800" spans="1:17" x14ac:dyDescent="0.25">
      <c r="A1800" s="3">
        <f>+BD!A1797</f>
        <v>11</v>
      </c>
      <c r="B1800" s="3">
        <f>+BD!B1797</f>
        <v>2020</v>
      </c>
      <c r="C1800" s="1">
        <v>335</v>
      </c>
      <c r="D1800" s="3">
        <v>1442</v>
      </c>
      <c r="E1800" s="13">
        <f t="shared" si="169"/>
        <v>3.8922779656900324</v>
      </c>
      <c r="F1800" s="1">
        <f>+RADIATION!D1800</f>
        <v>12.263225545534764</v>
      </c>
      <c r="G1800" s="1">
        <v>0</v>
      </c>
      <c r="H1800" s="1">
        <f t="shared" si="170"/>
        <v>6.2350433176715896E-2</v>
      </c>
      <c r="I1800" s="1">
        <f t="shared" si="171"/>
        <v>93.760049889798339</v>
      </c>
      <c r="J1800" s="1">
        <f>+(RADIATION!K1800+RADIATION!M1800)/2</f>
        <v>27.39</v>
      </c>
      <c r="K1800" s="1">
        <f>+BD!J1797</f>
        <v>0.09</v>
      </c>
      <c r="L1800" s="1">
        <f t="shared" si="172"/>
        <v>0.77556747819001659</v>
      </c>
      <c r="M1800" s="1">
        <f>+RADIATION!Q1800</f>
        <v>4.4645342454010351</v>
      </c>
      <c r="N1800" s="1">
        <f>+RADIATION!P1800</f>
        <v>2.9642730169554468</v>
      </c>
      <c r="O1800" s="1">
        <f t="shared" si="173"/>
        <v>3.7144036311782411</v>
      </c>
      <c r="P1800" s="1">
        <f>+RADIATION!O1800</f>
        <v>2.9388361529882245</v>
      </c>
      <c r="Q1800" s="1">
        <f t="shared" si="174"/>
        <v>0.21336342544410367</v>
      </c>
    </row>
    <row r="1801" spans="1:17" x14ac:dyDescent="0.25">
      <c r="A1801" s="3">
        <f>+BD!A1798</f>
        <v>12</v>
      </c>
      <c r="B1801" s="3">
        <f>+BD!B1798</f>
        <v>2020</v>
      </c>
      <c r="C1801" s="1">
        <v>336</v>
      </c>
      <c r="D1801" s="3">
        <v>1443</v>
      </c>
      <c r="E1801" s="13">
        <f t="shared" si="169"/>
        <v>3.2475035572329851</v>
      </c>
      <c r="F1801" s="1">
        <f>+RADIATION!D1801</f>
        <v>10.376269979359693</v>
      </c>
      <c r="G1801" s="1">
        <v>0</v>
      </c>
      <c r="H1801" s="1">
        <f t="shared" si="170"/>
        <v>6.2350433176715896E-2</v>
      </c>
      <c r="I1801" s="1">
        <f t="shared" si="171"/>
        <v>93.760049889798339</v>
      </c>
      <c r="J1801" s="1">
        <f>+(RADIATION!K1801+RADIATION!M1801)/2</f>
        <v>26.305</v>
      </c>
      <c r="K1801" s="1">
        <f>+BD!J1798</f>
        <v>0.08</v>
      </c>
      <c r="L1801" s="1">
        <f t="shared" si="172"/>
        <v>0.5981673325569985</v>
      </c>
      <c r="M1801" s="1">
        <f>+RADIATION!Q1801</f>
        <v>3.9664928501762717</v>
      </c>
      <c r="N1801" s="1">
        <f>+RADIATION!P1801</f>
        <v>2.9447414947919381</v>
      </c>
      <c r="O1801" s="1">
        <f t="shared" si="173"/>
        <v>3.4556171724841049</v>
      </c>
      <c r="P1801" s="1">
        <f>+RADIATION!O1801</f>
        <v>2.8574498399271064</v>
      </c>
      <c r="Q1801" s="1">
        <f t="shared" si="174"/>
        <v>0.20184181481649383</v>
      </c>
    </row>
    <row r="1802" spans="1:17" x14ac:dyDescent="0.25">
      <c r="A1802" s="3">
        <f>+BD!A1799</f>
        <v>12</v>
      </c>
      <c r="B1802" s="3">
        <f>+BD!B1799</f>
        <v>2020</v>
      </c>
      <c r="C1802" s="1">
        <v>337</v>
      </c>
      <c r="D1802" s="3">
        <v>1444</v>
      </c>
      <c r="E1802" s="13">
        <f t="shared" si="169"/>
        <v>3.2228490420848743</v>
      </c>
      <c r="F1802" s="1">
        <f>+RADIATION!D1802</f>
        <v>10.13406674589689</v>
      </c>
      <c r="G1802" s="1">
        <v>0</v>
      </c>
      <c r="H1802" s="1">
        <f t="shared" si="170"/>
        <v>6.2350433176715896E-2</v>
      </c>
      <c r="I1802" s="1">
        <f t="shared" si="171"/>
        <v>93.760049889798339</v>
      </c>
      <c r="J1802" s="1">
        <f>+(RADIATION!K1802+RADIATION!M1802)/2</f>
        <v>27.195</v>
      </c>
      <c r="K1802" s="1">
        <f>+BD!J1799</f>
        <v>0.09</v>
      </c>
      <c r="L1802" s="1">
        <f t="shared" si="172"/>
        <v>0.85973881910957761</v>
      </c>
      <c r="M1802" s="1">
        <f>+RADIATION!Q1802</f>
        <v>4.6273147060580904</v>
      </c>
      <c r="N1802" s="1">
        <f>+RADIATION!P1802</f>
        <v>2.7874228455553429</v>
      </c>
      <c r="O1802" s="1">
        <f t="shared" si="173"/>
        <v>3.7073687758067164</v>
      </c>
      <c r="P1802" s="1">
        <f>+RADIATION!O1802</f>
        <v>2.8476299566971388</v>
      </c>
      <c r="Q1802" s="1">
        <f t="shared" si="174"/>
        <v>0.21125291458253836</v>
      </c>
    </row>
    <row r="1803" spans="1:17" x14ac:dyDescent="0.25">
      <c r="A1803" s="3">
        <f>+BD!A1800</f>
        <v>12</v>
      </c>
      <c r="B1803" s="3">
        <f>+BD!B1800</f>
        <v>2020</v>
      </c>
      <c r="C1803" s="1">
        <v>338</v>
      </c>
      <c r="D1803" s="3">
        <v>1445</v>
      </c>
      <c r="E1803" s="13">
        <f t="shared" si="169"/>
        <v>3.1648666539613655</v>
      </c>
      <c r="F1803" s="1">
        <f>+RADIATION!D1803</f>
        <v>10.038530460952833</v>
      </c>
      <c r="G1803" s="1">
        <v>0</v>
      </c>
      <c r="H1803" s="1">
        <f t="shared" si="170"/>
        <v>6.2350433176715896E-2</v>
      </c>
      <c r="I1803" s="1">
        <f t="shared" si="171"/>
        <v>93.760049889798339</v>
      </c>
      <c r="J1803" s="1">
        <f>+(RADIATION!K1803+RADIATION!M1803)/2</f>
        <v>26.555</v>
      </c>
      <c r="K1803" s="1">
        <f>+BD!J1800</f>
        <v>0.11</v>
      </c>
      <c r="L1803" s="1">
        <f t="shared" si="172"/>
        <v>0.69876163104121369</v>
      </c>
      <c r="M1803" s="1">
        <f>+RADIATION!Q1803</f>
        <v>4.0921280637519155</v>
      </c>
      <c r="N1803" s="1">
        <f>+RADIATION!P1803</f>
        <v>2.9376670171456065</v>
      </c>
      <c r="O1803" s="1">
        <f t="shared" si="173"/>
        <v>3.5148975404487608</v>
      </c>
      <c r="P1803" s="1">
        <f>+RADIATION!O1803</f>
        <v>2.8161359094075471</v>
      </c>
      <c r="Q1803" s="1">
        <f t="shared" si="174"/>
        <v>0.20444902969930318</v>
      </c>
    </row>
    <row r="1804" spans="1:17" x14ac:dyDescent="0.25">
      <c r="A1804" s="3">
        <f>+BD!A1801</f>
        <v>12</v>
      </c>
      <c r="B1804" s="3">
        <f>+BD!B1801</f>
        <v>2020</v>
      </c>
      <c r="C1804" s="1">
        <v>339</v>
      </c>
      <c r="D1804" s="3">
        <v>1446</v>
      </c>
      <c r="E1804" s="13">
        <f t="shared" si="169"/>
        <v>4.0484522026062377</v>
      </c>
      <c r="F1804" s="1">
        <f>+RADIATION!D1804</f>
        <v>12.637678421767312</v>
      </c>
      <c r="G1804" s="1">
        <v>0</v>
      </c>
      <c r="H1804" s="1">
        <f t="shared" si="170"/>
        <v>6.2350433176715896E-2</v>
      </c>
      <c r="I1804" s="1">
        <f t="shared" si="171"/>
        <v>93.760049889798339</v>
      </c>
      <c r="J1804" s="1">
        <f>+(RADIATION!K1804+RADIATION!M1804)/2</f>
        <v>28.045000000000002</v>
      </c>
      <c r="K1804" s="1">
        <f>+BD!J1801</f>
        <v>0.08</v>
      </c>
      <c r="L1804" s="1">
        <f t="shared" si="172"/>
        <v>1.002170448617179</v>
      </c>
      <c r="M1804" s="1">
        <f>+RADIATION!Q1804</f>
        <v>4.9963886552678298</v>
      </c>
      <c r="N1804" s="1">
        <f>+RADIATION!P1804</f>
        <v>2.8453206453360727</v>
      </c>
      <c r="O1804" s="1">
        <f t="shared" si="173"/>
        <v>3.9208546503019512</v>
      </c>
      <c r="P1804" s="1">
        <f>+RADIATION!O1804</f>
        <v>2.9186842016847723</v>
      </c>
      <c r="Q1804" s="1">
        <f t="shared" si="174"/>
        <v>0.2205828100619241</v>
      </c>
    </row>
    <row r="1805" spans="1:17" x14ac:dyDescent="0.25">
      <c r="A1805" s="3">
        <f>+BD!A1802</f>
        <v>12</v>
      </c>
      <c r="B1805" s="3">
        <f>+BD!B1802</f>
        <v>2020</v>
      </c>
      <c r="C1805" s="1">
        <v>340</v>
      </c>
      <c r="D1805" s="3">
        <v>1447</v>
      </c>
      <c r="E1805" s="13">
        <f t="shared" si="169"/>
        <v>3.8536337178264333</v>
      </c>
      <c r="F1805" s="1">
        <f>+RADIATION!D1805</f>
        <v>12.082815852501119</v>
      </c>
      <c r="G1805" s="1">
        <v>0</v>
      </c>
      <c r="H1805" s="1">
        <f t="shared" si="170"/>
        <v>6.2350433176715896E-2</v>
      </c>
      <c r="I1805" s="1">
        <f t="shared" si="171"/>
        <v>93.760049889798339</v>
      </c>
      <c r="J1805" s="1">
        <f>+(RADIATION!K1805+RADIATION!M1805)/2</f>
        <v>27.770000000000003</v>
      </c>
      <c r="K1805" s="1">
        <f>+BD!J1802</f>
        <v>7.0000000000000007E-2</v>
      </c>
      <c r="L1805" s="1">
        <f t="shared" si="172"/>
        <v>0.91127472814311439</v>
      </c>
      <c r="M1805" s="1">
        <f>+RADIATION!Q1805</f>
        <v>4.5595211219073182</v>
      </c>
      <c r="N1805" s="1">
        <f>+RADIATION!P1805</f>
        <v>3.0344349459519684</v>
      </c>
      <c r="O1805" s="1">
        <f t="shared" si="173"/>
        <v>3.7969780339296433</v>
      </c>
      <c r="P1805" s="1">
        <f>+RADIATION!O1805</f>
        <v>2.8857033057865289</v>
      </c>
      <c r="Q1805" s="1">
        <f t="shared" si="174"/>
        <v>0.21752716806303996</v>
      </c>
    </row>
    <row r="1806" spans="1:17" x14ac:dyDescent="0.25">
      <c r="A1806" s="3">
        <f>+BD!A1803</f>
        <v>12</v>
      </c>
      <c r="B1806" s="3">
        <f>+BD!B1803</f>
        <v>2020</v>
      </c>
      <c r="C1806" s="1">
        <v>341</v>
      </c>
      <c r="D1806" s="3">
        <v>1448</v>
      </c>
      <c r="E1806" s="13">
        <f t="shared" si="169"/>
        <v>3.5480292445895882</v>
      </c>
      <c r="F1806" s="1">
        <f>+RADIATION!D1806</f>
        <v>11.200235233483653</v>
      </c>
      <c r="G1806" s="1">
        <v>0</v>
      </c>
      <c r="H1806" s="1">
        <f t="shared" si="170"/>
        <v>6.2350433176715896E-2</v>
      </c>
      <c r="I1806" s="1">
        <f t="shared" si="171"/>
        <v>93.760049889798339</v>
      </c>
      <c r="J1806" s="1">
        <f>+(RADIATION!K1806+RADIATION!M1806)/2</f>
        <v>27.2</v>
      </c>
      <c r="K1806" s="1">
        <f>+BD!J1803</f>
        <v>7.0000000000000007E-2</v>
      </c>
      <c r="L1806" s="1">
        <f t="shared" si="172"/>
        <v>0.81017907749995555</v>
      </c>
      <c r="M1806" s="1">
        <f>+RADIATION!Q1806</f>
        <v>4.3413906376622462</v>
      </c>
      <c r="N1806" s="1">
        <f>+RADIATION!P1806</f>
        <v>2.9839174771655594</v>
      </c>
      <c r="O1806" s="1">
        <f t="shared" si="173"/>
        <v>3.6626540574139028</v>
      </c>
      <c r="P1806" s="1">
        <f>+RADIATION!O1806</f>
        <v>2.8524749799139473</v>
      </c>
      <c r="Q1806" s="1">
        <f t="shared" si="174"/>
        <v>0.21130681013503458</v>
      </c>
    </row>
    <row r="1807" spans="1:17" x14ac:dyDescent="0.25">
      <c r="A1807" s="3">
        <f>+BD!A1804</f>
        <v>12</v>
      </c>
      <c r="B1807" s="3">
        <f>+BD!B1804</f>
        <v>2020</v>
      </c>
      <c r="C1807" s="1">
        <v>342</v>
      </c>
      <c r="D1807" s="3">
        <v>1449</v>
      </c>
      <c r="E1807" s="13">
        <f t="shared" si="169"/>
        <v>3.4507328889617956</v>
      </c>
      <c r="F1807" s="1">
        <f>+RADIATION!D1807</f>
        <v>10.685216975993173</v>
      </c>
      <c r="G1807" s="1">
        <v>0</v>
      </c>
      <c r="H1807" s="1">
        <f t="shared" si="170"/>
        <v>6.2350433176715896E-2</v>
      </c>
      <c r="I1807" s="1">
        <f t="shared" si="171"/>
        <v>93.760049889798339</v>
      </c>
      <c r="J1807" s="1">
        <f>+(RADIATION!K1807+RADIATION!M1807)/2</f>
        <v>28.37</v>
      </c>
      <c r="K1807" s="1">
        <f>+BD!J1804</f>
        <v>0.09</v>
      </c>
      <c r="L1807" s="1">
        <f t="shared" si="172"/>
        <v>1.070570847240472</v>
      </c>
      <c r="M1807" s="1">
        <f>+RADIATION!Q1807</f>
        <v>5.1700611996516761</v>
      </c>
      <c r="N1807" s="1">
        <f>+RADIATION!P1807</f>
        <v>2.8522006755110962</v>
      </c>
      <c r="O1807" s="1">
        <f t="shared" si="173"/>
        <v>4.0111309375813864</v>
      </c>
      <c r="P1807" s="1">
        <f>+RADIATION!O1807</f>
        <v>2.9405600903409144</v>
      </c>
      <c r="Q1807" s="1">
        <f t="shared" si="174"/>
        <v>0.22424043988953507</v>
      </c>
    </row>
    <row r="1808" spans="1:17" x14ac:dyDescent="0.25">
      <c r="A1808" s="3">
        <f>+BD!A1805</f>
        <v>12</v>
      </c>
      <c r="B1808" s="3">
        <f>+BD!B1805</f>
        <v>2020</v>
      </c>
      <c r="C1808" s="1">
        <v>343</v>
      </c>
      <c r="D1808" s="3">
        <v>1450</v>
      </c>
      <c r="E1808" s="13">
        <f t="shared" si="169"/>
        <v>3.5456736593633713</v>
      </c>
      <c r="F1808" s="1">
        <f>+RADIATION!D1808</f>
        <v>11.241053655698773</v>
      </c>
      <c r="G1808" s="1">
        <v>0</v>
      </c>
      <c r="H1808" s="1">
        <f t="shared" si="170"/>
        <v>6.2350433176715896E-2</v>
      </c>
      <c r="I1808" s="1">
        <f t="shared" si="171"/>
        <v>93.760049889798339</v>
      </c>
      <c r="J1808" s="1">
        <f>+(RADIATION!K1808+RADIATION!M1808)/2</f>
        <v>26.81</v>
      </c>
      <c r="K1808" s="1">
        <f>+BD!J1805</f>
        <v>0.09</v>
      </c>
      <c r="L1808" s="1">
        <f t="shared" si="172"/>
        <v>0.72875398931679625</v>
      </c>
      <c r="M1808" s="1">
        <f>+RADIATION!Q1808</f>
        <v>4.1323896498375632</v>
      </c>
      <c r="N1808" s="1">
        <f>+RADIATION!P1808</f>
        <v>2.998275607665335</v>
      </c>
      <c r="O1808" s="1">
        <f t="shared" si="173"/>
        <v>3.5653326287514489</v>
      </c>
      <c r="P1808" s="1">
        <f>+RADIATION!O1808</f>
        <v>2.8365786394346526</v>
      </c>
      <c r="Q1808" s="1">
        <f t="shared" si="174"/>
        <v>0.20713751887708159</v>
      </c>
    </row>
    <row r="1809" spans="1:17" x14ac:dyDescent="0.25">
      <c r="A1809" s="3">
        <f>+BD!A1806</f>
        <v>12</v>
      </c>
      <c r="B1809" s="3">
        <f>+BD!B1806</f>
        <v>2020</v>
      </c>
      <c r="C1809" s="1">
        <v>344</v>
      </c>
      <c r="D1809" s="3">
        <v>1451</v>
      </c>
      <c r="E1809" s="13">
        <f t="shared" si="169"/>
        <v>3.2735669371596994</v>
      </c>
      <c r="F1809" s="1">
        <f>+RADIATION!D1809</f>
        <v>10.368286484204512</v>
      </c>
      <c r="G1809" s="1">
        <v>0</v>
      </c>
      <c r="H1809" s="1">
        <f t="shared" si="170"/>
        <v>6.2350433176715896E-2</v>
      </c>
      <c r="I1809" s="1">
        <f t="shared" si="171"/>
        <v>93.760049889798339</v>
      </c>
      <c r="J1809" s="1">
        <f>+(RADIATION!K1809+RADIATION!M1809)/2</f>
        <v>26.614999999999998</v>
      </c>
      <c r="K1809" s="1">
        <f>+BD!J1806</f>
        <v>0.12</v>
      </c>
      <c r="L1809" s="1">
        <f t="shared" si="172"/>
        <v>0.7224977660549734</v>
      </c>
      <c r="M1809" s="1">
        <f>+RADIATION!Q1809</f>
        <v>4.0827044913576467</v>
      </c>
      <c r="N1809" s="1">
        <f>+RADIATION!P1809</f>
        <v>2.9660542018616081</v>
      </c>
      <c r="O1809" s="1">
        <f t="shared" si="173"/>
        <v>3.5243793466096274</v>
      </c>
      <c r="P1809" s="1">
        <f>+RADIATION!O1809</f>
        <v>2.801881580554654</v>
      </c>
      <c r="Q1809" s="1">
        <f t="shared" si="174"/>
        <v>0.20507895941240545</v>
      </c>
    </row>
    <row r="1810" spans="1:17" x14ac:dyDescent="0.25">
      <c r="A1810" s="3">
        <f>+BD!A1807</f>
        <v>12</v>
      </c>
      <c r="B1810" s="3">
        <f>+BD!B1807</f>
        <v>2020</v>
      </c>
      <c r="C1810" s="1">
        <v>345</v>
      </c>
      <c r="D1810" s="3">
        <v>1452</v>
      </c>
      <c r="E1810" s="13">
        <f t="shared" si="169"/>
        <v>3.8133595762068411</v>
      </c>
      <c r="F1810" s="1">
        <f>+RADIATION!D1810</f>
        <v>12.137391987157311</v>
      </c>
      <c r="G1810" s="1">
        <v>0</v>
      </c>
      <c r="H1810" s="1">
        <f t="shared" si="170"/>
        <v>6.2350433176715896E-2</v>
      </c>
      <c r="I1810" s="1">
        <f t="shared" si="171"/>
        <v>93.760049889798339</v>
      </c>
      <c r="J1810" s="1">
        <f>+(RADIATION!K1810+RADIATION!M1810)/2</f>
        <v>26.555</v>
      </c>
      <c r="K1810" s="1">
        <f>+BD!J1807</f>
        <v>0.09</v>
      </c>
      <c r="L1810" s="1">
        <f t="shared" si="172"/>
        <v>0.72568955410648828</v>
      </c>
      <c r="M1810" s="1">
        <f>+RADIATION!Q1810</f>
        <v>4.20186668465238</v>
      </c>
      <c r="N1810" s="1">
        <f>+RADIATION!P1810</f>
        <v>2.8573702229982838</v>
      </c>
      <c r="O1810" s="1">
        <f t="shared" si="173"/>
        <v>3.5296184538253321</v>
      </c>
      <c r="P1810" s="1">
        <f>+RADIATION!O1810</f>
        <v>2.8039288997188438</v>
      </c>
      <c r="Q1810" s="1">
        <f t="shared" si="174"/>
        <v>0.20444902969930318</v>
      </c>
    </row>
    <row r="1811" spans="1:17" x14ac:dyDescent="0.25">
      <c r="A1811" s="3">
        <f>+BD!A1808</f>
        <v>12</v>
      </c>
      <c r="B1811" s="3">
        <f>+BD!B1808</f>
        <v>2020</v>
      </c>
      <c r="C1811" s="1">
        <v>346</v>
      </c>
      <c r="D1811" s="3">
        <v>1453</v>
      </c>
      <c r="E1811" s="13">
        <f t="shared" si="169"/>
        <v>3.9511900186799052</v>
      </c>
      <c r="F1811" s="1">
        <f>+RADIATION!D1811</f>
        <v>12.28293039787131</v>
      </c>
      <c r="G1811" s="1">
        <v>0</v>
      </c>
      <c r="H1811" s="1">
        <f t="shared" si="170"/>
        <v>6.2350433176715896E-2</v>
      </c>
      <c r="I1811" s="1">
        <f t="shared" si="171"/>
        <v>93.760049889798339</v>
      </c>
      <c r="J1811" s="1">
        <f>+(RADIATION!K1811+RADIATION!M1811)/2</f>
        <v>27.895</v>
      </c>
      <c r="K1811" s="1">
        <f>+BD!J1808</f>
        <v>0.12</v>
      </c>
      <c r="L1811" s="1">
        <f t="shared" si="172"/>
        <v>1.0862545466630888</v>
      </c>
      <c r="M1811" s="1">
        <f>+RADIATION!Q1811</f>
        <v>4.8250814707674241</v>
      </c>
      <c r="N1811" s="1">
        <f>+RADIATION!P1811</f>
        <v>2.9007687899942307</v>
      </c>
      <c r="O1811" s="1">
        <f t="shared" si="173"/>
        <v>3.8629251303808276</v>
      </c>
      <c r="P1811" s="1">
        <f>+RADIATION!O1811</f>
        <v>2.7766705837177388</v>
      </c>
      <c r="Q1811" s="1">
        <f t="shared" si="174"/>
        <v>0.21891165682526284</v>
      </c>
    </row>
    <row r="1812" spans="1:17" x14ac:dyDescent="0.25">
      <c r="A1812" s="3">
        <f>+BD!A1809</f>
        <v>12</v>
      </c>
      <c r="B1812" s="3">
        <f>+BD!B1809</f>
        <v>2020</v>
      </c>
      <c r="C1812" s="1">
        <v>347</v>
      </c>
      <c r="D1812" s="3">
        <v>1454</v>
      </c>
      <c r="E1812" s="13">
        <f t="shared" si="169"/>
        <v>3.6257829342211338</v>
      </c>
      <c r="F1812" s="1">
        <f>+RADIATION!D1812</f>
        <v>11.221611884214552</v>
      </c>
      <c r="G1812" s="1">
        <v>0</v>
      </c>
      <c r="H1812" s="1">
        <f t="shared" si="170"/>
        <v>6.2350433176715896E-2</v>
      </c>
      <c r="I1812" s="1">
        <f t="shared" si="171"/>
        <v>93.760049889798339</v>
      </c>
      <c r="J1812" s="1">
        <f>+(RADIATION!K1812+RADIATION!M1812)/2</f>
        <v>28.54</v>
      </c>
      <c r="K1812" s="1">
        <f>+BD!J1809</f>
        <v>7.0000000000000007E-2</v>
      </c>
      <c r="L1812" s="1">
        <f t="shared" si="172"/>
        <v>1.227362359950571</v>
      </c>
      <c r="M1812" s="1">
        <f>+RADIATION!Q1812</f>
        <v>5.0840047532122288</v>
      </c>
      <c r="N1812" s="1">
        <f>+RADIATION!P1812</f>
        <v>2.9642730169554468</v>
      </c>
      <c r="O1812" s="1">
        <f t="shared" si="173"/>
        <v>4.024138885083838</v>
      </c>
      <c r="P1812" s="1">
        <f>+RADIATION!O1812</f>
        <v>2.796776525133267</v>
      </c>
      <c r="Q1812" s="1">
        <f t="shared" si="174"/>
        <v>0.22617386532141978</v>
      </c>
    </row>
    <row r="1813" spans="1:17" x14ac:dyDescent="0.25">
      <c r="A1813" s="3">
        <f>+BD!A1810</f>
        <v>12</v>
      </c>
      <c r="B1813" s="3">
        <f>+BD!B1810</f>
        <v>2020</v>
      </c>
      <c r="C1813" s="1">
        <v>348</v>
      </c>
      <c r="D1813" s="3">
        <v>1455</v>
      </c>
      <c r="E1813" s="13">
        <f t="shared" si="169"/>
        <v>4.080358590989146</v>
      </c>
      <c r="F1813" s="1">
        <f>+RADIATION!D1813</f>
        <v>12.463983219289675</v>
      </c>
      <c r="G1813" s="1">
        <v>0</v>
      </c>
      <c r="H1813" s="1">
        <f t="shared" si="170"/>
        <v>6.2350433176715896E-2</v>
      </c>
      <c r="I1813" s="1">
        <f t="shared" si="171"/>
        <v>93.760049889798339</v>
      </c>
      <c r="J1813" s="1">
        <f>+(RADIATION!K1813+RADIATION!M1813)/2</f>
        <v>28.880000000000003</v>
      </c>
      <c r="K1813" s="1">
        <f>+BD!J1810</f>
        <v>0.12</v>
      </c>
      <c r="L1813" s="1">
        <f t="shared" si="172"/>
        <v>1.5050088984516838</v>
      </c>
      <c r="M1813" s="1">
        <f>+RADIATION!Q1813</f>
        <v>5.390754495388526</v>
      </c>
      <c r="N1813" s="1">
        <f>+RADIATION!P1813</f>
        <v>2.8990218662291212</v>
      </c>
      <c r="O1813" s="1">
        <f t="shared" si="173"/>
        <v>4.1448881808088238</v>
      </c>
      <c r="P1813" s="1">
        <f>+RADIATION!O1813</f>
        <v>2.63987928235714</v>
      </c>
      <c r="Q1813" s="1">
        <f t="shared" si="174"/>
        <v>0.23008273737301219</v>
      </c>
    </row>
    <row r="1814" spans="1:17" x14ac:dyDescent="0.25">
      <c r="A1814" s="3">
        <f>+BD!A1811</f>
        <v>12</v>
      </c>
      <c r="B1814" s="3">
        <f>+BD!B1811</f>
        <v>2020</v>
      </c>
      <c r="C1814" s="1">
        <v>349</v>
      </c>
      <c r="D1814" s="3">
        <v>1456</v>
      </c>
      <c r="E1814" s="13">
        <f t="shared" si="169"/>
        <v>3.7194189087863734</v>
      </c>
      <c r="F1814" s="1">
        <f>+RADIATION!D1814</f>
        <v>11.412808203004714</v>
      </c>
      <c r="G1814" s="1">
        <v>0</v>
      </c>
      <c r="H1814" s="1">
        <f t="shared" si="170"/>
        <v>6.2350433176715896E-2</v>
      </c>
      <c r="I1814" s="1">
        <f t="shared" si="171"/>
        <v>93.760049889798339</v>
      </c>
      <c r="J1814" s="1">
        <f>+(RADIATION!K1814+RADIATION!M1814)/2</f>
        <v>28.7</v>
      </c>
      <c r="K1814" s="1">
        <f>+BD!J1811</f>
        <v>0.09</v>
      </c>
      <c r="L1814" s="1">
        <f t="shared" si="172"/>
        <v>1.5149714554365938</v>
      </c>
      <c r="M1814" s="1">
        <f>+RADIATION!Q1814</f>
        <v>5.5270554218661943</v>
      </c>
      <c r="N1814" s="1">
        <f>+RADIATION!P1814</f>
        <v>2.7605345969335513</v>
      </c>
      <c r="O1814" s="1">
        <f t="shared" si="173"/>
        <v>4.1437950093998728</v>
      </c>
      <c r="P1814" s="1">
        <f>+RADIATION!O1814</f>
        <v>2.6288235539632789</v>
      </c>
      <c r="Q1814" s="1">
        <f t="shared" si="174"/>
        <v>0.22800632957046707</v>
      </c>
    </row>
    <row r="1815" spans="1:17" x14ac:dyDescent="0.25">
      <c r="A1815" s="3">
        <f>+BD!A1812</f>
        <v>12</v>
      </c>
      <c r="B1815" s="3">
        <f>+BD!B1812</f>
        <v>2020</v>
      </c>
      <c r="C1815" s="1">
        <v>350</v>
      </c>
      <c r="D1815" s="3">
        <v>1457</v>
      </c>
      <c r="E1815" s="13">
        <f t="shared" si="169"/>
        <v>3.4843039516559555</v>
      </c>
      <c r="F1815" s="1">
        <f>+RADIATION!D1815</f>
        <v>10.717252515021675</v>
      </c>
      <c r="G1815" s="1">
        <v>0</v>
      </c>
      <c r="H1815" s="1">
        <f t="shared" si="170"/>
        <v>6.2350433176715896E-2</v>
      </c>
      <c r="I1815" s="1">
        <f t="shared" si="171"/>
        <v>93.760049889798339</v>
      </c>
      <c r="J1815" s="1">
        <f>+(RADIATION!K1815+RADIATION!M1815)/2</f>
        <v>28.85</v>
      </c>
      <c r="K1815" s="1">
        <f>+BD!J1812</f>
        <v>0.08</v>
      </c>
      <c r="L1815" s="1">
        <f t="shared" si="172"/>
        <v>1.2825669386663416</v>
      </c>
      <c r="M1815" s="1">
        <f>+RADIATION!Q1815</f>
        <v>5.3015157148936565</v>
      </c>
      <c r="N1815" s="1">
        <f>+RADIATION!P1815</f>
        <v>2.941202399928589</v>
      </c>
      <c r="O1815" s="1">
        <f t="shared" si="173"/>
        <v>4.121359057411123</v>
      </c>
      <c r="P1815" s="1">
        <f>+RADIATION!O1815</f>
        <v>2.8387921187447813</v>
      </c>
      <c r="Q1815" s="1">
        <f t="shared" si="174"/>
        <v>0.22973557110640525</v>
      </c>
    </row>
    <row r="1816" spans="1:17" x14ac:dyDescent="0.25">
      <c r="A1816" s="3">
        <f>+BD!A1813</f>
        <v>12</v>
      </c>
      <c r="B1816" s="3">
        <f>+BD!B1813</f>
        <v>2020</v>
      </c>
      <c r="C1816" s="1">
        <v>351</v>
      </c>
      <c r="D1816" s="3">
        <v>1458</v>
      </c>
      <c r="E1816" s="13">
        <f t="shared" si="169"/>
        <v>3.6712143257198151</v>
      </c>
      <c r="F1816" s="1">
        <f>+RADIATION!D1816</f>
        <v>11.211731345148912</v>
      </c>
      <c r="G1816" s="1">
        <v>0</v>
      </c>
      <c r="H1816" s="1">
        <f t="shared" si="170"/>
        <v>6.2350433176715896E-2</v>
      </c>
      <c r="I1816" s="1">
        <f t="shared" si="171"/>
        <v>93.760049889798339</v>
      </c>
      <c r="J1816" s="1">
        <f>+(RADIATION!K1816+RADIATION!M1816)/2</f>
        <v>29.25</v>
      </c>
      <c r="K1816" s="1">
        <f>+BD!J1813</f>
        <v>0.1</v>
      </c>
      <c r="L1816" s="1">
        <f t="shared" si="172"/>
        <v>1.3454899482874798</v>
      </c>
      <c r="M1816" s="1">
        <f>+RADIATION!Q1816</f>
        <v>5.3997496237084475</v>
      </c>
      <c r="N1816" s="1">
        <f>+RADIATION!P1816</f>
        <v>3.0253596329445256</v>
      </c>
      <c r="O1816" s="1">
        <f t="shared" si="173"/>
        <v>4.2125546283264867</v>
      </c>
      <c r="P1816" s="1">
        <f>+RADIATION!O1816</f>
        <v>2.8670646800390069</v>
      </c>
      <c r="Q1816" s="1">
        <f t="shared" si="174"/>
        <v>0.23440079772556432</v>
      </c>
    </row>
    <row r="1817" spans="1:17" x14ac:dyDescent="0.25">
      <c r="A1817" s="3">
        <f>+BD!A1814</f>
        <v>12</v>
      </c>
      <c r="B1817" s="3">
        <f>+BD!B1814</f>
        <v>2020</v>
      </c>
      <c r="C1817" s="1">
        <v>352</v>
      </c>
      <c r="D1817" s="3">
        <v>1459</v>
      </c>
      <c r="E1817" s="13">
        <f t="shared" si="169"/>
        <v>3.667601161701437</v>
      </c>
      <c r="F1817" s="1">
        <f>+RADIATION!D1817</f>
        <v>11.090649951602622</v>
      </c>
      <c r="G1817" s="1">
        <v>0</v>
      </c>
      <c r="H1817" s="1">
        <f t="shared" si="170"/>
        <v>6.2350433176715896E-2</v>
      </c>
      <c r="I1817" s="1">
        <f t="shared" si="171"/>
        <v>93.760049889798339</v>
      </c>
      <c r="J1817" s="1">
        <f>+(RADIATION!K1817+RADIATION!M1817)/2</f>
        <v>29.714999999999996</v>
      </c>
      <c r="K1817" s="1">
        <f>+BD!J1814</f>
        <v>0.12</v>
      </c>
      <c r="L1817" s="1">
        <f t="shared" si="172"/>
        <v>1.4520077677867582</v>
      </c>
      <c r="M1817" s="1">
        <f>+RADIATION!Q1817</f>
        <v>5.5056587683190568</v>
      </c>
      <c r="N1817" s="1">
        <f>+RADIATION!P1817</f>
        <v>3.1321030864504715</v>
      </c>
      <c r="O1817" s="1">
        <f t="shared" si="173"/>
        <v>4.3188809273847646</v>
      </c>
      <c r="P1817" s="1">
        <f>+RADIATION!O1817</f>
        <v>2.8668731595980064</v>
      </c>
      <c r="Q1817" s="1">
        <f t="shared" si="174"/>
        <v>0.23992381253483039</v>
      </c>
    </row>
    <row r="1818" spans="1:17" x14ac:dyDescent="0.25">
      <c r="A1818" s="3">
        <f>+BD!A1815</f>
        <v>12</v>
      </c>
      <c r="B1818" s="3">
        <f>+BD!B1815</f>
        <v>2020</v>
      </c>
      <c r="C1818" s="1">
        <v>353</v>
      </c>
      <c r="D1818" s="3">
        <v>1460</v>
      </c>
      <c r="E1818" s="13">
        <f t="shared" si="169"/>
        <v>3.4878365290778151</v>
      </c>
      <c r="F1818" s="1">
        <f>+RADIATION!D1818</f>
        <v>10.662423164554083</v>
      </c>
      <c r="G1818" s="1">
        <v>0</v>
      </c>
      <c r="H1818" s="1">
        <f t="shared" si="170"/>
        <v>6.2350433176715896E-2</v>
      </c>
      <c r="I1818" s="1">
        <f t="shared" si="171"/>
        <v>93.760049889798339</v>
      </c>
      <c r="J1818" s="1">
        <f>+(RADIATION!K1818+RADIATION!M1818)/2</f>
        <v>29.085000000000001</v>
      </c>
      <c r="K1818" s="1">
        <f>+BD!J1815</f>
        <v>0.1</v>
      </c>
      <c r="L1818" s="1">
        <f t="shared" si="172"/>
        <v>1.3121835797254646</v>
      </c>
      <c r="M1818" s="1">
        <f>+RADIATION!Q1818</f>
        <v>5.13548811754029</v>
      </c>
      <c r="N1818" s="1">
        <f>+RADIATION!P1818</f>
        <v>3.1302352193130303</v>
      </c>
      <c r="O1818" s="1">
        <f t="shared" si="173"/>
        <v>4.1328616684266599</v>
      </c>
      <c r="P1818" s="1">
        <f>+RADIATION!O1818</f>
        <v>2.8206780887011953</v>
      </c>
      <c r="Q1818" s="1">
        <f t="shared" si="174"/>
        <v>0.23246684845870616</v>
      </c>
    </row>
    <row r="1819" spans="1:17" x14ac:dyDescent="0.25">
      <c r="A1819" s="3">
        <f>+BD!A1816</f>
        <v>12</v>
      </c>
      <c r="B1819" s="3">
        <f>+BD!B1816</f>
        <v>2020</v>
      </c>
      <c r="C1819" s="1">
        <v>354</v>
      </c>
      <c r="D1819" s="3">
        <v>1461</v>
      </c>
      <c r="E1819" s="13">
        <f t="shared" si="169"/>
        <v>3.8827795713208353</v>
      </c>
      <c r="F1819" s="1">
        <f>+RADIATION!D1819</f>
        <v>11.714922897713485</v>
      </c>
      <c r="G1819" s="1">
        <v>0</v>
      </c>
      <c r="H1819" s="1">
        <f t="shared" si="170"/>
        <v>6.2350433176715896E-2</v>
      </c>
      <c r="I1819" s="1">
        <f t="shared" si="171"/>
        <v>93.760049889798339</v>
      </c>
      <c r="J1819" s="1">
        <f>+(RADIATION!K1819+RADIATION!M1819)/2</f>
        <v>29.844999999999999</v>
      </c>
      <c r="K1819" s="1">
        <f>+BD!J1816</f>
        <v>0.13</v>
      </c>
      <c r="L1819" s="1">
        <f t="shared" si="172"/>
        <v>1.5028668381705597</v>
      </c>
      <c r="M1819" s="1">
        <f>+RADIATION!Q1819</f>
        <v>5.61026237104877</v>
      </c>
      <c r="N1819" s="1">
        <f>+RADIATION!P1819</f>
        <v>3.1171873279672573</v>
      </c>
      <c r="O1819" s="1">
        <f t="shared" si="173"/>
        <v>4.3637248495080136</v>
      </c>
      <c r="P1819" s="1">
        <f>+RADIATION!O1819</f>
        <v>2.860858011337454</v>
      </c>
      <c r="Q1819" s="1">
        <f t="shared" si="174"/>
        <v>0.24148726339834559</v>
      </c>
    </row>
    <row r="1820" spans="1:17" x14ac:dyDescent="0.25">
      <c r="A1820" s="3">
        <f>+BD!A1817</f>
        <v>12</v>
      </c>
      <c r="B1820" s="3">
        <f>+BD!B1817</f>
        <v>2020</v>
      </c>
      <c r="C1820" s="1">
        <v>355</v>
      </c>
      <c r="D1820" s="3">
        <v>1462</v>
      </c>
      <c r="E1820" s="13">
        <f t="shared" si="169"/>
        <v>3.6592139281329952</v>
      </c>
      <c r="F1820" s="1">
        <f>+RADIATION!D1820</f>
        <v>11.157767778925152</v>
      </c>
      <c r="G1820" s="1">
        <v>0</v>
      </c>
      <c r="H1820" s="1">
        <f t="shared" si="170"/>
        <v>6.2350433176715896E-2</v>
      </c>
      <c r="I1820" s="1">
        <f t="shared" si="171"/>
        <v>93.760049889798339</v>
      </c>
      <c r="J1820" s="1">
        <f>+(RADIATION!K1820+RADIATION!M1820)/2</f>
        <v>28.97</v>
      </c>
      <c r="K1820" s="1">
        <f>+BD!J1817</f>
        <v>0.12</v>
      </c>
      <c r="L1820" s="1">
        <f t="shared" si="172"/>
        <v>1.3914988162066271</v>
      </c>
      <c r="M1820" s="1">
        <f>+RADIATION!Q1820</f>
        <v>5.64759050221602</v>
      </c>
      <c r="N1820" s="1">
        <f>+RADIATION!P1820</f>
        <v>2.7857356566120237</v>
      </c>
      <c r="O1820" s="1">
        <f t="shared" si="173"/>
        <v>4.2166630794140216</v>
      </c>
      <c r="P1820" s="1">
        <f>+RADIATION!O1820</f>
        <v>2.8251642632073946</v>
      </c>
      <c r="Q1820" s="1">
        <f t="shared" si="174"/>
        <v>0.23112688000364337</v>
      </c>
    </row>
    <row r="1821" spans="1:17" x14ac:dyDescent="0.25">
      <c r="A1821" s="3">
        <f>+BD!A1818</f>
        <v>12</v>
      </c>
      <c r="B1821" s="3">
        <f>+BD!B1818</f>
        <v>2020</v>
      </c>
      <c r="C1821" s="1">
        <v>356</v>
      </c>
      <c r="D1821" s="3">
        <v>1463</v>
      </c>
      <c r="E1821" s="13">
        <f t="shared" si="169"/>
        <v>3.8682219974261614</v>
      </c>
      <c r="F1821" s="1">
        <f>+RADIATION!D1821</f>
        <v>11.816023926100897</v>
      </c>
      <c r="G1821" s="1">
        <v>0</v>
      </c>
      <c r="H1821" s="1">
        <f t="shared" si="170"/>
        <v>6.2350433176715896E-2</v>
      </c>
      <c r="I1821" s="1">
        <f t="shared" si="171"/>
        <v>93.760049889798339</v>
      </c>
      <c r="J1821" s="1">
        <f>+(RADIATION!K1821+RADIATION!M1821)/2</f>
        <v>29.42</v>
      </c>
      <c r="K1821" s="1">
        <f>+BD!J1818</f>
        <v>0.09</v>
      </c>
      <c r="L1821" s="1">
        <f t="shared" si="172"/>
        <v>1.3974018344244561</v>
      </c>
      <c r="M1821" s="1">
        <f>+RADIATION!Q1821</f>
        <v>5.4782543718739536</v>
      </c>
      <c r="N1821" s="1">
        <f>+RADIATION!P1821</f>
        <v>3.0398915252577501</v>
      </c>
      <c r="O1821" s="1">
        <f t="shared" si="173"/>
        <v>4.2590729485658514</v>
      </c>
      <c r="P1821" s="1">
        <f>+RADIATION!O1821</f>
        <v>2.8616711141413953</v>
      </c>
      <c r="Q1821" s="1">
        <f t="shared" si="174"/>
        <v>0.23640745670637045</v>
      </c>
    </row>
    <row r="1822" spans="1:17" x14ac:dyDescent="0.25">
      <c r="A1822" s="3">
        <f>+BD!A1819</f>
        <v>12</v>
      </c>
      <c r="B1822" s="3">
        <f>+BD!B1819</f>
        <v>2020</v>
      </c>
      <c r="C1822" s="1">
        <v>357</v>
      </c>
      <c r="D1822" s="3">
        <v>1464</v>
      </c>
      <c r="E1822" s="13">
        <f t="shared" si="169"/>
        <v>3.5062816073860703</v>
      </c>
      <c r="F1822" s="1">
        <f>+RADIATION!D1822</f>
        <v>10.803016471011425</v>
      </c>
      <c r="G1822" s="1">
        <v>0</v>
      </c>
      <c r="H1822" s="1">
        <f t="shared" si="170"/>
        <v>6.2350433176715896E-2</v>
      </c>
      <c r="I1822" s="1">
        <f t="shared" si="171"/>
        <v>93.760049889798339</v>
      </c>
      <c r="J1822" s="1">
        <f>+(RADIATION!K1822+RADIATION!M1822)/2</f>
        <v>28.674999999999997</v>
      </c>
      <c r="K1822" s="1">
        <f>+BD!J1819</f>
        <v>0.1</v>
      </c>
      <c r="L1822" s="1">
        <f t="shared" si="172"/>
        <v>1.1180260176299792</v>
      </c>
      <c r="M1822" s="1">
        <f>+RADIATION!Q1822</f>
        <v>4.9739919933544527</v>
      </c>
      <c r="N1822" s="1">
        <f>+RADIATION!P1822</f>
        <v>3.0838531787535084</v>
      </c>
      <c r="O1822" s="1">
        <f t="shared" si="173"/>
        <v>4.0289225860539801</v>
      </c>
      <c r="P1822" s="1">
        <f>+RADIATION!O1822</f>
        <v>2.9108965684240009</v>
      </c>
      <c r="Q1822" s="1">
        <f t="shared" si="174"/>
        <v>0.22771918800959354</v>
      </c>
    </row>
    <row r="1823" spans="1:17" x14ac:dyDescent="0.25">
      <c r="A1823" s="3">
        <f>+BD!A1820</f>
        <v>12</v>
      </c>
      <c r="B1823" s="3">
        <f>+BD!B1820</f>
        <v>2020</v>
      </c>
      <c r="C1823" s="1">
        <v>358</v>
      </c>
      <c r="D1823" s="3">
        <v>1465</v>
      </c>
      <c r="E1823" s="13">
        <f t="shared" si="169"/>
        <v>3.7786636528961779</v>
      </c>
      <c r="F1823" s="1">
        <f>+RADIATION!D1823</f>
        <v>11.694383890592295</v>
      </c>
      <c r="G1823" s="1">
        <v>0</v>
      </c>
      <c r="H1823" s="1">
        <f t="shared" si="170"/>
        <v>6.2350433176715896E-2</v>
      </c>
      <c r="I1823" s="1">
        <f t="shared" si="171"/>
        <v>93.760049889798339</v>
      </c>
      <c r="J1823" s="1">
        <f>+(RADIATION!K1823+RADIATION!M1823)/2</f>
        <v>28.365000000000002</v>
      </c>
      <c r="K1823" s="1">
        <f>+BD!J1820</f>
        <v>0.1</v>
      </c>
      <c r="L1823" s="1">
        <f t="shared" si="172"/>
        <v>1.1319222185626119</v>
      </c>
      <c r="M1823" s="1">
        <f>+RADIATION!Q1823</f>
        <v>4.9211489311247076</v>
      </c>
      <c r="N1823" s="1">
        <f>+RADIATION!P1823</f>
        <v>3.0054772492857373</v>
      </c>
      <c r="O1823" s="1">
        <f t="shared" si="173"/>
        <v>3.9633130902052223</v>
      </c>
      <c r="P1823" s="1">
        <f>+RADIATION!O1823</f>
        <v>2.8313908716426104</v>
      </c>
      <c r="Q1823" s="1">
        <f t="shared" si="174"/>
        <v>0.22418378526624091</v>
      </c>
    </row>
    <row r="1824" spans="1:17" x14ac:dyDescent="0.25">
      <c r="A1824" s="3">
        <f>+BD!A1821</f>
        <v>12</v>
      </c>
      <c r="B1824" s="3">
        <f>+BD!B1821</f>
        <v>2020</v>
      </c>
      <c r="C1824" s="1">
        <v>359</v>
      </c>
      <c r="D1824" s="3">
        <v>1466</v>
      </c>
      <c r="E1824" s="13">
        <f t="shared" si="169"/>
        <v>3.6035988496624061</v>
      </c>
      <c r="F1824" s="1">
        <f>+RADIATION!D1824</f>
        <v>11.122803507795361</v>
      </c>
      <c r="G1824" s="1">
        <v>0</v>
      </c>
      <c r="H1824" s="1">
        <f t="shared" si="170"/>
        <v>6.2350433176715896E-2</v>
      </c>
      <c r="I1824" s="1">
        <f t="shared" si="171"/>
        <v>93.760049889798339</v>
      </c>
      <c r="J1824" s="1">
        <f>+(RADIATION!K1824+RADIATION!M1824)/2</f>
        <v>28.48</v>
      </c>
      <c r="K1824" s="1">
        <f>+BD!J1821</f>
        <v>0.09</v>
      </c>
      <c r="L1824" s="1">
        <f t="shared" si="172"/>
        <v>1.2440274945855672</v>
      </c>
      <c r="M1824" s="1">
        <f>+RADIATION!Q1824</f>
        <v>4.9018036830049407</v>
      </c>
      <c r="N1824" s="1">
        <f>+RADIATION!P1824</f>
        <v>3.0599722823426898</v>
      </c>
      <c r="O1824" s="1">
        <f t="shared" si="173"/>
        <v>3.9808879826738153</v>
      </c>
      <c r="P1824" s="1">
        <f>+RADIATION!O1824</f>
        <v>2.7368604880882481</v>
      </c>
      <c r="Q1824" s="1">
        <f t="shared" si="174"/>
        <v>0.22548988756970009</v>
      </c>
    </row>
    <row r="1825" spans="1:17" x14ac:dyDescent="0.25">
      <c r="A1825" s="3">
        <f>+BD!A1822</f>
        <v>12</v>
      </c>
      <c r="B1825" s="3">
        <f>+BD!B1822</f>
        <v>2020</v>
      </c>
      <c r="C1825" s="1">
        <v>360</v>
      </c>
      <c r="D1825" s="3">
        <v>1467</v>
      </c>
      <c r="E1825" s="13">
        <f t="shared" si="169"/>
        <v>3.8620276344135642</v>
      </c>
      <c r="F1825" s="1">
        <f>+RADIATION!D1825</f>
        <v>11.792418119118601</v>
      </c>
      <c r="G1825" s="1">
        <v>0</v>
      </c>
      <c r="H1825" s="1">
        <f t="shared" si="170"/>
        <v>6.2350433176715896E-2</v>
      </c>
      <c r="I1825" s="1">
        <f t="shared" si="171"/>
        <v>93.760049889798339</v>
      </c>
      <c r="J1825" s="1">
        <f>+(RADIATION!K1825+RADIATION!M1825)/2</f>
        <v>29.284999999999997</v>
      </c>
      <c r="K1825" s="1">
        <f>+BD!J1822</f>
        <v>0.1</v>
      </c>
      <c r="L1825" s="1">
        <f t="shared" si="172"/>
        <v>1.4050755886573474</v>
      </c>
      <c r="M1825" s="1">
        <f>+RADIATION!Q1825</f>
        <v>5.4721805984632574</v>
      </c>
      <c r="N1825" s="1">
        <f>+RADIATION!P1825</f>
        <v>2.9946804359287151</v>
      </c>
      <c r="O1825" s="1">
        <f t="shared" si="173"/>
        <v>4.2334305171959858</v>
      </c>
      <c r="P1825" s="1">
        <f>+RADIATION!O1825</f>
        <v>2.8283549285386385</v>
      </c>
      <c r="Q1825" s="1">
        <f t="shared" si="174"/>
        <v>0.23481276053747835</v>
      </c>
    </row>
    <row r="1826" spans="1:17" x14ac:dyDescent="0.25">
      <c r="A1826" s="3">
        <f>+BD!A1823</f>
        <v>12</v>
      </c>
      <c r="B1826" s="3">
        <f>+BD!B1823</f>
        <v>2020</v>
      </c>
      <c r="C1826" s="1">
        <v>361</v>
      </c>
      <c r="D1826" s="3">
        <v>1468</v>
      </c>
      <c r="E1826" s="13">
        <f t="shared" si="169"/>
        <v>3.7126845680281706</v>
      </c>
      <c r="F1826" s="1">
        <f>+RADIATION!D1826</f>
        <v>11.495548558610846</v>
      </c>
      <c r="G1826" s="1">
        <v>0</v>
      </c>
      <c r="H1826" s="1">
        <f t="shared" si="170"/>
        <v>6.2350433176715896E-2</v>
      </c>
      <c r="I1826" s="1">
        <f t="shared" si="171"/>
        <v>93.760049889798339</v>
      </c>
      <c r="J1826" s="1">
        <f>+(RADIATION!K1826+RADIATION!M1826)/2</f>
        <v>28.439999999999998</v>
      </c>
      <c r="K1826" s="1">
        <f>+BD!J1823</f>
        <v>0.09</v>
      </c>
      <c r="L1826" s="1">
        <f t="shared" si="172"/>
        <v>1.1101454159467328</v>
      </c>
      <c r="M1826" s="1">
        <f>+RADIATION!Q1826</f>
        <v>5.0527637378372514</v>
      </c>
      <c r="N1826" s="1">
        <f>+RADIATION!P1826</f>
        <v>2.9482843050220851</v>
      </c>
      <c r="O1826" s="1">
        <f t="shared" si="173"/>
        <v>4.0005240214296682</v>
      </c>
      <c r="P1826" s="1">
        <f>+RADIATION!O1826</f>
        <v>2.8903786054829355</v>
      </c>
      <c r="Q1826" s="1">
        <f t="shared" si="174"/>
        <v>0.22503486818828614</v>
      </c>
    </row>
    <row r="1827" spans="1:17" x14ac:dyDescent="0.25">
      <c r="A1827" s="3">
        <f>+BD!A1824</f>
        <v>12</v>
      </c>
      <c r="B1827" s="3">
        <f>+BD!B1824</f>
        <v>2020</v>
      </c>
      <c r="C1827" s="1">
        <v>362</v>
      </c>
      <c r="D1827" s="3">
        <v>1469</v>
      </c>
      <c r="E1827" s="13">
        <f t="shared" si="169"/>
        <v>3.4935479715529247</v>
      </c>
      <c r="F1827" s="1">
        <f>+RADIATION!D1827</f>
        <v>10.735125966932607</v>
      </c>
      <c r="G1827" s="1">
        <v>0</v>
      </c>
      <c r="H1827" s="1">
        <f t="shared" si="170"/>
        <v>6.2350433176715896E-2</v>
      </c>
      <c r="I1827" s="1">
        <f t="shared" si="171"/>
        <v>93.760049889798339</v>
      </c>
      <c r="J1827" s="1">
        <f>+(RADIATION!K1827+RADIATION!M1827)/2</f>
        <v>28.38</v>
      </c>
      <c r="K1827" s="1">
        <f>+BD!J1824</f>
        <v>0.12</v>
      </c>
      <c r="L1827" s="1">
        <f t="shared" si="172"/>
        <v>1.2463640813604098</v>
      </c>
      <c r="M1827" s="1">
        <f>+RADIATION!Q1827</f>
        <v>5.2077431448106779</v>
      </c>
      <c r="N1827" s="1">
        <f>+RADIATION!P1827</f>
        <v>2.83331544461132</v>
      </c>
      <c r="O1827" s="1">
        <f t="shared" si="173"/>
        <v>4.0205292947109985</v>
      </c>
      <c r="P1827" s="1">
        <f>+RADIATION!O1827</f>
        <v>2.7741652133505887</v>
      </c>
      <c r="Q1827" s="1">
        <f t="shared" si="174"/>
        <v>0.22435378521403426</v>
      </c>
    </row>
    <row r="1828" spans="1:17" x14ac:dyDescent="0.25">
      <c r="A1828" s="3">
        <f>+BD!A1825</f>
        <v>12</v>
      </c>
      <c r="B1828" s="3">
        <f>+BD!B1825</f>
        <v>2020</v>
      </c>
      <c r="C1828" s="1">
        <v>363</v>
      </c>
      <c r="D1828" s="3">
        <v>1470</v>
      </c>
      <c r="E1828" s="13">
        <f t="shared" si="169"/>
        <v>3.6648590679546693</v>
      </c>
      <c r="F1828" s="1">
        <f>+RADIATION!D1828</f>
        <v>11.399382614281945</v>
      </c>
      <c r="G1828" s="1">
        <v>0</v>
      </c>
      <c r="H1828" s="1">
        <f t="shared" si="170"/>
        <v>6.2350433176715896E-2</v>
      </c>
      <c r="I1828" s="1">
        <f t="shared" si="171"/>
        <v>93.760049889798339</v>
      </c>
      <c r="J1828" s="1">
        <f>+(RADIATION!K1828+RADIATION!M1828)/2</f>
        <v>27.995000000000001</v>
      </c>
      <c r="K1828" s="1">
        <f>+BD!J1825</f>
        <v>7.0000000000000007E-2</v>
      </c>
      <c r="L1828" s="1">
        <f t="shared" si="172"/>
        <v>1.3011313144910917</v>
      </c>
      <c r="M1828" s="1">
        <f>+RADIATION!Q1828</f>
        <v>5.2135614691585737</v>
      </c>
      <c r="N1828" s="1">
        <f>+RADIATION!P1828</f>
        <v>2.7008625849234917</v>
      </c>
      <c r="O1828" s="1">
        <f t="shared" si="173"/>
        <v>3.9572120270410327</v>
      </c>
      <c r="P1828" s="1">
        <f>+RADIATION!O1828</f>
        <v>2.656080712549941</v>
      </c>
      <c r="Q1828" s="1">
        <f t="shared" si="174"/>
        <v>0.22002457214928878</v>
      </c>
    </row>
    <row r="1829" spans="1:17" x14ac:dyDescent="0.25">
      <c r="A1829" s="3">
        <f>+BD!A1826</f>
        <v>12</v>
      </c>
      <c r="B1829" s="3">
        <f>+BD!B1826</f>
        <v>2020</v>
      </c>
      <c r="C1829" s="1">
        <v>364</v>
      </c>
      <c r="D1829" s="3">
        <v>1471</v>
      </c>
      <c r="E1829" s="13">
        <f t="shared" si="169"/>
        <v>3.2725856584786843</v>
      </c>
      <c r="F1829" s="1">
        <f>+RADIATION!D1829</f>
        <v>10.406196635667175</v>
      </c>
      <c r="G1829" s="1">
        <v>0</v>
      </c>
      <c r="H1829" s="1">
        <f t="shared" si="170"/>
        <v>6.2350433176715896E-2</v>
      </c>
      <c r="I1829" s="1">
        <f t="shared" si="171"/>
        <v>93.760049889798339</v>
      </c>
      <c r="J1829" s="1">
        <f>+(RADIATION!K1829+RADIATION!M1829)/2</f>
        <v>26.435000000000002</v>
      </c>
      <c r="K1829" s="1">
        <f>+BD!J1826</f>
        <v>0.09</v>
      </c>
      <c r="L1829" s="1">
        <f t="shared" si="172"/>
        <v>0.74433232001098348</v>
      </c>
      <c r="M1829" s="1">
        <f>+RADIATION!Q1829</f>
        <v>4.226058680120917</v>
      </c>
      <c r="N1829" s="1">
        <f>+RADIATION!P1829</f>
        <v>2.7992581675523596</v>
      </c>
      <c r="O1829" s="1">
        <f t="shared" si="173"/>
        <v>3.5126584238366383</v>
      </c>
      <c r="P1829" s="1">
        <f>+RADIATION!O1829</f>
        <v>2.7683261038256548</v>
      </c>
      <c r="Q1829" s="1">
        <f t="shared" si="174"/>
        <v>0.20319405274625743</v>
      </c>
    </row>
    <row r="1830" spans="1:17" x14ac:dyDescent="0.25">
      <c r="A1830" s="3">
        <f>+BD!A1827</f>
        <v>12</v>
      </c>
      <c r="B1830" s="3">
        <f>+BD!B1827</f>
        <v>2020</v>
      </c>
      <c r="C1830" s="1">
        <v>365</v>
      </c>
      <c r="D1830" s="3">
        <v>1472</v>
      </c>
      <c r="E1830" s="13">
        <f t="shared" si="169"/>
        <v>3.4017229918194474</v>
      </c>
      <c r="F1830" s="1">
        <f>+RADIATION!D1830</f>
        <v>10.678737549612524</v>
      </c>
      <c r="G1830" s="1">
        <v>0</v>
      </c>
      <c r="H1830" s="1">
        <f t="shared" si="170"/>
        <v>6.2350433176715896E-2</v>
      </c>
      <c r="I1830" s="1">
        <f t="shared" si="171"/>
        <v>93.760049889798339</v>
      </c>
      <c r="J1830" s="1">
        <f>+(RADIATION!K1830+RADIATION!M1830)/2</f>
        <v>27.254999999999999</v>
      </c>
      <c r="K1830" s="1">
        <f>+BD!J1827</f>
        <v>0.12</v>
      </c>
      <c r="L1830" s="1">
        <f t="shared" si="172"/>
        <v>0.81797685998154446</v>
      </c>
      <c r="M1830" s="1">
        <f>+RADIATION!Q1830</f>
        <v>4.8033533064784075</v>
      </c>
      <c r="N1830" s="1">
        <f>+RADIATION!P1830</f>
        <v>2.6975807602941217</v>
      </c>
      <c r="O1830" s="1">
        <f t="shared" si="173"/>
        <v>3.7504670333862649</v>
      </c>
      <c r="P1830" s="1">
        <f>+RADIATION!O1830</f>
        <v>2.9324901734047204</v>
      </c>
      <c r="Q1830" s="1">
        <f t="shared" si="174"/>
        <v>0.21190042464187736</v>
      </c>
    </row>
    <row r="1831" spans="1:17" x14ac:dyDescent="0.25">
      <c r="A1831" s="3">
        <f>+BD!A1828</f>
        <v>12</v>
      </c>
      <c r="B1831" s="3">
        <f>+BD!B1828</f>
        <v>2020</v>
      </c>
      <c r="C1831" s="1">
        <v>366</v>
      </c>
      <c r="D1831" s="3">
        <v>1473</v>
      </c>
      <c r="E1831" s="13">
        <f t="shared" si="169"/>
        <v>3.4265007572299693</v>
      </c>
      <c r="F1831" s="1">
        <f>+RADIATION!D1831</f>
        <v>10.739727483164598</v>
      </c>
      <c r="G1831" s="1">
        <v>0</v>
      </c>
      <c r="H1831" s="1">
        <f t="shared" si="170"/>
        <v>6.2350433176715896E-2</v>
      </c>
      <c r="I1831" s="1">
        <f t="shared" si="171"/>
        <v>93.760049889798339</v>
      </c>
      <c r="J1831" s="1">
        <f>+(RADIATION!K1831+RADIATION!M1831)/2</f>
        <v>27.614999999999998</v>
      </c>
      <c r="K1831" s="1">
        <f>+BD!J1828</f>
        <v>0.08</v>
      </c>
      <c r="L1831" s="1">
        <f t="shared" si="172"/>
        <v>0.88925849939311297</v>
      </c>
      <c r="M1831" s="1">
        <f>+RADIATION!Q1831</f>
        <v>5.0329699740212774</v>
      </c>
      <c r="N1831" s="1">
        <f>+RADIATION!P1831</f>
        <v>2.6795929001600984</v>
      </c>
      <c r="O1831" s="1">
        <f t="shared" si="173"/>
        <v>3.8562814370906882</v>
      </c>
      <c r="P1831" s="1">
        <f>+RADIATION!O1831</f>
        <v>2.9670229376975752</v>
      </c>
      <c r="Q1831" s="1">
        <f t="shared" si="174"/>
        <v>0.21582062830445914</v>
      </c>
    </row>
    <row r="1832" spans="1:17" x14ac:dyDescent="0.25">
      <c r="E1832" s="15"/>
    </row>
  </sheetData>
  <pageMargins left="0.7" right="0.7" top="0.75" bottom="0.75" header="0.3" footer="0.3"/>
  <ignoredErrors>
    <ignoredError sqref="D9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0F791B-A6B8-41B6-BCB6-B9BED05B5B66}">
  <dimension ref="A1:A1828"/>
  <sheetViews>
    <sheetView tabSelected="1" workbookViewId="0">
      <selection activeCell="C31" sqref="C31"/>
    </sheetView>
  </sheetViews>
  <sheetFormatPr defaultRowHeight="15" x14ac:dyDescent="0.25"/>
  <sheetData>
    <row r="1" spans="1:1" x14ac:dyDescent="0.25">
      <c r="A1" s="2" t="s">
        <v>2</v>
      </c>
    </row>
    <row r="2" spans="1:1" x14ac:dyDescent="0.25">
      <c r="A2" s="1">
        <v>3.7893648506947644</v>
      </c>
    </row>
    <row r="3" spans="1:1" x14ac:dyDescent="0.25">
      <c r="A3" s="1">
        <v>3.1271259551717421</v>
      </c>
    </row>
    <row r="4" spans="1:1" x14ac:dyDescent="0.25">
      <c r="A4" s="1">
        <v>3.8579117925298134</v>
      </c>
    </row>
    <row r="5" spans="1:1" x14ac:dyDescent="0.25">
      <c r="A5" s="1">
        <v>2.8850837585371853</v>
      </c>
    </row>
    <row r="6" spans="1:1" x14ac:dyDescent="0.25">
      <c r="A6" s="1">
        <v>3.4721069400504621</v>
      </c>
    </row>
    <row r="7" spans="1:1" x14ac:dyDescent="0.25">
      <c r="A7" s="1">
        <v>2.9904255191125784</v>
      </c>
    </row>
    <row r="8" spans="1:1" x14ac:dyDescent="0.25">
      <c r="A8" s="1">
        <v>3.7348985454553221</v>
      </c>
    </row>
    <row r="9" spans="1:1" x14ac:dyDescent="0.25">
      <c r="A9" s="1">
        <v>3.7408263722501642</v>
      </c>
    </row>
    <row r="10" spans="1:1" x14ac:dyDescent="0.25">
      <c r="A10" s="1">
        <v>3.700892318929736</v>
      </c>
    </row>
    <row r="11" spans="1:1" x14ac:dyDescent="0.25">
      <c r="A11" s="1">
        <v>3.8635217047858652</v>
      </c>
    </row>
    <row r="12" spans="1:1" x14ac:dyDescent="0.25">
      <c r="A12" s="1">
        <v>3.4198970782366125</v>
      </c>
    </row>
    <row r="13" spans="1:1" x14ac:dyDescent="0.25">
      <c r="A13" s="1">
        <v>3.8620001854990469</v>
      </c>
    </row>
    <row r="14" spans="1:1" x14ac:dyDescent="0.25">
      <c r="A14" s="1">
        <v>3.217179317634395</v>
      </c>
    </row>
    <row r="15" spans="1:1" x14ac:dyDescent="0.25">
      <c r="A15" s="1">
        <v>3.7821227252036889</v>
      </c>
    </row>
    <row r="16" spans="1:1" x14ac:dyDescent="0.25">
      <c r="A16" s="1">
        <v>4.3272091027732627</v>
      </c>
    </row>
    <row r="17" spans="1:1" x14ac:dyDescent="0.25">
      <c r="A17" s="1">
        <v>4.1587414667139946</v>
      </c>
    </row>
    <row r="18" spans="1:1" x14ac:dyDescent="0.25">
      <c r="A18" s="1">
        <v>4.5759879025649006</v>
      </c>
    </row>
    <row r="19" spans="1:1" x14ac:dyDescent="0.25">
      <c r="A19" s="1">
        <v>3.861789662875788</v>
      </c>
    </row>
    <row r="20" spans="1:1" x14ac:dyDescent="0.25">
      <c r="A20" s="1">
        <v>3.7809856218836431</v>
      </c>
    </row>
    <row r="21" spans="1:1" x14ac:dyDescent="0.25">
      <c r="A21" s="1">
        <v>4.0124057989838944</v>
      </c>
    </row>
    <row r="22" spans="1:1" x14ac:dyDescent="0.25">
      <c r="A22" s="1">
        <v>3.8046210676607712</v>
      </c>
    </row>
    <row r="23" spans="1:1" x14ac:dyDescent="0.25">
      <c r="A23" s="1">
        <v>3.9458625912867675</v>
      </c>
    </row>
    <row r="24" spans="1:1" x14ac:dyDescent="0.25">
      <c r="A24" s="1">
        <v>3.5363983177287821</v>
      </c>
    </row>
    <row r="25" spans="1:1" x14ac:dyDescent="0.25">
      <c r="A25" s="1">
        <v>3.3352107581000534</v>
      </c>
    </row>
    <row r="26" spans="1:1" x14ac:dyDescent="0.25">
      <c r="A26" s="1">
        <v>3.9332261670623176</v>
      </c>
    </row>
    <row r="27" spans="1:1" x14ac:dyDescent="0.25">
      <c r="A27" s="1">
        <v>3.8771914301428572</v>
      </c>
    </row>
    <row r="28" spans="1:1" x14ac:dyDescent="0.25">
      <c r="A28" s="1">
        <v>4.4822303160805514</v>
      </c>
    </row>
    <row r="29" spans="1:1" x14ac:dyDescent="0.25">
      <c r="A29" s="1">
        <v>4.0809900505880101</v>
      </c>
    </row>
    <row r="30" spans="1:1" x14ac:dyDescent="0.25">
      <c r="A30" s="1">
        <v>3.730307900030045</v>
      </c>
    </row>
    <row r="31" spans="1:1" x14ac:dyDescent="0.25">
      <c r="A31" s="1">
        <v>3.6806797426279392</v>
      </c>
    </row>
    <row r="32" spans="1:1" x14ac:dyDescent="0.25">
      <c r="A32" s="1">
        <v>3.9890407073286513</v>
      </c>
    </row>
    <row r="33" spans="1:1" x14ac:dyDescent="0.25">
      <c r="A33" s="1">
        <v>4.0711638656356026</v>
      </c>
    </row>
    <row r="34" spans="1:1" x14ac:dyDescent="0.25">
      <c r="A34" s="1">
        <v>4.0829701936589151</v>
      </c>
    </row>
    <row r="35" spans="1:1" x14ac:dyDescent="0.25">
      <c r="A35" s="1">
        <v>4.2131931263699887</v>
      </c>
    </row>
    <row r="36" spans="1:1" x14ac:dyDescent="0.25">
      <c r="A36" s="1">
        <v>3.8701226271205922</v>
      </c>
    </row>
    <row r="37" spans="1:1" x14ac:dyDescent="0.25">
      <c r="A37" s="1">
        <v>3.0436511739563588</v>
      </c>
    </row>
    <row r="38" spans="1:1" x14ac:dyDescent="0.25">
      <c r="A38" s="1">
        <v>4.5118929140315416</v>
      </c>
    </row>
    <row r="39" spans="1:1" x14ac:dyDescent="0.25">
      <c r="A39" s="1">
        <v>4.0171144688339959</v>
      </c>
    </row>
    <row r="40" spans="1:1" x14ac:dyDescent="0.25">
      <c r="A40" s="1">
        <v>3.3084298286594511</v>
      </c>
    </row>
    <row r="41" spans="1:1" x14ac:dyDescent="0.25">
      <c r="A41" s="1">
        <v>4.0268024771793893</v>
      </c>
    </row>
    <row r="42" spans="1:1" x14ac:dyDescent="0.25">
      <c r="A42" s="1">
        <v>3.9847986957803925</v>
      </c>
    </row>
    <row r="43" spans="1:1" x14ac:dyDescent="0.25">
      <c r="A43" s="1">
        <v>3.959929602588236</v>
      </c>
    </row>
    <row r="44" spans="1:1" x14ac:dyDescent="0.25">
      <c r="A44" s="1">
        <v>3.9887701544617071</v>
      </c>
    </row>
    <row r="45" spans="1:1" x14ac:dyDescent="0.25">
      <c r="A45" s="1">
        <v>3.9305476477323107</v>
      </c>
    </row>
    <row r="46" spans="1:1" x14ac:dyDescent="0.25">
      <c r="A46" s="1">
        <v>3.9544390830226601</v>
      </c>
    </row>
    <row r="47" spans="1:1" x14ac:dyDescent="0.25">
      <c r="A47" s="1">
        <v>4.3534991799765175</v>
      </c>
    </row>
    <row r="48" spans="1:1" x14ac:dyDescent="0.25">
      <c r="A48" s="1">
        <v>4.5042910147924902</v>
      </c>
    </row>
    <row r="49" spans="1:1" x14ac:dyDescent="0.25">
      <c r="A49" s="1">
        <v>3.6854813740700396</v>
      </c>
    </row>
    <row r="50" spans="1:1" x14ac:dyDescent="0.25">
      <c r="A50" s="1">
        <v>4.4437474002254005</v>
      </c>
    </row>
    <row r="51" spans="1:1" x14ac:dyDescent="0.25">
      <c r="A51" s="1">
        <v>4.2156133586027593</v>
      </c>
    </row>
    <row r="52" spans="1:1" x14ac:dyDescent="0.25">
      <c r="A52" s="1">
        <v>3.7207901766108091</v>
      </c>
    </row>
    <row r="53" spans="1:1" x14ac:dyDescent="0.25">
      <c r="A53" s="1">
        <v>2.0809165598966022</v>
      </c>
    </row>
    <row r="54" spans="1:1" x14ac:dyDescent="0.25">
      <c r="A54" s="1">
        <v>2.7625730089325877</v>
      </c>
    </row>
    <row r="55" spans="1:1" x14ac:dyDescent="0.25">
      <c r="A55" s="1">
        <v>3.8109542653410093</v>
      </c>
    </row>
    <row r="56" spans="1:1" x14ac:dyDescent="0.25">
      <c r="A56" s="1">
        <v>4.1764402518259311</v>
      </c>
    </row>
    <row r="57" spans="1:1" x14ac:dyDescent="0.25">
      <c r="A57" s="1">
        <v>3.3097126431761983</v>
      </c>
    </row>
    <row r="58" spans="1:1" x14ac:dyDescent="0.25">
      <c r="A58" s="1">
        <v>2.9007586818970741</v>
      </c>
    </row>
    <row r="59" spans="1:1" x14ac:dyDescent="0.25">
      <c r="A59" s="1">
        <v>3.872360883591687</v>
      </c>
    </row>
    <row r="60" spans="1:1" x14ac:dyDescent="0.25">
      <c r="A60" s="1">
        <v>3.6890791808762504</v>
      </c>
    </row>
    <row r="61" spans="1:1" x14ac:dyDescent="0.25">
      <c r="A61" s="1">
        <v>3.5794250937627896</v>
      </c>
    </row>
    <row r="62" spans="1:1" x14ac:dyDescent="0.25">
      <c r="A62" s="1">
        <v>3.8009675956739515</v>
      </c>
    </row>
    <row r="63" spans="1:1" x14ac:dyDescent="0.25">
      <c r="A63" s="1">
        <v>4.1163540724232099</v>
      </c>
    </row>
    <row r="64" spans="1:1" x14ac:dyDescent="0.25">
      <c r="A64" s="1">
        <v>3.7436620277080288</v>
      </c>
    </row>
    <row r="65" spans="1:1" x14ac:dyDescent="0.25">
      <c r="A65" s="1">
        <v>3.3331858986266751</v>
      </c>
    </row>
    <row r="66" spans="1:1" x14ac:dyDescent="0.25">
      <c r="A66" s="1">
        <v>4.0262349565788913</v>
      </c>
    </row>
    <row r="67" spans="1:1" x14ac:dyDescent="0.25">
      <c r="A67" s="1">
        <v>3.3404116602300271</v>
      </c>
    </row>
    <row r="68" spans="1:1" x14ac:dyDescent="0.25">
      <c r="A68" s="1">
        <v>3.3918200535510903</v>
      </c>
    </row>
    <row r="69" spans="1:1" x14ac:dyDescent="0.25">
      <c r="A69" s="1">
        <v>3.1106831822497711</v>
      </c>
    </row>
    <row r="70" spans="1:1" x14ac:dyDescent="0.25">
      <c r="A70" s="1">
        <v>4.255330892140015</v>
      </c>
    </row>
    <row r="71" spans="1:1" x14ac:dyDescent="0.25">
      <c r="A71" s="1">
        <v>4.0350706328025217</v>
      </c>
    </row>
    <row r="72" spans="1:1" x14ac:dyDescent="0.25">
      <c r="A72" s="1">
        <v>4.3489307423802552</v>
      </c>
    </row>
    <row r="73" spans="1:1" x14ac:dyDescent="0.25">
      <c r="A73" s="1">
        <v>4.5725005456964487</v>
      </c>
    </row>
    <row r="74" spans="1:1" x14ac:dyDescent="0.25">
      <c r="A74" s="1">
        <v>4.2839200440334348</v>
      </c>
    </row>
    <row r="75" spans="1:1" x14ac:dyDescent="0.25">
      <c r="A75" s="1">
        <v>3.0211198525069105</v>
      </c>
    </row>
    <row r="76" spans="1:1" x14ac:dyDescent="0.25">
      <c r="A76" s="1">
        <v>3.2642434364276189</v>
      </c>
    </row>
    <row r="77" spans="1:1" x14ac:dyDescent="0.25">
      <c r="A77" s="1">
        <v>3.8094333788505859</v>
      </c>
    </row>
    <row r="78" spans="1:1" x14ac:dyDescent="0.25">
      <c r="A78" s="1">
        <v>2.5946239102607911</v>
      </c>
    </row>
    <row r="79" spans="1:1" x14ac:dyDescent="0.25">
      <c r="A79" s="1">
        <v>3.4331765565280032</v>
      </c>
    </row>
    <row r="80" spans="1:1" x14ac:dyDescent="0.25">
      <c r="A80" s="1">
        <v>4.1710170360235352</v>
      </c>
    </row>
    <row r="81" spans="1:1" x14ac:dyDescent="0.25">
      <c r="A81" s="1">
        <v>4.1729177712398071</v>
      </c>
    </row>
    <row r="82" spans="1:1" x14ac:dyDescent="0.25">
      <c r="A82" s="1">
        <v>4.1565508491813423</v>
      </c>
    </row>
    <row r="83" spans="1:1" x14ac:dyDescent="0.25">
      <c r="A83" s="1">
        <v>3.8447451529460483</v>
      </c>
    </row>
    <row r="84" spans="1:1" x14ac:dyDescent="0.25">
      <c r="A84" s="1">
        <v>4.7463453843812138</v>
      </c>
    </row>
    <row r="85" spans="1:1" x14ac:dyDescent="0.25">
      <c r="A85" s="1">
        <v>4.7569773621349629</v>
      </c>
    </row>
    <row r="86" spans="1:1" x14ac:dyDescent="0.25">
      <c r="A86" s="1">
        <v>4.9479583636220532</v>
      </c>
    </row>
    <row r="87" spans="1:1" x14ac:dyDescent="0.25">
      <c r="A87" s="1">
        <v>4.7075843402982001</v>
      </c>
    </row>
    <row r="88" spans="1:1" x14ac:dyDescent="0.25">
      <c r="A88" s="1">
        <v>3.9616290267676679</v>
      </c>
    </row>
    <row r="89" spans="1:1" x14ac:dyDescent="0.25">
      <c r="A89" s="1">
        <v>3.6902344906626836</v>
      </c>
    </row>
    <row r="90" spans="1:1" x14ac:dyDescent="0.25">
      <c r="A90" s="1">
        <v>3.0565077468443707</v>
      </c>
    </row>
    <row r="91" spans="1:1" x14ac:dyDescent="0.25">
      <c r="A91" s="1">
        <v>2.1770840479025582</v>
      </c>
    </row>
    <row r="92" spans="1:1" x14ac:dyDescent="0.25">
      <c r="A92" s="1">
        <v>2.9200204919290074</v>
      </c>
    </row>
    <row r="93" spans="1:1" x14ac:dyDescent="0.25">
      <c r="A93" s="1">
        <v>3.5770533763918126</v>
      </c>
    </row>
    <row r="94" spans="1:1" x14ac:dyDescent="0.25">
      <c r="A94" s="1">
        <v>1.9245722224750568</v>
      </c>
    </row>
    <row r="95" spans="1:1" x14ac:dyDescent="0.25">
      <c r="A95" s="1">
        <v>3.0434014814056769</v>
      </c>
    </row>
    <row r="96" spans="1:1" x14ac:dyDescent="0.25">
      <c r="A96" s="1">
        <v>3.2596817144715127</v>
      </c>
    </row>
    <row r="97" spans="1:1" x14ac:dyDescent="0.25">
      <c r="A97" s="1">
        <v>3.3508543535264712</v>
      </c>
    </row>
    <row r="98" spans="1:1" x14ac:dyDescent="0.25">
      <c r="A98" s="1">
        <v>3.3914712726083227</v>
      </c>
    </row>
    <row r="99" spans="1:1" x14ac:dyDescent="0.25">
      <c r="A99" s="1">
        <v>3.5938120670580611</v>
      </c>
    </row>
    <row r="100" spans="1:1" x14ac:dyDescent="0.25">
      <c r="A100" s="1">
        <v>3.9478548120454162</v>
      </c>
    </row>
    <row r="101" spans="1:1" x14ac:dyDescent="0.25">
      <c r="A101" s="1">
        <v>2.7331980968415026</v>
      </c>
    </row>
    <row r="102" spans="1:1" x14ac:dyDescent="0.25">
      <c r="A102" s="1">
        <v>2.7090014084340011</v>
      </c>
    </row>
    <row r="103" spans="1:1" x14ac:dyDescent="0.25">
      <c r="A103" s="1">
        <v>3.5288248253423529</v>
      </c>
    </row>
    <row r="104" spans="1:1" x14ac:dyDescent="0.25">
      <c r="A104" s="1">
        <v>2.4954951281171467</v>
      </c>
    </row>
    <row r="105" spans="1:1" x14ac:dyDescent="0.25">
      <c r="A105" s="1">
        <v>2.5037844901611215</v>
      </c>
    </row>
    <row r="106" spans="1:1" x14ac:dyDescent="0.25">
      <c r="A106" s="1">
        <v>3.2322102683527452</v>
      </c>
    </row>
    <row r="107" spans="1:1" x14ac:dyDescent="0.25">
      <c r="A107" s="1">
        <v>4.192985776282355</v>
      </c>
    </row>
    <row r="108" spans="1:1" x14ac:dyDescent="0.25">
      <c r="A108" s="1">
        <v>3.428848384976293</v>
      </c>
    </row>
    <row r="109" spans="1:1" x14ac:dyDescent="0.25">
      <c r="A109" s="1">
        <v>2.5773172486246967</v>
      </c>
    </row>
    <row r="110" spans="1:1" x14ac:dyDescent="0.25">
      <c r="A110" s="1">
        <v>4.4086190612771663</v>
      </c>
    </row>
    <row r="111" spans="1:1" x14ac:dyDescent="0.25">
      <c r="A111" s="1">
        <v>4.1207828176455026</v>
      </c>
    </row>
    <row r="112" spans="1:1" x14ac:dyDescent="0.25">
      <c r="A112" s="1">
        <v>3.0400587459021837</v>
      </c>
    </row>
    <row r="113" spans="1:1" x14ac:dyDescent="0.25">
      <c r="A113" s="1">
        <v>4.0724176784135624</v>
      </c>
    </row>
    <row r="114" spans="1:1" x14ac:dyDescent="0.25">
      <c r="A114" s="1">
        <v>3.4689656016216515</v>
      </c>
    </row>
    <row r="115" spans="1:1" x14ac:dyDescent="0.25">
      <c r="A115" s="1">
        <v>3.3578171753463422</v>
      </c>
    </row>
    <row r="116" spans="1:1" x14ac:dyDescent="0.25">
      <c r="A116" s="1">
        <v>2.9697118369861553</v>
      </c>
    </row>
    <row r="117" spans="1:1" x14ac:dyDescent="0.25">
      <c r="A117" s="1">
        <v>4.0426449390999215</v>
      </c>
    </row>
    <row r="118" spans="1:1" x14ac:dyDescent="0.25">
      <c r="A118" s="1">
        <v>3.7143311958693888</v>
      </c>
    </row>
    <row r="119" spans="1:1" x14ac:dyDescent="0.25">
      <c r="A119" s="1">
        <v>3.2058853571640391</v>
      </c>
    </row>
    <row r="120" spans="1:1" x14ac:dyDescent="0.25">
      <c r="A120" s="1">
        <v>3.3686009999327227</v>
      </c>
    </row>
    <row r="121" spans="1:1" x14ac:dyDescent="0.25">
      <c r="A121" s="1">
        <v>3.5248650830906851</v>
      </c>
    </row>
    <row r="122" spans="1:1" x14ac:dyDescent="0.25">
      <c r="A122" s="1">
        <v>3.1343329202672385</v>
      </c>
    </row>
    <row r="123" spans="1:1" x14ac:dyDescent="0.25">
      <c r="A123" s="1">
        <v>1.9938923063120984</v>
      </c>
    </row>
    <row r="124" spans="1:1" x14ac:dyDescent="0.25">
      <c r="A124" s="1">
        <v>2.4092632705081107</v>
      </c>
    </row>
    <row r="125" spans="1:1" x14ac:dyDescent="0.25">
      <c r="A125" s="1">
        <v>3.9512013733568816</v>
      </c>
    </row>
    <row r="126" spans="1:1" x14ac:dyDescent="0.25">
      <c r="A126" s="1">
        <v>2.5835416731070344</v>
      </c>
    </row>
    <row r="127" spans="1:1" x14ac:dyDescent="0.25">
      <c r="A127" s="1">
        <v>4.367369050324843</v>
      </c>
    </row>
    <row r="128" spans="1:1" x14ac:dyDescent="0.25">
      <c r="A128" s="1">
        <v>2.8983305126008023</v>
      </c>
    </row>
    <row r="129" spans="1:1" x14ac:dyDescent="0.25">
      <c r="A129" s="1">
        <v>2.5089490691433056</v>
      </c>
    </row>
    <row r="130" spans="1:1" x14ac:dyDescent="0.25">
      <c r="A130" s="1">
        <v>3.4629929435137576</v>
      </c>
    </row>
    <row r="131" spans="1:1" x14ac:dyDescent="0.25">
      <c r="A131" s="1">
        <v>3.4452059702680775</v>
      </c>
    </row>
    <row r="132" spans="1:1" x14ac:dyDescent="0.25">
      <c r="A132" s="1">
        <v>2.3184484860055394</v>
      </c>
    </row>
    <row r="133" spans="1:1" x14ac:dyDescent="0.25">
      <c r="A133" s="1">
        <v>3.7328856732137004</v>
      </c>
    </row>
    <row r="134" spans="1:1" x14ac:dyDescent="0.25">
      <c r="A134" s="1">
        <v>3.9497354875613957</v>
      </c>
    </row>
    <row r="135" spans="1:1" x14ac:dyDescent="0.25">
      <c r="A135" s="1">
        <v>3.5079850715454017</v>
      </c>
    </row>
    <row r="136" spans="1:1" x14ac:dyDescent="0.25">
      <c r="A136" s="1">
        <v>3.2003727374742224</v>
      </c>
    </row>
    <row r="137" spans="1:1" x14ac:dyDescent="0.25">
      <c r="A137" s="1">
        <v>3.9643629431673997</v>
      </c>
    </row>
    <row r="138" spans="1:1" x14ac:dyDescent="0.25">
      <c r="A138" s="1">
        <v>4.267456300564719</v>
      </c>
    </row>
    <row r="139" spans="1:1" x14ac:dyDescent="0.25">
      <c r="A139" s="1">
        <v>3.9772498167458634</v>
      </c>
    </row>
    <row r="140" spans="1:1" x14ac:dyDescent="0.25">
      <c r="A140" s="1">
        <v>2.8561915787657632</v>
      </c>
    </row>
    <row r="141" spans="1:1" x14ac:dyDescent="0.25">
      <c r="A141" s="1">
        <v>3.6744645427005955</v>
      </c>
    </row>
    <row r="142" spans="1:1" x14ac:dyDescent="0.25">
      <c r="A142" s="1">
        <v>3.9122113604264701</v>
      </c>
    </row>
    <row r="143" spans="1:1" x14ac:dyDescent="0.25">
      <c r="A143" s="1">
        <v>4.5748003775303836</v>
      </c>
    </row>
    <row r="144" spans="1:1" x14ac:dyDescent="0.25">
      <c r="A144" s="1">
        <v>4.2406696166031503</v>
      </c>
    </row>
    <row r="145" spans="1:1" x14ac:dyDescent="0.25">
      <c r="A145" s="1">
        <v>4.247537473946708</v>
      </c>
    </row>
    <row r="146" spans="1:1" x14ac:dyDescent="0.25">
      <c r="A146" s="1">
        <v>4.0869026772052752</v>
      </c>
    </row>
    <row r="147" spans="1:1" x14ac:dyDescent="0.25">
      <c r="A147" s="1">
        <v>3.6746551857537271</v>
      </c>
    </row>
    <row r="148" spans="1:1" x14ac:dyDescent="0.25">
      <c r="A148" s="1">
        <v>2.3227009011482052</v>
      </c>
    </row>
    <row r="149" spans="1:1" x14ac:dyDescent="0.25">
      <c r="A149" s="1">
        <v>3.6875335904053994</v>
      </c>
    </row>
    <row r="150" spans="1:1" x14ac:dyDescent="0.25">
      <c r="A150" s="1">
        <v>2.5925430122159332</v>
      </c>
    </row>
    <row r="151" spans="1:1" x14ac:dyDescent="0.25">
      <c r="A151" s="1">
        <v>2.8384091243541514</v>
      </c>
    </row>
    <row r="152" spans="1:1" x14ac:dyDescent="0.25">
      <c r="A152" s="1">
        <v>4.134544869820628</v>
      </c>
    </row>
    <row r="153" spans="1:1" x14ac:dyDescent="0.25">
      <c r="A153" s="1">
        <v>2.6653726430331841</v>
      </c>
    </row>
    <row r="154" spans="1:1" x14ac:dyDescent="0.25">
      <c r="A154" s="1">
        <v>3.6721387671800763</v>
      </c>
    </row>
    <row r="155" spans="1:1" x14ac:dyDescent="0.25">
      <c r="A155" s="1">
        <v>3.5292545597750586</v>
      </c>
    </row>
    <row r="156" spans="1:1" x14ac:dyDescent="0.25">
      <c r="A156" s="1">
        <v>2.9767850252713832</v>
      </c>
    </row>
    <row r="157" spans="1:1" x14ac:dyDescent="0.25">
      <c r="A157" s="1">
        <v>4.6917488860125749</v>
      </c>
    </row>
    <row r="158" spans="1:1" x14ac:dyDescent="0.25">
      <c r="A158" s="1">
        <v>4.7181108320500362</v>
      </c>
    </row>
    <row r="159" spans="1:1" x14ac:dyDescent="0.25">
      <c r="A159" s="1">
        <v>3.189956335178489</v>
      </c>
    </row>
    <row r="160" spans="1:1" x14ac:dyDescent="0.25">
      <c r="A160" s="1">
        <v>2.5282053770483621</v>
      </c>
    </row>
    <row r="161" spans="1:1" x14ac:dyDescent="0.25">
      <c r="A161" s="1">
        <v>3.7293373808648185</v>
      </c>
    </row>
    <row r="162" spans="1:1" x14ac:dyDescent="0.25">
      <c r="A162" s="1">
        <v>3.6863042646560218</v>
      </c>
    </row>
    <row r="163" spans="1:1" x14ac:dyDescent="0.25">
      <c r="A163" s="1">
        <v>3.6794903506448469</v>
      </c>
    </row>
    <row r="164" spans="1:1" x14ac:dyDescent="0.25">
      <c r="A164" s="1">
        <v>3.6990756952151469</v>
      </c>
    </row>
    <row r="165" spans="1:1" x14ac:dyDescent="0.25">
      <c r="A165" s="1">
        <v>4.4070905005242791</v>
      </c>
    </row>
    <row r="166" spans="1:1" x14ac:dyDescent="0.25">
      <c r="A166" s="1">
        <v>3.2680958265480591</v>
      </c>
    </row>
    <row r="167" spans="1:1" x14ac:dyDescent="0.25">
      <c r="A167" s="1">
        <v>2.3731260522406554</v>
      </c>
    </row>
    <row r="168" spans="1:1" x14ac:dyDescent="0.25">
      <c r="A168" s="1">
        <v>3.4712575982162415</v>
      </c>
    </row>
    <row r="169" spans="1:1" x14ac:dyDescent="0.25">
      <c r="A169" s="1">
        <v>4.0933765761646468</v>
      </c>
    </row>
    <row r="170" spans="1:1" x14ac:dyDescent="0.25">
      <c r="A170" s="1">
        <v>3.8068752697438275</v>
      </c>
    </row>
    <row r="171" spans="1:1" x14ac:dyDescent="0.25">
      <c r="A171" s="1">
        <v>3.6053609440886678</v>
      </c>
    </row>
    <row r="172" spans="1:1" x14ac:dyDescent="0.25">
      <c r="A172" s="1">
        <v>3.1342041330932262</v>
      </c>
    </row>
    <row r="173" spans="1:1" x14ac:dyDescent="0.25">
      <c r="A173" s="1">
        <v>2.8507188884978838</v>
      </c>
    </row>
    <row r="174" spans="1:1" x14ac:dyDescent="0.25">
      <c r="A174" s="1">
        <v>3.54192063702145</v>
      </c>
    </row>
    <row r="175" spans="1:1" x14ac:dyDescent="0.25">
      <c r="A175" s="1">
        <v>3.6843178195624815</v>
      </c>
    </row>
    <row r="176" spans="1:1" x14ac:dyDescent="0.25">
      <c r="A176" s="1">
        <v>3.8155930490802628</v>
      </c>
    </row>
    <row r="177" spans="1:1" x14ac:dyDescent="0.25">
      <c r="A177" s="1">
        <v>3.5352660181916362</v>
      </c>
    </row>
    <row r="178" spans="1:1" x14ac:dyDescent="0.25">
      <c r="A178" s="1">
        <v>2.8509500641150676</v>
      </c>
    </row>
    <row r="179" spans="1:1" x14ac:dyDescent="0.25">
      <c r="A179" s="1">
        <v>3.4742104831762806</v>
      </c>
    </row>
    <row r="180" spans="1:1" x14ac:dyDescent="0.25">
      <c r="A180" s="1">
        <v>4.4402281684102878</v>
      </c>
    </row>
    <row r="181" spans="1:1" x14ac:dyDescent="0.25">
      <c r="A181" s="1">
        <v>4.3622783937669505</v>
      </c>
    </row>
    <row r="182" spans="1:1" x14ac:dyDescent="0.25">
      <c r="A182" s="1">
        <v>3.7253905056333636</v>
      </c>
    </row>
    <row r="183" spans="1:1" x14ac:dyDescent="0.25">
      <c r="A183" s="1">
        <v>3.628018907051298</v>
      </c>
    </row>
    <row r="184" spans="1:1" x14ac:dyDescent="0.25">
      <c r="A184" s="1">
        <v>3.7046877547287349</v>
      </c>
    </row>
    <row r="185" spans="1:1" x14ac:dyDescent="0.25">
      <c r="A185" s="1">
        <v>3.4408400346310408</v>
      </c>
    </row>
    <row r="186" spans="1:1" x14ac:dyDescent="0.25">
      <c r="A186" s="1">
        <v>3.5593109969232595</v>
      </c>
    </row>
    <row r="187" spans="1:1" x14ac:dyDescent="0.25">
      <c r="A187" s="1">
        <v>3.6788907095753767</v>
      </c>
    </row>
    <row r="188" spans="1:1" x14ac:dyDescent="0.25">
      <c r="A188" s="1">
        <v>3.0839391987686438</v>
      </c>
    </row>
    <row r="189" spans="1:1" x14ac:dyDescent="0.25">
      <c r="A189" s="1">
        <v>3.6925608550111306</v>
      </c>
    </row>
    <row r="190" spans="1:1" x14ac:dyDescent="0.25">
      <c r="A190" s="1">
        <v>3.8661175734383484</v>
      </c>
    </row>
    <row r="191" spans="1:1" x14ac:dyDescent="0.25">
      <c r="A191" s="1">
        <v>4.4963157398209175</v>
      </c>
    </row>
    <row r="192" spans="1:1" x14ac:dyDescent="0.25">
      <c r="A192" s="1">
        <v>4.6063403325377088</v>
      </c>
    </row>
    <row r="193" spans="1:1" x14ac:dyDescent="0.25">
      <c r="A193" s="1">
        <v>4.0235171173721191</v>
      </c>
    </row>
    <row r="194" spans="1:1" x14ac:dyDescent="0.25">
      <c r="A194" s="1">
        <v>3.1297043464203727</v>
      </c>
    </row>
    <row r="195" spans="1:1" x14ac:dyDescent="0.25">
      <c r="A195" s="1">
        <v>3.3164817317096653</v>
      </c>
    </row>
    <row r="196" spans="1:1" x14ac:dyDescent="0.25">
      <c r="A196" s="1">
        <v>3.6930723006648409</v>
      </c>
    </row>
    <row r="197" spans="1:1" x14ac:dyDescent="0.25">
      <c r="A197" s="1">
        <v>3.8613401205697615</v>
      </c>
    </row>
    <row r="198" spans="1:1" x14ac:dyDescent="0.25">
      <c r="A198" s="1">
        <v>3.6055296465053779</v>
      </c>
    </row>
    <row r="199" spans="1:1" x14ac:dyDescent="0.25">
      <c r="A199" s="1">
        <v>2.2759069331158992</v>
      </c>
    </row>
    <row r="200" spans="1:1" x14ac:dyDescent="0.25">
      <c r="A200" s="1">
        <v>4.0622750344582013</v>
      </c>
    </row>
    <row r="201" spans="1:1" x14ac:dyDescent="0.25">
      <c r="A201" s="1">
        <v>3.3522949724387994</v>
      </c>
    </row>
    <row r="202" spans="1:1" x14ac:dyDescent="0.25">
      <c r="A202" s="1">
        <v>3.5099284574120975</v>
      </c>
    </row>
    <row r="203" spans="1:1" x14ac:dyDescent="0.25">
      <c r="A203" s="1">
        <v>3.4235268495738329</v>
      </c>
    </row>
    <row r="204" spans="1:1" x14ac:dyDescent="0.25">
      <c r="A204" s="1">
        <v>3.6927804557411359</v>
      </c>
    </row>
    <row r="205" spans="1:1" x14ac:dyDescent="0.25">
      <c r="A205" s="1">
        <v>3.3089932144527912</v>
      </c>
    </row>
    <row r="206" spans="1:1" x14ac:dyDescent="0.25">
      <c r="A206" s="1">
        <v>3.4414966909458857</v>
      </c>
    </row>
    <row r="207" spans="1:1" x14ac:dyDescent="0.25">
      <c r="A207" s="1">
        <v>3.224279797311167</v>
      </c>
    </row>
    <row r="208" spans="1:1" x14ac:dyDescent="0.25">
      <c r="A208" s="1">
        <v>3.5841229003215802</v>
      </c>
    </row>
    <row r="209" spans="1:1" x14ac:dyDescent="0.25">
      <c r="A209" s="1">
        <v>4.2448845231834964</v>
      </c>
    </row>
    <row r="210" spans="1:1" x14ac:dyDescent="0.25">
      <c r="A210" s="1">
        <v>3.4065521200782198</v>
      </c>
    </row>
    <row r="211" spans="1:1" x14ac:dyDescent="0.25">
      <c r="A211" s="1">
        <v>3.966449022322458</v>
      </c>
    </row>
    <row r="212" spans="1:1" x14ac:dyDescent="0.25">
      <c r="A212" s="1">
        <v>3.7100584012249578</v>
      </c>
    </row>
    <row r="213" spans="1:1" x14ac:dyDescent="0.25">
      <c r="A213" s="1">
        <v>3.2223759734107928</v>
      </c>
    </row>
    <row r="214" spans="1:1" x14ac:dyDescent="0.25">
      <c r="A214" s="1">
        <v>3.7397680741708852</v>
      </c>
    </row>
    <row r="215" spans="1:1" x14ac:dyDescent="0.25">
      <c r="A215" s="1">
        <v>4.2308852956906042</v>
      </c>
    </row>
    <row r="216" spans="1:1" x14ac:dyDescent="0.25">
      <c r="A216" s="1">
        <v>3.7168828957633635</v>
      </c>
    </row>
    <row r="217" spans="1:1" x14ac:dyDescent="0.25">
      <c r="A217" s="1">
        <v>3.5195481559298969</v>
      </c>
    </row>
    <row r="218" spans="1:1" x14ac:dyDescent="0.25">
      <c r="A218" s="1">
        <v>2.8903592253183321</v>
      </c>
    </row>
    <row r="219" spans="1:1" x14ac:dyDescent="0.25">
      <c r="A219" s="1">
        <v>3.0820968288954136</v>
      </c>
    </row>
    <row r="220" spans="1:1" x14ac:dyDescent="0.25">
      <c r="A220" s="1">
        <v>4.6543552831153363</v>
      </c>
    </row>
    <row r="221" spans="1:1" x14ac:dyDescent="0.25">
      <c r="A221" s="1">
        <v>4.2402125882231854</v>
      </c>
    </row>
    <row r="222" spans="1:1" x14ac:dyDescent="0.25">
      <c r="A222" s="1">
        <v>4.5972879137092013</v>
      </c>
    </row>
    <row r="223" spans="1:1" x14ac:dyDescent="0.25">
      <c r="A223" s="1">
        <v>3.5246596417955387</v>
      </c>
    </row>
    <row r="224" spans="1:1" x14ac:dyDescent="0.25">
      <c r="A224" s="1">
        <v>4.0315614947751346</v>
      </c>
    </row>
    <row r="225" spans="1:1" x14ac:dyDescent="0.25">
      <c r="A225" s="1">
        <v>4.1247336509160428</v>
      </c>
    </row>
    <row r="226" spans="1:1" x14ac:dyDescent="0.25">
      <c r="A226" s="1">
        <v>3.2790157077303475</v>
      </c>
    </row>
    <row r="227" spans="1:1" x14ac:dyDescent="0.25">
      <c r="A227" s="1">
        <v>4.1814272448889467</v>
      </c>
    </row>
    <row r="228" spans="1:1" x14ac:dyDescent="0.25">
      <c r="A228" s="1">
        <v>3.9948593015756271</v>
      </c>
    </row>
    <row r="229" spans="1:1" x14ac:dyDescent="0.25">
      <c r="A229" s="1">
        <v>3.679880618668419</v>
      </c>
    </row>
    <row r="230" spans="1:1" x14ac:dyDescent="0.25">
      <c r="A230" s="1">
        <v>4.1400237791861674</v>
      </c>
    </row>
    <row r="231" spans="1:1" x14ac:dyDescent="0.25">
      <c r="A231" s="1">
        <v>4.1453886979485688</v>
      </c>
    </row>
    <row r="232" spans="1:1" x14ac:dyDescent="0.25">
      <c r="A232" s="1">
        <v>2.4220950331738158</v>
      </c>
    </row>
    <row r="233" spans="1:1" x14ac:dyDescent="0.25">
      <c r="A233" s="1">
        <v>4.217604839141968</v>
      </c>
    </row>
    <row r="234" spans="1:1" x14ac:dyDescent="0.25">
      <c r="A234" s="1">
        <v>4.8063294487138819</v>
      </c>
    </row>
    <row r="235" spans="1:1" x14ac:dyDescent="0.25">
      <c r="A235" s="1">
        <v>4.5970552494149102</v>
      </c>
    </row>
    <row r="236" spans="1:1" x14ac:dyDescent="0.25">
      <c r="A236" s="1">
        <v>3.9930037747419069</v>
      </c>
    </row>
    <row r="237" spans="1:1" x14ac:dyDescent="0.25">
      <c r="A237" s="1">
        <v>4.3382242568803386</v>
      </c>
    </row>
    <row r="238" spans="1:1" x14ac:dyDescent="0.25">
      <c r="A238" s="1">
        <v>4.3436742643758919</v>
      </c>
    </row>
    <row r="239" spans="1:1" x14ac:dyDescent="0.25">
      <c r="A239" s="1">
        <v>4.0076419769332254</v>
      </c>
    </row>
    <row r="240" spans="1:1" x14ac:dyDescent="0.25">
      <c r="A240" s="1">
        <v>3.1541616135364814</v>
      </c>
    </row>
    <row r="241" spans="1:1" x14ac:dyDescent="0.25">
      <c r="A241" s="1">
        <v>3.7102534399987492</v>
      </c>
    </row>
    <row r="242" spans="1:1" x14ac:dyDescent="0.25">
      <c r="A242" s="1">
        <v>3.3811064386547103</v>
      </c>
    </row>
    <row r="243" spans="1:1" x14ac:dyDescent="0.25">
      <c r="A243" s="1">
        <v>4.4090090566033462</v>
      </c>
    </row>
    <row r="244" spans="1:1" x14ac:dyDescent="0.25">
      <c r="A244" s="1">
        <v>3.4705807422565997</v>
      </c>
    </row>
    <row r="245" spans="1:1" x14ac:dyDescent="0.25">
      <c r="A245" s="1">
        <v>3.8134413065448833</v>
      </c>
    </row>
    <row r="246" spans="1:1" x14ac:dyDescent="0.25">
      <c r="A246" s="1">
        <v>2.9402156140543765</v>
      </c>
    </row>
    <row r="247" spans="1:1" x14ac:dyDescent="0.25">
      <c r="A247" s="1">
        <v>3.135822401712681</v>
      </c>
    </row>
    <row r="248" spans="1:1" x14ac:dyDescent="0.25">
      <c r="A248" s="1">
        <v>4.3759631157259511</v>
      </c>
    </row>
    <row r="249" spans="1:1" x14ac:dyDescent="0.25">
      <c r="A249" s="1">
        <v>4.0761650380892016</v>
      </c>
    </row>
    <row r="250" spans="1:1" x14ac:dyDescent="0.25">
      <c r="A250" s="1">
        <v>4.2274483412194028</v>
      </c>
    </row>
    <row r="251" spans="1:1" x14ac:dyDescent="0.25">
      <c r="A251" s="1">
        <v>3.7066099435158928</v>
      </c>
    </row>
    <row r="252" spans="1:1" x14ac:dyDescent="0.25">
      <c r="A252" s="1">
        <v>2.6301434617389399</v>
      </c>
    </row>
    <row r="253" spans="1:1" x14ac:dyDescent="0.25">
      <c r="A253" s="1">
        <v>3.3693356059490549</v>
      </c>
    </row>
    <row r="254" spans="1:1" x14ac:dyDescent="0.25">
      <c r="A254" s="1">
        <v>3.9547709183516786</v>
      </c>
    </row>
    <row r="255" spans="1:1" x14ac:dyDescent="0.25">
      <c r="A255" s="1">
        <v>3.4947974838258404</v>
      </c>
    </row>
    <row r="256" spans="1:1" x14ac:dyDescent="0.25">
      <c r="A256" s="1">
        <v>3.3430908808329911</v>
      </c>
    </row>
    <row r="257" spans="1:1" x14ac:dyDescent="0.25">
      <c r="A257" s="1">
        <v>2.7976631059141681</v>
      </c>
    </row>
    <row r="258" spans="1:1" x14ac:dyDescent="0.25">
      <c r="A258" s="1">
        <v>3.2774350523883991</v>
      </c>
    </row>
    <row r="259" spans="1:1" x14ac:dyDescent="0.25">
      <c r="A259" s="1">
        <v>3.5666581829910453</v>
      </c>
    </row>
    <row r="260" spans="1:1" x14ac:dyDescent="0.25">
      <c r="A260" s="1">
        <v>3.6830374507868822</v>
      </c>
    </row>
    <row r="261" spans="1:1" x14ac:dyDescent="0.25">
      <c r="A261" s="1">
        <v>4.333872600552767</v>
      </c>
    </row>
    <row r="262" spans="1:1" x14ac:dyDescent="0.25">
      <c r="A262" s="1">
        <v>4.5733837081874675</v>
      </c>
    </row>
    <row r="263" spans="1:1" x14ac:dyDescent="0.25">
      <c r="A263" s="1">
        <v>3.8828472116577504</v>
      </c>
    </row>
    <row r="264" spans="1:1" x14ac:dyDescent="0.25">
      <c r="A264" s="1">
        <v>3.9282231181677414</v>
      </c>
    </row>
    <row r="265" spans="1:1" x14ac:dyDescent="0.25">
      <c r="A265" s="1">
        <v>4.0843381140154795</v>
      </c>
    </row>
    <row r="266" spans="1:1" x14ac:dyDescent="0.25">
      <c r="A266" s="1">
        <v>4.3549992052887117</v>
      </c>
    </row>
    <row r="267" spans="1:1" x14ac:dyDescent="0.25">
      <c r="A267" s="1">
        <v>3.1506558291824098</v>
      </c>
    </row>
    <row r="268" spans="1:1" x14ac:dyDescent="0.25">
      <c r="A268" s="1">
        <v>4.0635350542024398</v>
      </c>
    </row>
    <row r="269" spans="1:1" x14ac:dyDescent="0.25">
      <c r="A269" s="1">
        <v>3.7235271874937821</v>
      </c>
    </row>
    <row r="270" spans="1:1" x14ac:dyDescent="0.25">
      <c r="A270" s="1">
        <v>3.3895546316073895</v>
      </c>
    </row>
    <row r="271" spans="1:1" x14ac:dyDescent="0.25">
      <c r="A271" s="1">
        <v>3.8382177215566178</v>
      </c>
    </row>
    <row r="272" spans="1:1" x14ac:dyDescent="0.25">
      <c r="A272" s="1">
        <v>4.1413829373113069</v>
      </c>
    </row>
    <row r="273" spans="1:1" x14ac:dyDescent="0.25">
      <c r="A273" s="1">
        <v>3.8078728887610946</v>
      </c>
    </row>
    <row r="274" spans="1:1" x14ac:dyDescent="0.25">
      <c r="A274" s="1">
        <v>4.3133400420360397</v>
      </c>
    </row>
    <row r="275" spans="1:1" x14ac:dyDescent="0.25">
      <c r="A275" s="1">
        <v>3.964995247179627</v>
      </c>
    </row>
    <row r="276" spans="1:1" x14ac:dyDescent="0.25">
      <c r="A276" s="1">
        <v>3.4117563073956143</v>
      </c>
    </row>
    <row r="277" spans="1:1" x14ac:dyDescent="0.25">
      <c r="A277" s="1">
        <v>4.0379762436766446</v>
      </c>
    </row>
    <row r="278" spans="1:1" x14ac:dyDescent="0.25">
      <c r="A278" s="1">
        <v>3.5620472514995742</v>
      </c>
    </row>
    <row r="279" spans="1:1" x14ac:dyDescent="0.25">
      <c r="A279" s="1">
        <v>4.2248953174118364</v>
      </c>
    </row>
    <row r="280" spans="1:1" x14ac:dyDescent="0.25">
      <c r="A280" s="1">
        <v>2.9565249975096428</v>
      </c>
    </row>
    <row r="281" spans="1:1" x14ac:dyDescent="0.25">
      <c r="A281" s="1">
        <v>4.4250040487259588</v>
      </c>
    </row>
    <row r="282" spans="1:1" x14ac:dyDescent="0.25">
      <c r="A282" s="1">
        <v>3.06943029565049</v>
      </c>
    </row>
    <row r="283" spans="1:1" x14ac:dyDescent="0.25">
      <c r="A283" s="1">
        <v>3.4959843771541923</v>
      </c>
    </row>
    <row r="284" spans="1:1" x14ac:dyDescent="0.25">
      <c r="A284" s="1">
        <v>3.1111721044793392</v>
      </c>
    </row>
    <row r="285" spans="1:1" x14ac:dyDescent="0.25">
      <c r="A285" s="1">
        <v>3.2738166542915161</v>
      </c>
    </row>
    <row r="286" spans="1:1" x14ac:dyDescent="0.25">
      <c r="A286" s="1">
        <v>3.3601366470558518</v>
      </c>
    </row>
    <row r="287" spans="1:1" x14ac:dyDescent="0.25">
      <c r="A287" s="1">
        <v>2.6628887978495999</v>
      </c>
    </row>
    <row r="288" spans="1:1" x14ac:dyDescent="0.25">
      <c r="A288" s="1">
        <v>3.8786396544447586</v>
      </c>
    </row>
    <row r="289" spans="1:1" x14ac:dyDescent="0.25">
      <c r="A289" s="1">
        <v>3.8090246715991878</v>
      </c>
    </row>
    <row r="290" spans="1:1" x14ac:dyDescent="0.25">
      <c r="A290" s="1">
        <v>4.1059024908511539</v>
      </c>
    </row>
    <row r="291" spans="1:1" x14ac:dyDescent="0.25">
      <c r="A291" s="1">
        <v>3.6242633865887415</v>
      </c>
    </row>
    <row r="292" spans="1:1" x14ac:dyDescent="0.25">
      <c r="A292" s="1">
        <v>4.0590871799944948</v>
      </c>
    </row>
    <row r="293" spans="1:1" x14ac:dyDescent="0.25">
      <c r="A293" s="1">
        <v>3.0339826594296286</v>
      </c>
    </row>
    <row r="294" spans="1:1" x14ac:dyDescent="0.25">
      <c r="A294" s="1">
        <v>4.2194774077358161</v>
      </c>
    </row>
    <row r="295" spans="1:1" x14ac:dyDescent="0.25">
      <c r="A295" s="1">
        <v>4.0296299041130608</v>
      </c>
    </row>
    <row r="296" spans="1:1" x14ac:dyDescent="0.25">
      <c r="A296" s="1">
        <v>3.8149027081564855</v>
      </c>
    </row>
    <row r="297" spans="1:1" x14ac:dyDescent="0.25">
      <c r="A297" s="1">
        <v>4.0597657987276072</v>
      </c>
    </row>
    <row r="298" spans="1:1" x14ac:dyDescent="0.25">
      <c r="A298" s="1">
        <v>3.88014060617982</v>
      </c>
    </row>
    <row r="299" spans="1:1" x14ac:dyDescent="0.25">
      <c r="A299" s="1">
        <v>3.7383294277530008</v>
      </c>
    </row>
    <row r="300" spans="1:1" x14ac:dyDescent="0.25">
      <c r="A300" s="1">
        <v>3.502358260590031</v>
      </c>
    </row>
    <row r="301" spans="1:1" x14ac:dyDescent="0.25">
      <c r="A301" s="1">
        <v>3.6047310338789691</v>
      </c>
    </row>
    <row r="302" spans="1:1" x14ac:dyDescent="0.25">
      <c r="A302" s="1">
        <v>3.2969816302639132</v>
      </c>
    </row>
    <row r="303" spans="1:1" x14ac:dyDescent="0.25">
      <c r="A303" s="1">
        <v>3.6659130106434517</v>
      </c>
    </row>
    <row r="304" spans="1:1" x14ac:dyDescent="0.25">
      <c r="A304" s="1">
        <v>2.7371285993386842</v>
      </c>
    </row>
    <row r="305" spans="1:1" x14ac:dyDescent="0.25">
      <c r="A305" s="1">
        <v>3.6508482980969563</v>
      </c>
    </row>
    <row r="306" spans="1:1" x14ac:dyDescent="0.25">
      <c r="A306" s="1">
        <v>3.5858231974455816</v>
      </c>
    </row>
    <row r="307" spans="1:1" x14ac:dyDescent="0.25">
      <c r="A307" s="1">
        <v>3.5804506369916398</v>
      </c>
    </row>
    <row r="308" spans="1:1" x14ac:dyDescent="0.25">
      <c r="A308" s="1">
        <v>3.3820130362364806</v>
      </c>
    </row>
    <row r="309" spans="1:1" x14ac:dyDescent="0.25">
      <c r="A309" s="1">
        <v>3.677575021616299</v>
      </c>
    </row>
    <row r="310" spans="1:1" x14ac:dyDescent="0.25">
      <c r="A310" s="1">
        <v>3.3859301491690887</v>
      </c>
    </row>
    <row r="311" spans="1:1" x14ac:dyDescent="0.25">
      <c r="A311" s="1">
        <v>3.5276872814134612</v>
      </c>
    </row>
    <row r="312" spans="1:1" x14ac:dyDescent="0.25">
      <c r="A312" s="1">
        <v>3.0821996483229812</v>
      </c>
    </row>
    <row r="313" spans="1:1" x14ac:dyDescent="0.25">
      <c r="A313" s="1">
        <v>3.0738332000187918</v>
      </c>
    </row>
    <row r="314" spans="1:1" x14ac:dyDescent="0.25">
      <c r="A314" s="1">
        <v>3.6786988281871764</v>
      </c>
    </row>
    <row r="315" spans="1:1" x14ac:dyDescent="0.25">
      <c r="A315" s="1">
        <v>3.1471235153495454</v>
      </c>
    </row>
    <row r="316" spans="1:1" x14ac:dyDescent="0.25">
      <c r="A316" s="1">
        <v>3.2581760210728383</v>
      </c>
    </row>
    <row r="317" spans="1:1" x14ac:dyDescent="0.25">
      <c r="A317" s="1">
        <v>1.8857926462172754</v>
      </c>
    </row>
    <row r="318" spans="1:1" x14ac:dyDescent="0.25">
      <c r="A318" s="1">
        <v>2.8959927605677436</v>
      </c>
    </row>
    <row r="319" spans="1:1" x14ac:dyDescent="0.25">
      <c r="A319" s="1">
        <v>3.5519745862814056</v>
      </c>
    </row>
    <row r="320" spans="1:1" x14ac:dyDescent="0.25">
      <c r="A320" s="1">
        <v>2.8144782269922257</v>
      </c>
    </row>
    <row r="321" spans="1:1" x14ac:dyDescent="0.25">
      <c r="A321" s="1">
        <v>3.2051556883601191</v>
      </c>
    </row>
    <row r="322" spans="1:1" x14ac:dyDescent="0.25">
      <c r="A322" s="1">
        <v>3.7889974282609913</v>
      </c>
    </row>
    <row r="323" spans="1:1" x14ac:dyDescent="0.25">
      <c r="A323" s="1">
        <v>3.3740761691835051</v>
      </c>
    </row>
    <row r="324" spans="1:1" x14ac:dyDescent="0.25">
      <c r="A324" s="1">
        <v>2.771318272740467</v>
      </c>
    </row>
    <row r="325" spans="1:1" x14ac:dyDescent="0.25">
      <c r="A325" s="1">
        <v>2.7934073593905393</v>
      </c>
    </row>
    <row r="326" spans="1:1" x14ac:dyDescent="0.25">
      <c r="A326" s="1">
        <v>3.0627827925130178</v>
      </c>
    </row>
    <row r="327" spans="1:1" x14ac:dyDescent="0.25">
      <c r="A327" s="1">
        <v>4.0666751730118671</v>
      </c>
    </row>
    <row r="328" spans="1:1" x14ac:dyDescent="0.25">
      <c r="A328" s="1">
        <v>3.9601542309987523</v>
      </c>
    </row>
    <row r="329" spans="1:1" x14ac:dyDescent="0.25">
      <c r="A329" s="1">
        <v>3.452861090537755</v>
      </c>
    </row>
    <row r="330" spans="1:1" x14ac:dyDescent="0.25">
      <c r="A330" s="1">
        <v>3.1548488246757742</v>
      </c>
    </row>
    <row r="331" spans="1:1" x14ac:dyDescent="0.25">
      <c r="A331" s="1">
        <v>2.2442558375058046</v>
      </c>
    </row>
    <row r="332" spans="1:1" x14ac:dyDescent="0.25">
      <c r="A332" s="1">
        <v>2.9374406852066848</v>
      </c>
    </row>
    <row r="333" spans="1:1" x14ac:dyDescent="0.25">
      <c r="A333" s="1">
        <v>2.8744662697284076</v>
      </c>
    </row>
    <row r="334" spans="1:1" x14ac:dyDescent="0.25">
      <c r="A334" s="1">
        <v>3.1010719686783443</v>
      </c>
    </row>
    <row r="335" spans="1:1" x14ac:dyDescent="0.25">
      <c r="A335" s="1">
        <v>2.4554739046890433</v>
      </c>
    </row>
    <row r="336" spans="1:1" x14ac:dyDescent="0.25">
      <c r="A336" s="1">
        <v>3.23316544656736</v>
      </c>
    </row>
    <row r="337" spans="1:1" x14ac:dyDescent="0.25">
      <c r="A337" s="1">
        <v>2.9424979817162957</v>
      </c>
    </row>
    <row r="338" spans="1:1" x14ac:dyDescent="0.25">
      <c r="A338" s="1">
        <v>2.5809601492353536</v>
      </c>
    </row>
    <row r="339" spans="1:1" x14ac:dyDescent="0.25">
      <c r="A339" s="1">
        <v>2.6257505431208052</v>
      </c>
    </row>
    <row r="340" spans="1:1" x14ac:dyDescent="0.25">
      <c r="A340" s="1">
        <v>3.4485031252481542</v>
      </c>
    </row>
    <row r="341" spans="1:1" x14ac:dyDescent="0.25">
      <c r="A341" s="1">
        <v>3.4597232784394421</v>
      </c>
    </row>
    <row r="342" spans="1:1" x14ac:dyDescent="0.25">
      <c r="A342" s="1">
        <v>3.5004549370747391</v>
      </c>
    </row>
    <row r="343" spans="1:1" x14ac:dyDescent="0.25">
      <c r="A343" s="1">
        <v>3.3350568431146175</v>
      </c>
    </row>
    <row r="344" spans="1:1" x14ac:dyDescent="0.25">
      <c r="A344" s="1">
        <v>3.4875398485199609</v>
      </c>
    </row>
    <row r="345" spans="1:1" x14ac:dyDescent="0.25">
      <c r="A345" s="1">
        <v>3.114954937079669</v>
      </c>
    </row>
    <row r="346" spans="1:1" x14ac:dyDescent="0.25">
      <c r="A346" s="1">
        <v>3.3737616695975698</v>
      </c>
    </row>
    <row r="347" spans="1:1" x14ac:dyDescent="0.25">
      <c r="A347" s="1">
        <v>3.6595894237388875</v>
      </c>
    </row>
    <row r="348" spans="1:1" x14ac:dyDescent="0.25">
      <c r="A348" s="1">
        <v>2.9760950040665159</v>
      </c>
    </row>
    <row r="349" spans="1:1" x14ac:dyDescent="0.25">
      <c r="A349" s="1">
        <v>3.2306242975065644</v>
      </c>
    </row>
    <row r="350" spans="1:1" x14ac:dyDescent="0.25">
      <c r="A350" s="1">
        <v>3.8180797434827776</v>
      </c>
    </row>
    <row r="351" spans="1:1" x14ac:dyDescent="0.25">
      <c r="A351" s="1">
        <v>3.3837841507576218</v>
      </c>
    </row>
    <row r="352" spans="1:1" x14ac:dyDescent="0.25">
      <c r="A352" s="1">
        <v>3.4322712127223927</v>
      </c>
    </row>
    <row r="353" spans="1:1" x14ac:dyDescent="0.25">
      <c r="A353" s="1">
        <v>3.6390828497734282</v>
      </c>
    </row>
    <row r="354" spans="1:1" x14ac:dyDescent="0.25">
      <c r="A354" s="1">
        <v>3.8300301631990359</v>
      </c>
    </row>
    <row r="355" spans="1:1" x14ac:dyDescent="0.25">
      <c r="A355" s="1">
        <v>4.0225138251895425</v>
      </c>
    </row>
    <row r="356" spans="1:1" x14ac:dyDescent="0.25">
      <c r="A356" s="1">
        <v>3.6519877386415387</v>
      </c>
    </row>
    <row r="357" spans="1:1" x14ac:dyDescent="0.25">
      <c r="A357" s="1">
        <v>2.1168086674698618</v>
      </c>
    </row>
    <row r="358" spans="1:1" x14ac:dyDescent="0.25">
      <c r="A358" s="1">
        <v>3.1734090501020011</v>
      </c>
    </row>
    <row r="359" spans="1:1" x14ac:dyDescent="0.25">
      <c r="A359" s="1">
        <v>3.0767292498440924</v>
      </c>
    </row>
    <row r="360" spans="1:1" x14ac:dyDescent="0.25">
      <c r="A360" s="1">
        <v>3.5098300886173823</v>
      </c>
    </row>
    <row r="361" spans="1:1" x14ac:dyDescent="0.25">
      <c r="A361" s="1">
        <v>3.1426447657457688</v>
      </c>
    </row>
    <row r="362" spans="1:1" x14ac:dyDescent="0.25">
      <c r="A362" s="1">
        <v>3.2107391608117894</v>
      </c>
    </row>
    <row r="363" spans="1:1" x14ac:dyDescent="0.25">
      <c r="A363" s="1">
        <v>3.0403001145178581</v>
      </c>
    </row>
    <row r="364" spans="1:1" x14ac:dyDescent="0.25">
      <c r="A364" s="1">
        <v>3.518900485499274</v>
      </c>
    </row>
    <row r="365" spans="1:1" x14ac:dyDescent="0.25">
      <c r="A365" s="1">
        <v>3.815161853002722</v>
      </c>
    </row>
    <row r="366" spans="1:1" x14ac:dyDescent="0.25">
      <c r="A366" s="1">
        <v>3.1450729148344179</v>
      </c>
    </row>
    <row r="367" spans="1:1" x14ac:dyDescent="0.25">
      <c r="A367" s="1">
        <v>2.5174003298851693</v>
      </c>
    </row>
    <row r="368" spans="1:1" x14ac:dyDescent="0.25">
      <c r="A368" s="1">
        <v>3.6132420635945675</v>
      </c>
    </row>
    <row r="369" spans="1:1" x14ac:dyDescent="0.25">
      <c r="A369" s="1">
        <v>3.8756505270350439</v>
      </c>
    </row>
    <row r="370" spans="1:1" x14ac:dyDescent="0.25">
      <c r="A370" s="1">
        <v>3.795584278046821</v>
      </c>
    </row>
    <row r="371" spans="1:1" x14ac:dyDescent="0.25">
      <c r="A371" s="1">
        <v>3.4422680605599423</v>
      </c>
    </row>
    <row r="372" spans="1:1" x14ac:dyDescent="0.25">
      <c r="A372" s="1">
        <v>2.2287324872963685</v>
      </c>
    </row>
    <row r="373" spans="1:1" x14ac:dyDescent="0.25">
      <c r="A373" s="1">
        <v>3.3414214688097759</v>
      </c>
    </row>
    <row r="374" spans="1:1" x14ac:dyDescent="0.25">
      <c r="A374" s="1">
        <v>2.8852476574861532</v>
      </c>
    </row>
    <row r="375" spans="1:1" x14ac:dyDescent="0.25">
      <c r="A375" s="1">
        <v>2.7326080739872105</v>
      </c>
    </row>
    <row r="376" spans="1:1" x14ac:dyDescent="0.25">
      <c r="A376" s="1">
        <v>1.9328292580456363</v>
      </c>
    </row>
    <row r="377" spans="1:1" x14ac:dyDescent="0.25">
      <c r="A377" s="1">
        <v>2.7456757432466889</v>
      </c>
    </row>
    <row r="378" spans="1:1" x14ac:dyDescent="0.25">
      <c r="A378" s="1">
        <v>3.2939269126435109</v>
      </c>
    </row>
    <row r="379" spans="1:1" x14ac:dyDescent="0.25">
      <c r="A379" s="1">
        <v>3.4067049914501775</v>
      </c>
    </row>
    <row r="380" spans="1:1" x14ac:dyDescent="0.25">
      <c r="A380" s="1">
        <v>3.7062955233208084</v>
      </c>
    </row>
    <row r="381" spans="1:1" x14ac:dyDescent="0.25">
      <c r="A381" s="1">
        <v>3.4372664103672435</v>
      </c>
    </row>
    <row r="382" spans="1:1" x14ac:dyDescent="0.25">
      <c r="A382" s="1">
        <v>3.7332015896320656</v>
      </c>
    </row>
    <row r="383" spans="1:1" x14ac:dyDescent="0.25">
      <c r="A383" s="1">
        <v>3.6134897769531076</v>
      </c>
    </row>
    <row r="384" spans="1:1" x14ac:dyDescent="0.25">
      <c r="A384" s="1">
        <v>3.4402284689230189</v>
      </c>
    </row>
    <row r="385" spans="1:1" x14ac:dyDescent="0.25">
      <c r="A385" s="1">
        <v>3.34542551563734</v>
      </c>
    </row>
    <row r="386" spans="1:1" x14ac:dyDescent="0.25">
      <c r="A386" s="1">
        <v>3.734519092680979</v>
      </c>
    </row>
    <row r="387" spans="1:1" x14ac:dyDescent="0.25">
      <c r="A387" s="1">
        <v>3.7306794095189866</v>
      </c>
    </row>
    <row r="388" spans="1:1" x14ac:dyDescent="0.25">
      <c r="A388" s="1">
        <v>3.7940686634974141</v>
      </c>
    </row>
    <row r="389" spans="1:1" x14ac:dyDescent="0.25">
      <c r="A389" s="1">
        <v>4.0782441163490413</v>
      </c>
    </row>
    <row r="390" spans="1:1" x14ac:dyDescent="0.25">
      <c r="A390" s="1">
        <v>4.264270350275229</v>
      </c>
    </row>
    <row r="391" spans="1:1" x14ac:dyDescent="0.25">
      <c r="A391" s="1">
        <v>3.2451490514235117</v>
      </c>
    </row>
    <row r="392" spans="1:1" x14ac:dyDescent="0.25">
      <c r="A392" s="1">
        <v>2.9584101619025107</v>
      </c>
    </row>
    <row r="393" spans="1:1" x14ac:dyDescent="0.25">
      <c r="A393" s="1">
        <v>3.5468824032543655</v>
      </c>
    </row>
    <row r="394" spans="1:1" x14ac:dyDescent="0.25">
      <c r="A394" s="1">
        <v>3.7739226669516288</v>
      </c>
    </row>
    <row r="395" spans="1:1" x14ac:dyDescent="0.25">
      <c r="A395" s="1">
        <v>3.695421013612898</v>
      </c>
    </row>
    <row r="396" spans="1:1" x14ac:dyDescent="0.25">
      <c r="A396" s="1">
        <v>3.7616918202616234</v>
      </c>
    </row>
    <row r="397" spans="1:1" x14ac:dyDescent="0.25">
      <c r="A397" s="1">
        <v>2.3872241123807312</v>
      </c>
    </row>
    <row r="398" spans="1:1" x14ac:dyDescent="0.25">
      <c r="A398" s="1">
        <v>3.3112631460541211</v>
      </c>
    </row>
    <row r="399" spans="1:1" x14ac:dyDescent="0.25">
      <c r="A399" s="1">
        <v>3.908815809075092</v>
      </c>
    </row>
    <row r="400" spans="1:1" x14ac:dyDescent="0.25">
      <c r="A400" s="1">
        <v>3.5790007611453181</v>
      </c>
    </row>
    <row r="401" spans="1:1" x14ac:dyDescent="0.25">
      <c r="A401" s="1">
        <v>3.5661047545319904</v>
      </c>
    </row>
    <row r="402" spans="1:1" x14ac:dyDescent="0.25">
      <c r="A402" s="1">
        <v>3.6960837073622725</v>
      </c>
    </row>
    <row r="403" spans="1:1" x14ac:dyDescent="0.25">
      <c r="A403" s="1">
        <v>4.3187913437377032</v>
      </c>
    </row>
    <row r="404" spans="1:1" x14ac:dyDescent="0.25">
      <c r="A404" s="1">
        <v>4.1905375353432364</v>
      </c>
    </row>
    <row r="405" spans="1:1" x14ac:dyDescent="0.25">
      <c r="A405" s="1">
        <v>4.0770503496919579</v>
      </c>
    </row>
    <row r="406" spans="1:1" x14ac:dyDescent="0.25">
      <c r="A406" s="1">
        <v>4.334953966090235</v>
      </c>
    </row>
    <row r="407" spans="1:1" x14ac:dyDescent="0.25">
      <c r="A407" s="1">
        <v>3.6346781865772435</v>
      </c>
    </row>
    <row r="408" spans="1:1" x14ac:dyDescent="0.25">
      <c r="A408" s="1">
        <v>3.7146590028067603</v>
      </c>
    </row>
    <row r="409" spans="1:1" x14ac:dyDescent="0.25">
      <c r="A409" s="1">
        <v>4.2226209664900667</v>
      </c>
    </row>
    <row r="410" spans="1:1" x14ac:dyDescent="0.25">
      <c r="A410" s="1">
        <v>3.9718269063030842</v>
      </c>
    </row>
    <row r="411" spans="1:1" x14ac:dyDescent="0.25">
      <c r="A411" s="1">
        <v>3.6751068251819246</v>
      </c>
    </row>
    <row r="412" spans="1:1" x14ac:dyDescent="0.25">
      <c r="A412" s="1">
        <v>4.4477679909452723</v>
      </c>
    </row>
    <row r="413" spans="1:1" x14ac:dyDescent="0.25">
      <c r="A413" s="1">
        <v>4.5329340523067705</v>
      </c>
    </row>
    <row r="414" spans="1:1" x14ac:dyDescent="0.25">
      <c r="A414" s="1">
        <v>4.0309804471524924</v>
      </c>
    </row>
    <row r="415" spans="1:1" x14ac:dyDescent="0.25">
      <c r="A415" s="1">
        <v>3.3719209134072448</v>
      </c>
    </row>
    <row r="416" spans="1:1" x14ac:dyDescent="0.25">
      <c r="A416" s="1">
        <v>4.2451393191704172</v>
      </c>
    </row>
    <row r="417" spans="1:1" x14ac:dyDescent="0.25">
      <c r="A417" s="1">
        <v>3.8989992850130171</v>
      </c>
    </row>
    <row r="418" spans="1:1" x14ac:dyDescent="0.25">
      <c r="A418" s="1">
        <v>4.1060859691912182</v>
      </c>
    </row>
    <row r="419" spans="1:1" x14ac:dyDescent="0.25">
      <c r="A419" s="1">
        <v>4.0505643037288523</v>
      </c>
    </row>
    <row r="420" spans="1:1" x14ac:dyDescent="0.25">
      <c r="A420" s="1">
        <v>3.9940000540929033</v>
      </c>
    </row>
    <row r="421" spans="1:1" x14ac:dyDescent="0.25">
      <c r="A421" s="1">
        <v>3.8610084410719256</v>
      </c>
    </row>
    <row r="422" spans="1:1" x14ac:dyDescent="0.25">
      <c r="A422" s="1">
        <v>3.8612721554107101</v>
      </c>
    </row>
    <row r="423" spans="1:1" x14ac:dyDescent="0.25">
      <c r="A423" s="1">
        <v>3.1852910355320407</v>
      </c>
    </row>
    <row r="424" spans="1:1" x14ac:dyDescent="0.25">
      <c r="A424" s="1">
        <v>3.1433917880263866</v>
      </c>
    </row>
    <row r="425" spans="1:1" x14ac:dyDescent="0.25">
      <c r="A425" s="1">
        <v>3.3101747566681832</v>
      </c>
    </row>
    <row r="426" spans="1:1" x14ac:dyDescent="0.25">
      <c r="A426" s="1">
        <v>3.8907276319769508</v>
      </c>
    </row>
    <row r="427" spans="1:1" x14ac:dyDescent="0.25">
      <c r="A427" s="1">
        <v>4.2366316050998982</v>
      </c>
    </row>
    <row r="428" spans="1:1" x14ac:dyDescent="0.25">
      <c r="A428" s="1">
        <v>3.7560795595459777</v>
      </c>
    </row>
    <row r="429" spans="1:1" x14ac:dyDescent="0.25">
      <c r="A429" s="1">
        <v>3.9857862602137351</v>
      </c>
    </row>
    <row r="430" spans="1:1" x14ac:dyDescent="0.25">
      <c r="A430" s="1">
        <v>4.1448730314282241</v>
      </c>
    </row>
    <row r="431" spans="1:1" x14ac:dyDescent="0.25">
      <c r="A431" s="1">
        <v>3.2586732895685824</v>
      </c>
    </row>
    <row r="432" spans="1:1" x14ac:dyDescent="0.25">
      <c r="A432" s="1">
        <v>3.626391382938531</v>
      </c>
    </row>
    <row r="433" spans="1:1" x14ac:dyDescent="0.25">
      <c r="A433" s="1">
        <v>2.9891723213790642</v>
      </c>
    </row>
    <row r="434" spans="1:1" x14ac:dyDescent="0.25">
      <c r="A434" s="1">
        <v>2.5115564254934393</v>
      </c>
    </row>
    <row r="435" spans="1:1" x14ac:dyDescent="0.25">
      <c r="A435" s="1">
        <v>3.7251789406608125</v>
      </c>
    </row>
    <row r="436" spans="1:1" x14ac:dyDescent="0.25">
      <c r="A436" s="1">
        <v>3.1319290269163012</v>
      </c>
    </row>
    <row r="437" spans="1:1" x14ac:dyDescent="0.25">
      <c r="A437" s="1">
        <v>3.4504500086446042</v>
      </c>
    </row>
    <row r="438" spans="1:1" x14ac:dyDescent="0.25">
      <c r="A438" s="1">
        <v>2.3236266028143153</v>
      </c>
    </row>
    <row r="439" spans="1:1" x14ac:dyDescent="0.25">
      <c r="A439" s="1">
        <v>3.5915740368941269</v>
      </c>
    </row>
    <row r="440" spans="1:1" x14ac:dyDescent="0.25">
      <c r="A440" s="1">
        <v>3.6767150813679206</v>
      </c>
    </row>
    <row r="441" spans="1:1" x14ac:dyDescent="0.25">
      <c r="A441" s="1">
        <v>3.1093697647381369</v>
      </c>
    </row>
    <row r="442" spans="1:1" x14ac:dyDescent="0.25">
      <c r="A442" s="1">
        <v>3.9089588296656261</v>
      </c>
    </row>
    <row r="443" spans="1:1" x14ac:dyDescent="0.25">
      <c r="A443" s="1">
        <v>3.0090952790693168</v>
      </c>
    </row>
    <row r="444" spans="1:1" x14ac:dyDescent="0.25">
      <c r="A444" s="1">
        <v>3.8176648376302715</v>
      </c>
    </row>
    <row r="445" spans="1:1" x14ac:dyDescent="0.25">
      <c r="A445" s="1">
        <v>3.4301044851965914</v>
      </c>
    </row>
    <row r="446" spans="1:1" x14ac:dyDescent="0.25">
      <c r="A446" s="1">
        <v>1.9763872154359052</v>
      </c>
    </row>
    <row r="447" spans="1:1" x14ac:dyDescent="0.25">
      <c r="A447" s="1">
        <v>3.6716190556038817</v>
      </c>
    </row>
    <row r="448" spans="1:1" x14ac:dyDescent="0.25">
      <c r="A448" s="1">
        <v>2.4853772969468126</v>
      </c>
    </row>
    <row r="449" spans="1:1" x14ac:dyDescent="0.25">
      <c r="A449" s="1">
        <v>2.3218089531234205</v>
      </c>
    </row>
    <row r="450" spans="1:1" x14ac:dyDescent="0.25">
      <c r="A450" s="1">
        <v>2.5582703465164394</v>
      </c>
    </row>
    <row r="451" spans="1:1" x14ac:dyDescent="0.25">
      <c r="A451" s="1">
        <v>3.2653746163206487</v>
      </c>
    </row>
    <row r="452" spans="1:1" x14ac:dyDescent="0.25">
      <c r="A452" s="1">
        <v>2.6597454880411657</v>
      </c>
    </row>
    <row r="453" spans="1:1" x14ac:dyDescent="0.25">
      <c r="A453" s="1">
        <v>3.382957504741972</v>
      </c>
    </row>
    <row r="454" spans="1:1" x14ac:dyDescent="0.25">
      <c r="A454" s="1">
        <v>3.6595877045604395</v>
      </c>
    </row>
    <row r="455" spans="1:1" x14ac:dyDescent="0.25">
      <c r="A455" s="1">
        <v>2.8749229416560729</v>
      </c>
    </row>
    <row r="456" spans="1:1" x14ac:dyDescent="0.25">
      <c r="A456" s="1">
        <v>3.1967054191905686</v>
      </c>
    </row>
    <row r="457" spans="1:1" x14ac:dyDescent="0.25">
      <c r="A457" s="1">
        <v>3.0142041504706945</v>
      </c>
    </row>
    <row r="458" spans="1:1" x14ac:dyDescent="0.25">
      <c r="A458" s="1">
        <v>3.9068216456517679</v>
      </c>
    </row>
    <row r="459" spans="1:1" x14ac:dyDescent="0.25">
      <c r="A459" s="1">
        <v>4.5863912603010126</v>
      </c>
    </row>
    <row r="460" spans="1:1" x14ac:dyDescent="0.25">
      <c r="A460" s="1">
        <v>5.0488557777535421</v>
      </c>
    </row>
    <row r="461" spans="1:1" x14ac:dyDescent="0.25">
      <c r="A461" s="1">
        <v>4.7804658707658625</v>
      </c>
    </row>
    <row r="462" spans="1:1" x14ac:dyDescent="0.25">
      <c r="A462" s="1">
        <v>4.7528660435030012</v>
      </c>
    </row>
    <row r="463" spans="1:1" x14ac:dyDescent="0.25">
      <c r="A463" s="1">
        <v>4.884211959520802</v>
      </c>
    </row>
    <row r="464" spans="1:1" x14ac:dyDescent="0.25">
      <c r="A464" s="1">
        <v>4.1093240435229488</v>
      </c>
    </row>
    <row r="465" spans="1:1" x14ac:dyDescent="0.25">
      <c r="A465" s="1">
        <v>3.2879870109992879</v>
      </c>
    </row>
    <row r="466" spans="1:1" x14ac:dyDescent="0.25">
      <c r="A466" s="1">
        <v>2.5362908214188802</v>
      </c>
    </row>
    <row r="467" spans="1:1" x14ac:dyDescent="0.25">
      <c r="A467" s="1">
        <v>3.7688168544040521</v>
      </c>
    </row>
    <row r="468" spans="1:1" x14ac:dyDescent="0.25">
      <c r="A468" s="1">
        <v>2.9624669718100609</v>
      </c>
    </row>
    <row r="469" spans="1:1" x14ac:dyDescent="0.25">
      <c r="A469" s="1">
        <v>2.7721521281086026</v>
      </c>
    </row>
    <row r="470" spans="1:1" x14ac:dyDescent="0.25">
      <c r="A470" s="1">
        <v>3.9040804024313416</v>
      </c>
    </row>
    <row r="471" spans="1:1" x14ac:dyDescent="0.25">
      <c r="A471" s="1">
        <v>2.0393409210467639</v>
      </c>
    </row>
    <row r="472" spans="1:1" x14ac:dyDescent="0.25">
      <c r="A472" s="1">
        <v>4.5953081903470832</v>
      </c>
    </row>
    <row r="473" spans="1:1" x14ac:dyDescent="0.25">
      <c r="A473" s="1">
        <v>4.0396355809538234</v>
      </c>
    </row>
    <row r="474" spans="1:1" x14ac:dyDescent="0.25">
      <c r="A474" s="1">
        <v>3.013039908347892</v>
      </c>
    </row>
    <row r="475" spans="1:1" x14ac:dyDescent="0.25">
      <c r="A475" s="1">
        <v>3.6824251245479358</v>
      </c>
    </row>
    <row r="476" spans="1:1" x14ac:dyDescent="0.25">
      <c r="A476" s="1">
        <v>2.9661412675941352</v>
      </c>
    </row>
    <row r="477" spans="1:1" x14ac:dyDescent="0.25">
      <c r="A477" s="1">
        <v>3.3479890144973683</v>
      </c>
    </row>
    <row r="478" spans="1:1" x14ac:dyDescent="0.25">
      <c r="A478" s="1">
        <v>3.000232474543739</v>
      </c>
    </row>
    <row r="479" spans="1:1" x14ac:dyDescent="0.25">
      <c r="A479" s="1">
        <v>4.1923465577301871</v>
      </c>
    </row>
    <row r="480" spans="1:1" x14ac:dyDescent="0.25">
      <c r="A480" s="1">
        <v>4.1369744436354638</v>
      </c>
    </row>
    <row r="481" spans="1:1" x14ac:dyDescent="0.25">
      <c r="A481" s="1">
        <v>3.7363944887911003</v>
      </c>
    </row>
    <row r="482" spans="1:1" x14ac:dyDescent="0.25">
      <c r="A482" s="1">
        <v>3.8797117981319245</v>
      </c>
    </row>
    <row r="483" spans="1:1" x14ac:dyDescent="0.25">
      <c r="A483" s="1">
        <v>2.7388227818503417</v>
      </c>
    </row>
    <row r="484" spans="1:1" x14ac:dyDescent="0.25">
      <c r="A484" s="1">
        <v>4.3397004631658449</v>
      </c>
    </row>
    <row r="485" spans="1:1" x14ac:dyDescent="0.25">
      <c r="A485" s="1">
        <v>3.6282456583613412</v>
      </c>
    </row>
    <row r="486" spans="1:1" x14ac:dyDescent="0.25">
      <c r="A486" s="1">
        <v>4.1053594921063787</v>
      </c>
    </row>
    <row r="487" spans="1:1" x14ac:dyDescent="0.25">
      <c r="A487" s="1">
        <v>2.6047555127838953</v>
      </c>
    </row>
    <row r="488" spans="1:1" x14ac:dyDescent="0.25">
      <c r="A488" s="1">
        <v>3.7626201155733536</v>
      </c>
    </row>
    <row r="489" spans="1:1" x14ac:dyDescent="0.25">
      <c r="A489" s="1">
        <v>2.9871151676203884</v>
      </c>
    </row>
    <row r="490" spans="1:1" x14ac:dyDescent="0.25">
      <c r="A490" s="1">
        <v>2.5264680411578739</v>
      </c>
    </row>
    <row r="491" spans="1:1" x14ac:dyDescent="0.25">
      <c r="A491" s="1">
        <v>4.2218073830899252</v>
      </c>
    </row>
    <row r="492" spans="1:1" x14ac:dyDescent="0.25">
      <c r="A492" s="1">
        <v>3.2643272478984673</v>
      </c>
    </row>
    <row r="493" spans="1:1" x14ac:dyDescent="0.25">
      <c r="A493" s="1">
        <v>3.1543433024043308</v>
      </c>
    </row>
    <row r="494" spans="1:1" x14ac:dyDescent="0.25">
      <c r="A494" s="1">
        <v>3.2591164356217344</v>
      </c>
    </row>
    <row r="495" spans="1:1" x14ac:dyDescent="0.25">
      <c r="A495" s="1">
        <v>3.4903041935655055</v>
      </c>
    </row>
    <row r="496" spans="1:1" x14ac:dyDescent="0.25">
      <c r="A496" s="1">
        <v>2.6943617109848579</v>
      </c>
    </row>
    <row r="497" spans="1:1" x14ac:dyDescent="0.25">
      <c r="A497" s="1">
        <v>2.9234167651119467</v>
      </c>
    </row>
    <row r="498" spans="1:1" x14ac:dyDescent="0.25">
      <c r="A498" s="1">
        <v>2.6641562007623119</v>
      </c>
    </row>
    <row r="499" spans="1:1" x14ac:dyDescent="0.25">
      <c r="A499" s="1">
        <v>2.8031781010625161</v>
      </c>
    </row>
    <row r="500" spans="1:1" x14ac:dyDescent="0.25">
      <c r="A500" s="1">
        <v>3.6738766243276531</v>
      </c>
    </row>
    <row r="501" spans="1:1" x14ac:dyDescent="0.25">
      <c r="A501" s="1">
        <v>3.7401987205209801</v>
      </c>
    </row>
    <row r="502" spans="1:1" x14ac:dyDescent="0.25">
      <c r="A502" s="1">
        <v>3.1618597694459374</v>
      </c>
    </row>
    <row r="503" spans="1:1" x14ac:dyDescent="0.25">
      <c r="A503" s="1">
        <v>3.943087190246521</v>
      </c>
    </row>
    <row r="504" spans="1:1" x14ac:dyDescent="0.25">
      <c r="A504" s="1">
        <v>3.7131627294010898</v>
      </c>
    </row>
    <row r="505" spans="1:1" x14ac:dyDescent="0.25">
      <c r="A505" s="1">
        <v>4.3833673101549309</v>
      </c>
    </row>
    <row r="506" spans="1:1" x14ac:dyDescent="0.25">
      <c r="A506" s="1">
        <v>4.6540514275400495</v>
      </c>
    </row>
    <row r="507" spans="1:1" x14ac:dyDescent="0.25">
      <c r="A507" s="1">
        <v>3.2657624931214864</v>
      </c>
    </row>
    <row r="508" spans="1:1" x14ac:dyDescent="0.25">
      <c r="A508" s="1">
        <v>3.5647824672348132</v>
      </c>
    </row>
    <row r="509" spans="1:1" x14ac:dyDescent="0.25">
      <c r="A509" s="1">
        <v>2.5585894914950629</v>
      </c>
    </row>
    <row r="510" spans="1:1" x14ac:dyDescent="0.25">
      <c r="A510" s="1">
        <v>3.6783556613400994</v>
      </c>
    </row>
    <row r="511" spans="1:1" x14ac:dyDescent="0.25">
      <c r="A511" s="1">
        <v>3.7159720164175871</v>
      </c>
    </row>
    <row r="512" spans="1:1" x14ac:dyDescent="0.25">
      <c r="A512" s="1">
        <v>4.0883706462926304</v>
      </c>
    </row>
    <row r="513" spans="1:1" x14ac:dyDescent="0.25">
      <c r="A513" s="1">
        <v>3.4762610858932756</v>
      </c>
    </row>
    <row r="514" spans="1:1" x14ac:dyDescent="0.25">
      <c r="A514" s="1">
        <v>3.2627804020767601</v>
      </c>
    </row>
    <row r="515" spans="1:1" x14ac:dyDescent="0.25">
      <c r="A515" s="1">
        <v>4.1921348244792052</v>
      </c>
    </row>
    <row r="516" spans="1:1" x14ac:dyDescent="0.25">
      <c r="A516" s="1">
        <v>3.6035872333837768</v>
      </c>
    </row>
    <row r="517" spans="1:1" x14ac:dyDescent="0.25">
      <c r="A517" s="1">
        <v>4.2882128495539122</v>
      </c>
    </row>
    <row r="518" spans="1:1" x14ac:dyDescent="0.25">
      <c r="A518" s="1">
        <v>3.2661734009620891</v>
      </c>
    </row>
    <row r="519" spans="1:1" x14ac:dyDescent="0.25">
      <c r="A519" s="1">
        <v>3.3040236551380957</v>
      </c>
    </row>
    <row r="520" spans="1:1" x14ac:dyDescent="0.25">
      <c r="A520" s="1">
        <v>4.0146029701631933</v>
      </c>
    </row>
    <row r="521" spans="1:1" x14ac:dyDescent="0.25">
      <c r="A521" s="1">
        <v>4.3255458880625026</v>
      </c>
    </row>
    <row r="522" spans="1:1" x14ac:dyDescent="0.25">
      <c r="A522" s="1">
        <v>3.6663205237912839</v>
      </c>
    </row>
    <row r="523" spans="1:1" x14ac:dyDescent="0.25">
      <c r="A523" s="1">
        <v>3.2584401358822928</v>
      </c>
    </row>
    <row r="524" spans="1:1" x14ac:dyDescent="0.25">
      <c r="A524" s="1">
        <v>3.5526646819361929</v>
      </c>
    </row>
    <row r="525" spans="1:1" x14ac:dyDescent="0.25">
      <c r="A525" s="1">
        <v>2.6617161112503913</v>
      </c>
    </row>
    <row r="526" spans="1:1" x14ac:dyDescent="0.25">
      <c r="A526" s="1">
        <v>1.6917141582600588</v>
      </c>
    </row>
    <row r="527" spans="1:1" x14ac:dyDescent="0.25">
      <c r="A527" s="1">
        <v>3.8339718341843709</v>
      </c>
    </row>
    <row r="528" spans="1:1" x14ac:dyDescent="0.25">
      <c r="A528" s="1">
        <v>3.4259064504221297</v>
      </c>
    </row>
    <row r="529" spans="1:1" x14ac:dyDescent="0.25">
      <c r="A529" s="1">
        <v>3.3235873000036658</v>
      </c>
    </row>
    <row r="530" spans="1:1" x14ac:dyDescent="0.25">
      <c r="A530" s="1">
        <v>2.9069966224853045</v>
      </c>
    </row>
    <row r="531" spans="1:1" x14ac:dyDescent="0.25">
      <c r="A531" s="1">
        <v>3.1701470509556913</v>
      </c>
    </row>
    <row r="532" spans="1:1" x14ac:dyDescent="0.25">
      <c r="A532" s="1">
        <v>3.6648563089557089</v>
      </c>
    </row>
    <row r="533" spans="1:1" x14ac:dyDescent="0.25">
      <c r="A533" s="1">
        <v>2.0942583686374316</v>
      </c>
    </row>
    <row r="534" spans="1:1" x14ac:dyDescent="0.25">
      <c r="A534" s="1">
        <v>3.7087444169517458</v>
      </c>
    </row>
    <row r="535" spans="1:1" x14ac:dyDescent="0.25">
      <c r="A535" s="1">
        <v>2.6982050262858208</v>
      </c>
    </row>
    <row r="536" spans="1:1" x14ac:dyDescent="0.25">
      <c r="A536" s="1">
        <v>3.055010519099099</v>
      </c>
    </row>
    <row r="537" spans="1:1" x14ac:dyDescent="0.25">
      <c r="A537" s="1">
        <v>3.0780046277143325</v>
      </c>
    </row>
    <row r="538" spans="1:1" x14ac:dyDescent="0.25">
      <c r="A538" s="1">
        <v>3.7295276518375253</v>
      </c>
    </row>
    <row r="539" spans="1:1" x14ac:dyDescent="0.25">
      <c r="A539" s="1">
        <v>3.4961940173281243</v>
      </c>
    </row>
    <row r="540" spans="1:1" x14ac:dyDescent="0.25">
      <c r="A540" s="1">
        <v>3.3635367146505186</v>
      </c>
    </row>
    <row r="541" spans="1:1" x14ac:dyDescent="0.25">
      <c r="A541" s="1">
        <v>3.8910845415537589</v>
      </c>
    </row>
    <row r="542" spans="1:1" x14ac:dyDescent="0.25">
      <c r="A542" s="1">
        <v>3.7118414264069708</v>
      </c>
    </row>
    <row r="543" spans="1:1" x14ac:dyDescent="0.25">
      <c r="A543" s="1">
        <v>3.2290858043576613</v>
      </c>
    </row>
    <row r="544" spans="1:1" x14ac:dyDescent="0.25">
      <c r="A544" s="1">
        <v>3.0830264469245923</v>
      </c>
    </row>
    <row r="545" spans="1:1" x14ac:dyDescent="0.25">
      <c r="A545" s="1">
        <v>3.5086784225802679</v>
      </c>
    </row>
    <row r="546" spans="1:1" x14ac:dyDescent="0.25">
      <c r="A546" s="1">
        <v>4.0023950310293763</v>
      </c>
    </row>
    <row r="547" spans="1:1" x14ac:dyDescent="0.25">
      <c r="A547" s="1">
        <v>3.9114890129653008</v>
      </c>
    </row>
    <row r="548" spans="1:1" x14ac:dyDescent="0.25">
      <c r="A548" s="1">
        <v>3.6646285541887598</v>
      </c>
    </row>
    <row r="549" spans="1:1" x14ac:dyDescent="0.25">
      <c r="A549" s="1">
        <v>4.423181649463344</v>
      </c>
    </row>
    <row r="550" spans="1:1" x14ac:dyDescent="0.25">
      <c r="A550" s="1">
        <v>3.5955069631804064</v>
      </c>
    </row>
    <row r="551" spans="1:1" x14ac:dyDescent="0.25">
      <c r="A551" s="1">
        <v>3.5890192477333476</v>
      </c>
    </row>
    <row r="552" spans="1:1" x14ac:dyDescent="0.25">
      <c r="A552" s="1">
        <v>4.06227411361363</v>
      </c>
    </row>
    <row r="553" spans="1:1" x14ac:dyDescent="0.25">
      <c r="A553" s="1">
        <v>3.2745175228665659</v>
      </c>
    </row>
    <row r="554" spans="1:1" x14ac:dyDescent="0.25">
      <c r="A554" s="1">
        <v>3.1338702834732945</v>
      </c>
    </row>
    <row r="555" spans="1:1" x14ac:dyDescent="0.25">
      <c r="A555" s="1">
        <v>3.9111793520094982</v>
      </c>
    </row>
    <row r="556" spans="1:1" x14ac:dyDescent="0.25">
      <c r="A556" s="1">
        <v>3.4982796495659145</v>
      </c>
    </row>
    <row r="557" spans="1:1" x14ac:dyDescent="0.25">
      <c r="A557" s="1">
        <v>4.1216127278945418</v>
      </c>
    </row>
    <row r="558" spans="1:1" x14ac:dyDescent="0.25">
      <c r="A558" s="1">
        <v>3.0306540277106224</v>
      </c>
    </row>
    <row r="559" spans="1:1" x14ac:dyDescent="0.25">
      <c r="A559" s="1">
        <v>3.3171428950321769</v>
      </c>
    </row>
    <row r="560" spans="1:1" x14ac:dyDescent="0.25">
      <c r="A560" s="1">
        <v>2.4874332985848877</v>
      </c>
    </row>
    <row r="561" spans="1:1" x14ac:dyDescent="0.25">
      <c r="A561" s="1">
        <v>3.9042576443160746</v>
      </c>
    </row>
    <row r="562" spans="1:1" x14ac:dyDescent="0.25">
      <c r="A562" s="1">
        <v>3.2883416493263748</v>
      </c>
    </row>
    <row r="563" spans="1:1" x14ac:dyDescent="0.25">
      <c r="A563" s="1">
        <v>3.0738371310300212</v>
      </c>
    </row>
    <row r="564" spans="1:1" x14ac:dyDescent="0.25">
      <c r="A564" s="1">
        <v>3.7670548555461796</v>
      </c>
    </row>
    <row r="565" spans="1:1" x14ac:dyDescent="0.25">
      <c r="A565" s="1">
        <v>3.2443382978278992</v>
      </c>
    </row>
    <row r="566" spans="1:1" x14ac:dyDescent="0.25">
      <c r="A566" s="1">
        <v>3.2146950949396564</v>
      </c>
    </row>
    <row r="567" spans="1:1" x14ac:dyDescent="0.25">
      <c r="A567" s="1">
        <v>3.9059307016845959</v>
      </c>
    </row>
    <row r="568" spans="1:1" x14ac:dyDescent="0.25">
      <c r="A568" s="1">
        <v>2.9224808434886906</v>
      </c>
    </row>
    <row r="569" spans="1:1" x14ac:dyDescent="0.25">
      <c r="A569" s="1">
        <v>3.8398441026179602</v>
      </c>
    </row>
    <row r="570" spans="1:1" x14ac:dyDescent="0.25">
      <c r="A570" s="1">
        <v>3.4165129103810203</v>
      </c>
    </row>
    <row r="571" spans="1:1" x14ac:dyDescent="0.25">
      <c r="A571" s="1">
        <v>3.7524617138109173</v>
      </c>
    </row>
    <row r="572" spans="1:1" x14ac:dyDescent="0.25">
      <c r="A572" s="1">
        <v>3.5700846885857729</v>
      </c>
    </row>
    <row r="573" spans="1:1" x14ac:dyDescent="0.25">
      <c r="A573" s="1">
        <v>3.7753497465417785</v>
      </c>
    </row>
    <row r="574" spans="1:1" x14ac:dyDescent="0.25">
      <c r="A574" s="1">
        <v>3.6134818322274223</v>
      </c>
    </row>
    <row r="575" spans="1:1" x14ac:dyDescent="0.25">
      <c r="A575" s="1">
        <v>3.463260440053427</v>
      </c>
    </row>
    <row r="576" spans="1:1" x14ac:dyDescent="0.25">
      <c r="A576" s="1">
        <v>3.4474874710065282</v>
      </c>
    </row>
    <row r="577" spans="1:1" x14ac:dyDescent="0.25">
      <c r="A577" s="1">
        <v>3.4733236705356658</v>
      </c>
    </row>
    <row r="578" spans="1:1" x14ac:dyDescent="0.25">
      <c r="A578" s="1">
        <v>2.986574272993058</v>
      </c>
    </row>
    <row r="579" spans="1:1" x14ac:dyDescent="0.25">
      <c r="A579" s="1">
        <v>2.7357672613653436</v>
      </c>
    </row>
    <row r="580" spans="1:1" x14ac:dyDescent="0.25">
      <c r="A580" s="1">
        <v>3.407384214149868</v>
      </c>
    </row>
    <row r="581" spans="1:1" x14ac:dyDescent="0.25">
      <c r="A581" s="1">
        <v>4.3844830257030161</v>
      </c>
    </row>
    <row r="582" spans="1:1" x14ac:dyDescent="0.25">
      <c r="A582" s="1">
        <v>3.9097588319995835</v>
      </c>
    </row>
    <row r="583" spans="1:1" x14ac:dyDescent="0.25">
      <c r="A583" s="1">
        <v>3.341465122691146</v>
      </c>
    </row>
    <row r="584" spans="1:1" x14ac:dyDescent="0.25">
      <c r="A584" s="1">
        <v>3.3151977532703003</v>
      </c>
    </row>
    <row r="585" spans="1:1" x14ac:dyDescent="0.25">
      <c r="A585" s="1">
        <v>4.249109132660462</v>
      </c>
    </row>
    <row r="586" spans="1:1" x14ac:dyDescent="0.25">
      <c r="A586" s="1">
        <v>4.1279630391886064</v>
      </c>
    </row>
    <row r="587" spans="1:1" x14ac:dyDescent="0.25">
      <c r="A587" s="1">
        <v>4.0295985049677006</v>
      </c>
    </row>
    <row r="588" spans="1:1" x14ac:dyDescent="0.25">
      <c r="A588" s="1">
        <v>3.2813765418376608</v>
      </c>
    </row>
    <row r="589" spans="1:1" x14ac:dyDescent="0.25">
      <c r="A589" s="1">
        <v>3.6031822568058489</v>
      </c>
    </row>
    <row r="590" spans="1:1" x14ac:dyDescent="0.25">
      <c r="A590" s="1">
        <v>3.8835867304233229</v>
      </c>
    </row>
    <row r="591" spans="1:1" x14ac:dyDescent="0.25">
      <c r="A591" s="1">
        <v>3.2389966254657465</v>
      </c>
    </row>
    <row r="592" spans="1:1" x14ac:dyDescent="0.25">
      <c r="A592" s="1">
        <v>3.5862853001819501</v>
      </c>
    </row>
    <row r="593" spans="1:1" x14ac:dyDescent="0.25">
      <c r="A593" s="1">
        <v>4.2139093178124156</v>
      </c>
    </row>
    <row r="594" spans="1:1" x14ac:dyDescent="0.25">
      <c r="A594" s="1">
        <v>3.8496350460112154</v>
      </c>
    </row>
    <row r="595" spans="1:1" x14ac:dyDescent="0.25">
      <c r="A595" s="1">
        <v>3.8444801851435186</v>
      </c>
    </row>
    <row r="596" spans="1:1" x14ac:dyDescent="0.25">
      <c r="A596" s="1">
        <v>4.2634528919060148</v>
      </c>
    </row>
    <row r="597" spans="1:1" x14ac:dyDescent="0.25">
      <c r="A597" s="1">
        <v>3.7849034685227614</v>
      </c>
    </row>
    <row r="598" spans="1:1" x14ac:dyDescent="0.25">
      <c r="A598" s="1">
        <v>2.6815187228235748</v>
      </c>
    </row>
    <row r="599" spans="1:1" x14ac:dyDescent="0.25">
      <c r="A599" s="1">
        <v>3.2757656157471211</v>
      </c>
    </row>
    <row r="600" spans="1:1" x14ac:dyDescent="0.25">
      <c r="A600" s="1">
        <v>4.1932009485730903</v>
      </c>
    </row>
    <row r="601" spans="1:1" x14ac:dyDescent="0.25">
      <c r="A601" s="1">
        <v>3.8221839446831596</v>
      </c>
    </row>
    <row r="602" spans="1:1" x14ac:dyDescent="0.25">
      <c r="A602" s="1">
        <v>4.5083524693593438</v>
      </c>
    </row>
    <row r="603" spans="1:1" x14ac:dyDescent="0.25">
      <c r="A603" s="1">
        <v>3.284342061154268</v>
      </c>
    </row>
    <row r="604" spans="1:1" x14ac:dyDescent="0.25">
      <c r="A604" s="1">
        <v>4.1811446112587927</v>
      </c>
    </row>
    <row r="605" spans="1:1" x14ac:dyDescent="0.25">
      <c r="A605" s="1">
        <v>3.3442580255972176</v>
      </c>
    </row>
    <row r="606" spans="1:1" x14ac:dyDescent="0.25">
      <c r="A606" s="1">
        <v>4.065546424817974</v>
      </c>
    </row>
    <row r="607" spans="1:1" x14ac:dyDescent="0.25">
      <c r="A607" s="1">
        <v>3.4892562622437304</v>
      </c>
    </row>
    <row r="608" spans="1:1" x14ac:dyDescent="0.25">
      <c r="A608" s="1">
        <v>3.7869226815008745</v>
      </c>
    </row>
    <row r="609" spans="1:1" x14ac:dyDescent="0.25">
      <c r="A609" s="1">
        <v>3.6415206798701667</v>
      </c>
    </row>
    <row r="610" spans="1:1" x14ac:dyDescent="0.25">
      <c r="A610" s="1">
        <v>3.8299693511462851</v>
      </c>
    </row>
    <row r="611" spans="1:1" x14ac:dyDescent="0.25">
      <c r="A611" s="1">
        <v>4.4870989010105307</v>
      </c>
    </row>
    <row r="612" spans="1:1" x14ac:dyDescent="0.25">
      <c r="A612" s="1">
        <v>3.682157180136501</v>
      </c>
    </row>
    <row r="613" spans="1:1" x14ac:dyDescent="0.25">
      <c r="A613" s="1">
        <v>3.2039873144877644</v>
      </c>
    </row>
    <row r="614" spans="1:1" x14ac:dyDescent="0.25">
      <c r="A614" s="1">
        <v>4.0977640384697409</v>
      </c>
    </row>
    <row r="615" spans="1:1" x14ac:dyDescent="0.25">
      <c r="A615" s="1">
        <v>3.978654077552334</v>
      </c>
    </row>
    <row r="616" spans="1:1" x14ac:dyDescent="0.25">
      <c r="A616" s="1">
        <v>4.2898383632150567</v>
      </c>
    </row>
    <row r="617" spans="1:1" x14ac:dyDescent="0.25">
      <c r="A617" s="1">
        <v>3.8013854150080393</v>
      </c>
    </row>
    <row r="618" spans="1:1" x14ac:dyDescent="0.25">
      <c r="A618" s="1">
        <v>2.397969134109148</v>
      </c>
    </row>
    <row r="619" spans="1:1" x14ac:dyDescent="0.25">
      <c r="A619" s="1">
        <v>2.7986925319411489</v>
      </c>
    </row>
    <row r="620" spans="1:1" x14ac:dyDescent="0.25">
      <c r="A620" s="1">
        <v>3.5828234275625244</v>
      </c>
    </row>
    <row r="621" spans="1:1" x14ac:dyDescent="0.25">
      <c r="A621" s="1">
        <v>4.5151506397600043</v>
      </c>
    </row>
    <row r="622" spans="1:1" x14ac:dyDescent="0.25">
      <c r="A622" s="1">
        <v>3.5422307100639157</v>
      </c>
    </row>
    <row r="623" spans="1:1" x14ac:dyDescent="0.25">
      <c r="A623" s="1">
        <v>3.2754205942161008</v>
      </c>
    </row>
    <row r="624" spans="1:1" x14ac:dyDescent="0.25">
      <c r="A624" s="1">
        <v>3.3265853069704265</v>
      </c>
    </row>
    <row r="625" spans="1:1" x14ac:dyDescent="0.25">
      <c r="A625" s="1">
        <v>3.3612894458104736</v>
      </c>
    </row>
    <row r="626" spans="1:1" x14ac:dyDescent="0.25">
      <c r="A626" s="1">
        <v>3.9830413088174264</v>
      </c>
    </row>
    <row r="627" spans="1:1" x14ac:dyDescent="0.25">
      <c r="A627" s="1">
        <v>3.4319351741258841</v>
      </c>
    </row>
    <row r="628" spans="1:1" x14ac:dyDescent="0.25">
      <c r="A628" s="1">
        <v>3.918053897957503</v>
      </c>
    </row>
    <row r="629" spans="1:1" x14ac:dyDescent="0.25">
      <c r="A629" s="1">
        <v>4.4335920532644062</v>
      </c>
    </row>
    <row r="630" spans="1:1" x14ac:dyDescent="0.25">
      <c r="A630" s="1">
        <v>2.7408561697182261</v>
      </c>
    </row>
    <row r="631" spans="1:1" x14ac:dyDescent="0.25">
      <c r="A631" s="1">
        <v>3.4003005637294237</v>
      </c>
    </row>
    <row r="632" spans="1:1" x14ac:dyDescent="0.25">
      <c r="A632" s="1">
        <v>3.0120172420264533</v>
      </c>
    </row>
    <row r="633" spans="1:1" x14ac:dyDescent="0.25">
      <c r="A633" s="1">
        <v>3.0703136287627815</v>
      </c>
    </row>
    <row r="634" spans="1:1" x14ac:dyDescent="0.25">
      <c r="A634" s="1">
        <v>3.3858028522814818</v>
      </c>
    </row>
    <row r="635" spans="1:1" x14ac:dyDescent="0.25">
      <c r="A635" s="1">
        <v>3.8831740924840021</v>
      </c>
    </row>
    <row r="636" spans="1:1" x14ac:dyDescent="0.25">
      <c r="A636" s="1">
        <v>3.3603974786770463</v>
      </c>
    </row>
    <row r="637" spans="1:1" x14ac:dyDescent="0.25">
      <c r="A637" s="1">
        <v>4.2535732443271543</v>
      </c>
    </row>
    <row r="638" spans="1:1" x14ac:dyDescent="0.25">
      <c r="A638" s="1">
        <v>3.962477635241354</v>
      </c>
    </row>
    <row r="639" spans="1:1" x14ac:dyDescent="0.25">
      <c r="A639" s="1">
        <v>3.5842811699842567</v>
      </c>
    </row>
    <row r="640" spans="1:1" x14ac:dyDescent="0.25">
      <c r="A640" s="1">
        <v>2.8398143426437192</v>
      </c>
    </row>
    <row r="641" spans="1:1" x14ac:dyDescent="0.25">
      <c r="A641" s="1">
        <v>3.3190250141165594</v>
      </c>
    </row>
    <row r="642" spans="1:1" x14ac:dyDescent="0.25">
      <c r="A642" s="1">
        <v>3.7209109224050048</v>
      </c>
    </row>
    <row r="643" spans="1:1" x14ac:dyDescent="0.25">
      <c r="A643" s="1">
        <v>3.7569694786800452</v>
      </c>
    </row>
    <row r="644" spans="1:1" x14ac:dyDescent="0.25">
      <c r="A644" s="1">
        <v>3.0520259722817351</v>
      </c>
    </row>
    <row r="645" spans="1:1" x14ac:dyDescent="0.25">
      <c r="A645" s="1">
        <v>3.0920119403315653</v>
      </c>
    </row>
    <row r="646" spans="1:1" x14ac:dyDescent="0.25">
      <c r="A646" s="1">
        <v>3.081105233612865</v>
      </c>
    </row>
    <row r="647" spans="1:1" x14ac:dyDescent="0.25">
      <c r="A647" s="1">
        <v>3.6469520071167425</v>
      </c>
    </row>
    <row r="648" spans="1:1" x14ac:dyDescent="0.25">
      <c r="A648" s="1">
        <v>3.3717127510069087</v>
      </c>
    </row>
    <row r="649" spans="1:1" x14ac:dyDescent="0.25">
      <c r="A649" s="1">
        <v>3.5049856149062499</v>
      </c>
    </row>
    <row r="650" spans="1:1" x14ac:dyDescent="0.25">
      <c r="A650" s="1">
        <v>4.3002266440482133</v>
      </c>
    </row>
    <row r="651" spans="1:1" x14ac:dyDescent="0.25">
      <c r="A651" s="1">
        <v>3.1948139508931557</v>
      </c>
    </row>
    <row r="652" spans="1:1" x14ac:dyDescent="0.25">
      <c r="A652" s="1">
        <v>4.1183831302446343</v>
      </c>
    </row>
    <row r="653" spans="1:1" x14ac:dyDescent="0.25">
      <c r="A653" s="1">
        <v>3.7802013202939286</v>
      </c>
    </row>
    <row r="654" spans="1:1" x14ac:dyDescent="0.25">
      <c r="A654" s="1">
        <v>3.6736484430368881</v>
      </c>
    </row>
    <row r="655" spans="1:1" x14ac:dyDescent="0.25">
      <c r="A655" s="1">
        <v>3.9015726618021724</v>
      </c>
    </row>
    <row r="656" spans="1:1" x14ac:dyDescent="0.25">
      <c r="A656" s="1">
        <v>3.9202286181628727</v>
      </c>
    </row>
    <row r="657" spans="1:1" x14ac:dyDescent="0.25">
      <c r="A657" s="1">
        <v>4.0719337340154631</v>
      </c>
    </row>
    <row r="658" spans="1:1" x14ac:dyDescent="0.25">
      <c r="A658" s="1">
        <v>4.1556277950549081</v>
      </c>
    </row>
    <row r="659" spans="1:1" x14ac:dyDescent="0.25">
      <c r="A659" s="1">
        <v>3.8233944983605039</v>
      </c>
    </row>
    <row r="660" spans="1:1" x14ac:dyDescent="0.25">
      <c r="A660" s="1">
        <v>3.9628629316487167</v>
      </c>
    </row>
    <row r="661" spans="1:1" x14ac:dyDescent="0.25">
      <c r="A661" s="1">
        <v>3.3736354929581873</v>
      </c>
    </row>
    <row r="662" spans="1:1" x14ac:dyDescent="0.25">
      <c r="A662" s="1">
        <v>3.0594251936895782</v>
      </c>
    </row>
    <row r="663" spans="1:1" x14ac:dyDescent="0.25">
      <c r="A663" s="1">
        <v>3.1260761439680871</v>
      </c>
    </row>
    <row r="664" spans="1:1" x14ac:dyDescent="0.25">
      <c r="A664" s="1">
        <v>2.5924784377411325</v>
      </c>
    </row>
    <row r="665" spans="1:1" x14ac:dyDescent="0.25">
      <c r="A665" s="1">
        <v>3.2364408457079414</v>
      </c>
    </row>
    <row r="666" spans="1:1" x14ac:dyDescent="0.25">
      <c r="A666" s="1">
        <v>2.3017339210463805</v>
      </c>
    </row>
    <row r="667" spans="1:1" x14ac:dyDescent="0.25">
      <c r="A667" s="1">
        <v>3.6956305661858968</v>
      </c>
    </row>
    <row r="668" spans="1:1" x14ac:dyDescent="0.25">
      <c r="A668" s="1">
        <v>2.8055098023964868</v>
      </c>
    </row>
    <row r="669" spans="1:1" x14ac:dyDescent="0.25">
      <c r="A669" s="1">
        <v>2.7450349388797322</v>
      </c>
    </row>
    <row r="670" spans="1:1" x14ac:dyDescent="0.25">
      <c r="A670" s="1">
        <v>2.7287155217788328</v>
      </c>
    </row>
    <row r="671" spans="1:1" x14ac:dyDescent="0.25">
      <c r="A671" s="1">
        <v>3.4579002745006084</v>
      </c>
    </row>
    <row r="672" spans="1:1" x14ac:dyDescent="0.25">
      <c r="A672" s="1">
        <v>3.6921650048235573</v>
      </c>
    </row>
    <row r="673" spans="1:1" x14ac:dyDescent="0.25">
      <c r="A673" s="1">
        <v>3.3523472952646167</v>
      </c>
    </row>
    <row r="674" spans="1:1" x14ac:dyDescent="0.25">
      <c r="A674" s="1">
        <v>3.5821957880675237</v>
      </c>
    </row>
    <row r="675" spans="1:1" x14ac:dyDescent="0.25">
      <c r="A675" s="1">
        <v>2.5448969541612758</v>
      </c>
    </row>
    <row r="676" spans="1:1" x14ac:dyDescent="0.25">
      <c r="A676" s="1">
        <v>2.7825584139393524</v>
      </c>
    </row>
    <row r="677" spans="1:1" x14ac:dyDescent="0.25">
      <c r="A677" s="1">
        <v>3.3233531145132016</v>
      </c>
    </row>
    <row r="678" spans="1:1" x14ac:dyDescent="0.25">
      <c r="A678" s="1">
        <v>3.6042485681489613</v>
      </c>
    </row>
    <row r="679" spans="1:1" x14ac:dyDescent="0.25">
      <c r="A679" s="1">
        <v>3.2743082669842676</v>
      </c>
    </row>
    <row r="680" spans="1:1" x14ac:dyDescent="0.25">
      <c r="A680" s="1">
        <v>2.4792810651969095</v>
      </c>
    </row>
    <row r="681" spans="1:1" x14ac:dyDescent="0.25">
      <c r="A681" s="1">
        <v>3.2194694571477789</v>
      </c>
    </row>
    <row r="682" spans="1:1" x14ac:dyDescent="0.25">
      <c r="A682" s="1">
        <v>3.5955057468724694</v>
      </c>
    </row>
    <row r="683" spans="1:1" x14ac:dyDescent="0.25">
      <c r="A683" s="1">
        <v>3.904273591722895</v>
      </c>
    </row>
    <row r="684" spans="1:1" x14ac:dyDescent="0.25">
      <c r="A684" s="1">
        <v>2.9236101024749614</v>
      </c>
    </row>
    <row r="685" spans="1:1" x14ac:dyDescent="0.25">
      <c r="A685" s="1">
        <v>2.2546216658554301</v>
      </c>
    </row>
    <row r="686" spans="1:1" x14ac:dyDescent="0.25">
      <c r="A686" s="1">
        <v>3.3281992525603892</v>
      </c>
    </row>
    <row r="687" spans="1:1" x14ac:dyDescent="0.25">
      <c r="A687" s="1">
        <v>3.4359159005534545</v>
      </c>
    </row>
    <row r="688" spans="1:1" x14ac:dyDescent="0.25">
      <c r="A688" s="1">
        <v>3.3285256095279907</v>
      </c>
    </row>
    <row r="689" spans="1:1" x14ac:dyDescent="0.25">
      <c r="A689" s="1">
        <v>2.9975857833411337</v>
      </c>
    </row>
    <row r="690" spans="1:1" x14ac:dyDescent="0.25">
      <c r="A690" s="1">
        <v>2.956752094212737</v>
      </c>
    </row>
    <row r="691" spans="1:1" x14ac:dyDescent="0.25">
      <c r="A691" s="1">
        <v>3.1328986067568994</v>
      </c>
    </row>
    <row r="692" spans="1:1" x14ac:dyDescent="0.25">
      <c r="A692" s="1">
        <v>3.5501320050076335</v>
      </c>
    </row>
    <row r="693" spans="1:1" x14ac:dyDescent="0.25">
      <c r="A693" s="1">
        <v>3.5095340926673679</v>
      </c>
    </row>
    <row r="694" spans="1:1" x14ac:dyDescent="0.25">
      <c r="A694" s="1">
        <v>3.4798255326171095</v>
      </c>
    </row>
    <row r="695" spans="1:1" x14ac:dyDescent="0.25">
      <c r="A695" s="1">
        <v>3.2215005972874931</v>
      </c>
    </row>
    <row r="696" spans="1:1" x14ac:dyDescent="0.25">
      <c r="A696" s="1">
        <v>3.284942397865771</v>
      </c>
    </row>
    <row r="697" spans="1:1" x14ac:dyDescent="0.25">
      <c r="A697" s="1">
        <v>3.4481466190812071</v>
      </c>
    </row>
    <row r="698" spans="1:1" x14ac:dyDescent="0.25">
      <c r="A698" s="1">
        <v>3.589314276678552</v>
      </c>
    </row>
    <row r="699" spans="1:1" x14ac:dyDescent="0.25">
      <c r="A699" s="1">
        <v>3.5999245266091262</v>
      </c>
    </row>
    <row r="700" spans="1:1" x14ac:dyDescent="0.25">
      <c r="A700" s="1">
        <v>3.8435590156346988</v>
      </c>
    </row>
    <row r="701" spans="1:1" x14ac:dyDescent="0.25">
      <c r="A701" s="1">
        <v>3.521729218675016</v>
      </c>
    </row>
    <row r="702" spans="1:1" x14ac:dyDescent="0.25">
      <c r="A702" s="1">
        <v>3.4575367936484156</v>
      </c>
    </row>
    <row r="703" spans="1:1" x14ac:dyDescent="0.25">
      <c r="A703" s="1">
        <v>3.0262378055227646</v>
      </c>
    </row>
    <row r="704" spans="1:1" x14ac:dyDescent="0.25">
      <c r="A704" s="1">
        <v>3.4665666450843271</v>
      </c>
    </row>
    <row r="705" spans="1:1" x14ac:dyDescent="0.25">
      <c r="A705" s="1">
        <v>3.3651932010015253</v>
      </c>
    </row>
    <row r="706" spans="1:1" x14ac:dyDescent="0.25">
      <c r="A706" s="1">
        <v>3.8494299823041591</v>
      </c>
    </row>
    <row r="707" spans="1:1" x14ac:dyDescent="0.25">
      <c r="A707" s="1">
        <v>4.1514262204742582</v>
      </c>
    </row>
    <row r="708" spans="1:1" x14ac:dyDescent="0.25">
      <c r="A708" s="1">
        <v>3.6265736275700275</v>
      </c>
    </row>
    <row r="709" spans="1:1" x14ac:dyDescent="0.25">
      <c r="A709" s="1">
        <v>2.991506186937277</v>
      </c>
    </row>
    <row r="710" spans="1:1" x14ac:dyDescent="0.25">
      <c r="A710" s="1">
        <v>3.6147924327274992</v>
      </c>
    </row>
    <row r="711" spans="1:1" x14ac:dyDescent="0.25">
      <c r="A711" s="1">
        <v>3.372607711781995</v>
      </c>
    </row>
    <row r="712" spans="1:1" x14ac:dyDescent="0.25">
      <c r="A712" s="1">
        <v>3.3067851609687828</v>
      </c>
    </row>
    <row r="713" spans="1:1" x14ac:dyDescent="0.25">
      <c r="A713" s="1">
        <v>3.0125378663840685</v>
      </c>
    </row>
    <row r="714" spans="1:1" x14ac:dyDescent="0.25">
      <c r="A714" s="1">
        <v>3.3490678890259642</v>
      </c>
    </row>
    <row r="715" spans="1:1" x14ac:dyDescent="0.25">
      <c r="A715" s="1">
        <v>3.6241694357922265</v>
      </c>
    </row>
    <row r="716" spans="1:1" x14ac:dyDescent="0.25">
      <c r="A716" s="1">
        <v>3.5213690724569511</v>
      </c>
    </row>
    <row r="717" spans="1:1" x14ac:dyDescent="0.25">
      <c r="A717" s="1">
        <v>3.9001518075129016</v>
      </c>
    </row>
    <row r="718" spans="1:1" x14ac:dyDescent="0.25">
      <c r="A718" s="1">
        <v>3.9288826201449223</v>
      </c>
    </row>
    <row r="719" spans="1:1" x14ac:dyDescent="0.25">
      <c r="A719" s="1">
        <v>4.126276714359939</v>
      </c>
    </row>
    <row r="720" spans="1:1" x14ac:dyDescent="0.25">
      <c r="A720" s="1">
        <v>4.2219634793093004</v>
      </c>
    </row>
    <row r="721" spans="1:1" x14ac:dyDescent="0.25">
      <c r="A721" s="1">
        <v>3.9105499772668222</v>
      </c>
    </row>
    <row r="722" spans="1:1" x14ac:dyDescent="0.25">
      <c r="A722" s="1">
        <v>3.9492306739849887</v>
      </c>
    </row>
    <row r="723" spans="1:1" x14ac:dyDescent="0.25">
      <c r="A723" s="1">
        <v>3.9847706863064301</v>
      </c>
    </row>
    <row r="724" spans="1:1" x14ac:dyDescent="0.25">
      <c r="A724" s="1">
        <v>4.0040433980079086</v>
      </c>
    </row>
    <row r="725" spans="1:1" x14ac:dyDescent="0.25">
      <c r="A725" s="1">
        <v>3.5649827812915293</v>
      </c>
    </row>
    <row r="726" spans="1:1" x14ac:dyDescent="0.25">
      <c r="A726" s="1">
        <v>3.2001045686205636</v>
      </c>
    </row>
    <row r="727" spans="1:1" x14ac:dyDescent="0.25">
      <c r="A727" s="1">
        <v>3.0593370111786218</v>
      </c>
    </row>
    <row r="728" spans="1:1" x14ac:dyDescent="0.25">
      <c r="A728" s="1">
        <v>2.9988351771154864</v>
      </c>
    </row>
    <row r="729" spans="1:1" x14ac:dyDescent="0.25">
      <c r="A729" s="1">
        <v>3.0885156518655732</v>
      </c>
    </row>
    <row r="730" spans="1:1" x14ac:dyDescent="0.25">
      <c r="A730" s="1">
        <v>2.5778108118748104</v>
      </c>
    </row>
    <row r="731" spans="1:1" x14ac:dyDescent="0.25">
      <c r="A731" s="1">
        <v>2.55840299945906</v>
      </c>
    </row>
    <row r="732" spans="1:1" x14ac:dyDescent="0.25">
      <c r="A732" s="1">
        <v>2.9709830119993805</v>
      </c>
    </row>
    <row r="733" spans="1:1" x14ac:dyDescent="0.25">
      <c r="A733" s="1">
        <v>2.4495718221782741</v>
      </c>
    </row>
    <row r="734" spans="1:1" x14ac:dyDescent="0.25">
      <c r="A734" s="1">
        <v>2.5176431053857558</v>
      </c>
    </row>
    <row r="735" spans="1:1" x14ac:dyDescent="0.25">
      <c r="A735" s="1">
        <v>3.4141491547948886</v>
      </c>
    </row>
    <row r="736" spans="1:1" x14ac:dyDescent="0.25">
      <c r="A736" s="1">
        <v>3.1080471359431066</v>
      </c>
    </row>
    <row r="737" spans="1:1" x14ac:dyDescent="0.25">
      <c r="A737" s="1">
        <v>3.5408517452479797</v>
      </c>
    </row>
    <row r="738" spans="1:1" x14ac:dyDescent="0.25">
      <c r="A738" s="1">
        <v>3.0720213334377378</v>
      </c>
    </row>
    <row r="739" spans="1:1" x14ac:dyDescent="0.25">
      <c r="A739" s="1">
        <v>3.0914192825654854</v>
      </c>
    </row>
    <row r="740" spans="1:1" x14ac:dyDescent="0.25">
      <c r="A740" s="1">
        <v>3.4243037587123886</v>
      </c>
    </row>
    <row r="741" spans="1:1" x14ac:dyDescent="0.25">
      <c r="A741" s="1">
        <v>2.4862673104080781</v>
      </c>
    </row>
    <row r="742" spans="1:1" x14ac:dyDescent="0.25">
      <c r="A742" s="1">
        <v>3.4025288499834487</v>
      </c>
    </row>
    <row r="743" spans="1:1" x14ac:dyDescent="0.25">
      <c r="A743" s="1">
        <v>3.3020983078720172</v>
      </c>
    </row>
    <row r="744" spans="1:1" x14ac:dyDescent="0.25">
      <c r="A744" s="1">
        <v>2.7674395636662137</v>
      </c>
    </row>
    <row r="745" spans="1:1" x14ac:dyDescent="0.25">
      <c r="A745" s="1">
        <v>3.222060214438407</v>
      </c>
    </row>
    <row r="746" spans="1:1" x14ac:dyDescent="0.25">
      <c r="A746" s="1">
        <v>3.2678814849189761</v>
      </c>
    </row>
    <row r="747" spans="1:1" x14ac:dyDescent="0.25">
      <c r="A747" s="1">
        <v>3.2658682015087068</v>
      </c>
    </row>
    <row r="748" spans="1:1" x14ac:dyDescent="0.25">
      <c r="A748" s="1">
        <v>3.1483684736375488</v>
      </c>
    </row>
    <row r="749" spans="1:1" x14ac:dyDescent="0.25">
      <c r="A749" s="1">
        <v>2.4740185226769835</v>
      </c>
    </row>
    <row r="750" spans="1:1" x14ac:dyDescent="0.25">
      <c r="A750" s="1">
        <v>2.966953826158746</v>
      </c>
    </row>
    <row r="751" spans="1:1" x14ac:dyDescent="0.25">
      <c r="A751" s="1">
        <v>3.2936806441978823</v>
      </c>
    </row>
    <row r="752" spans="1:1" x14ac:dyDescent="0.25">
      <c r="A752" s="1">
        <v>3.9648721050582765</v>
      </c>
    </row>
    <row r="753" spans="1:1" x14ac:dyDescent="0.25">
      <c r="A753" s="1">
        <v>3.7288034041228069</v>
      </c>
    </row>
    <row r="754" spans="1:1" x14ac:dyDescent="0.25">
      <c r="A754" s="1">
        <v>3.8440264246430638</v>
      </c>
    </row>
    <row r="755" spans="1:1" x14ac:dyDescent="0.25">
      <c r="A755" s="1">
        <v>4.0364394058283617</v>
      </c>
    </row>
    <row r="756" spans="1:1" x14ac:dyDescent="0.25">
      <c r="A756" s="1">
        <v>3.9407503489845617</v>
      </c>
    </row>
    <row r="757" spans="1:1" x14ac:dyDescent="0.25">
      <c r="A757" s="1">
        <v>3.8591172014547066</v>
      </c>
    </row>
    <row r="758" spans="1:1" x14ac:dyDescent="0.25">
      <c r="A758" s="1">
        <v>3.7915697271816633</v>
      </c>
    </row>
    <row r="759" spans="1:1" x14ac:dyDescent="0.25">
      <c r="A759" s="1">
        <v>3.9429504980117533</v>
      </c>
    </row>
    <row r="760" spans="1:1" x14ac:dyDescent="0.25">
      <c r="A760" s="1">
        <v>3.6759367364112085</v>
      </c>
    </row>
    <row r="761" spans="1:1" x14ac:dyDescent="0.25">
      <c r="A761" s="1">
        <v>3.9979935231337151</v>
      </c>
    </row>
    <row r="762" spans="1:1" x14ac:dyDescent="0.25">
      <c r="A762" s="1">
        <v>4.003318308101445</v>
      </c>
    </row>
    <row r="763" spans="1:1" x14ac:dyDescent="0.25">
      <c r="A763" s="1">
        <v>3.7444808965975112</v>
      </c>
    </row>
    <row r="764" spans="1:1" x14ac:dyDescent="0.25">
      <c r="A764" s="1">
        <v>4.0936248850530079</v>
      </c>
    </row>
    <row r="765" spans="1:1" x14ac:dyDescent="0.25">
      <c r="A765" s="1">
        <v>3.6920335140357197</v>
      </c>
    </row>
    <row r="766" spans="1:1" x14ac:dyDescent="0.25">
      <c r="A766" s="1">
        <v>3.0082604479086008</v>
      </c>
    </row>
    <row r="767" spans="1:1" x14ac:dyDescent="0.25">
      <c r="A767" s="1">
        <v>3.3729851590190836</v>
      </c>
    </row>
    <row r="768" spans="1:1" x14ac:dyDescent="0.25">
      <c r="A768" s="1">
        <v>3.0287072515752413</v>
      </c>
    </row>
    <row r="769" spans="1:1" x14ac:dyDescent="0.25">
      <c r="A769" s="1">
        <v>3.7504488150022732</v>
      </c>
    </row>
    <row r="770" spans="1:1" x14ac:dyDescent="0.25">
      <c r="A770" s="1">
        <v>4.2213518646476684</v>
      </c>
    </row>
    <row r="771" spans="1:1" x14ac:dyDescent="0.25">
      <c r="A771" s="1">
        <v>4.4115488303051125</v>
      </c>
    </row>
    <row r="772" spans="1:1" x14ac:dyDescent="0.25">
      <c r="A772" s="1">
        <v>4.4147391048879836</v>
      </c>
    </row>
    <row r="773" spans="1:1" x14ac:dyDescent="0.25">
      <c r="A773" s="1">
        <v>4.5401408199335451</v>
      </c>
    </row>
    <row r="774" spans="1:1" x14ac:dyDescent="0.25">
      <c r="A774" s="1">
        <v>4.2286791559800863</v>
      </c>
    </row>
    <row r="775" spans="1:1" x14ac:dyDescent="0.25">
      <c r="A775" s="1">
        <v>3.7530512314578468</v>
      </c>
    </row>
    <row r="776" spans="1:1" x14ac:dyDescent="0.25">
      <c r="A776" s="1">
        <v>4.0493055610677455</v>
      </c>
    </row>
    <row r="777" spans="1:1" x14ac:dyDescent="0.25">
      <c r="A777" s="1">
        <v>3.4852064280293966</v>
      </c>
    </row>
    <row r="778" spans="1:1" x14ac:dyDescent="0.25">
      <c r="A778" s="1">
        <v>3.7103625435443544</v>
      </c>
    </row>
    <row r="779" spans="1:1" x14ac:dyDescent="0.25">
      <c r="A779" s="1">
        <v>3.8473288553446658</v>
      </c>
    </row>
    <row r="780" spans="1:1" x14ac:dyDescent="0.25">
      <c r="A780" s="1">
        <v>3.6278801423683675</v>
      </c>
    </row>
    <row r="781" spans="1:1" x14ac:dyDescent="0.25">
      <c r="A781" s="1">
        <v>4.1249180275583432</v>
      </c>
    </row>
    <row r="782" spans="1:1" x14ac:dyDescent="0.25">
      <c r="A782" s="1">
        <v>4.1799487828790829</v>
      </c>
    </row>
    <row r="783" spans="1:1" x14ac:dyDescent="0.25">
      <c r="A783" s="1">
        <v>4.6249211888617374</v>
      </c>
    </row>
    <row r="784" spans="1:1" x14ac:dyDescent="0.25">
      <c r="A784" s="1">
        <v>4.190489097876009</v>
      </c>
    </row>
    <row r="785" spans="1:1" x14ac:dyDescent="0.25">
      <c r="A785" s="1">
        <v>4.2559899228537761</v>
      </c>
    </row>
    <row r="786" spans="1:1" x14ac:dyDescent="0.25">
      <c r="A786" s="1">
        <v>4.037544270972564</v>
      </c>
    </row>
    <row r="787" spans="1:1" x14ac:dyDescent="0.25">
      <c r="A787" s="1">
        <v>3.0872995339609681</v>
      </c>
    </row>
    <row r="788" spans="1:1" x14ac:dyDescent="0.25">
      <c r="A788" s="1">
        <v>3.1477990031723446</v>
      </c>
    </row>
    <row r="789" spans="1:1" x14ac:dyDescent="0.25">
      <c r="A789" s="1">
        <v>4.0818160293074772</v>
      </c>
    </row>
    <row r="790" spans="1:1" x14ac:dyDescent="0.25">
      <c r="A790" s="1">
        <v>4.1936723996887011</v>
      </c>
    </row>
    <row r="791" spans="1:1" x14ac:dyDescent="0.25">
      <c r="A791" s="1">
        <v>3.9220024837630749</v>
      </c>
    </row>
    <row r="792" spans="1:1" x14ac:dyDescent="0.25">
      <c r="A792" s="1">
        <v>3.858375979008593</v>
      </c>
    </row>
    <row r="793" spans="1:1" x14ac:dyDescent="0.25">
      <c r="A793" s="1">
        <v>3.2550777875676395</v>
      </c>
    </row>
    <row r="794" spans="1:1" x14ac:dyDescent="0.25">
      <c r="A794" s="1">
        <v>3.564464547937285</v>
      </c>
    </row>
    <row r="795" spans="1:1" x14ac:dyDescent="0.25">
      <c r="A795" s="1">
        <v>2.788958756200755</v>
      </c>
    </row>
    <row r="796" spans="1:1" x14ac:dyDescent="0.25">
      <c r="A796" s="1">
        <v>2.6417627096709992</v>
      </c>
    </row>
    <row r="797" spans="1:1" x14ac:dyDescent="0.25">
      <c r="A797" s="1">
        <v>2.8424038825339899</v>
      </c>
    </row>
    <row r="798" spans="1:1" x14ac:dyDescent="0.25">
      <c r="A798" s="1">
        <v>3.9782600892061608</v>
      </c>
    </row>
    <row r="799" spans="1:1" x14ac:dyDescent="0.25">
      <c r="A799" s="1">
        <v>3.7125305128457606</v>
      </c>
    </row>
    <row r="800" spans="1:1" x14ac:dyDescent="0.25">
      <c r="A800" s="1">
        <v>4.3910473019445124</v>
      </c>
    </row>
    <row r="801" spans="1:1" x14ac:dyDescent="0.25">
      <c r="A801" s="1">
        <v>4.4326659917556563</v>
      </c>
    </row>
    <row r="802" spans="1:1" x14ac:dyDescent="0.25">
      <c r="A802" s="1">
        <v>4.7643900649292723</v>
      </c>
    </row>
    <row r="803" spans="1:1" x14ac:dyDescent="0.25">
      <c r="A803" s="1">
        <v>4.860523095770227</v>
      </c>
    </row>
    <row r="804" spans="1:1" x14ac:dyDescent="0.25">
      <c r="A804" s="1">
        <v>3.6684112235938811</v>
      </c>
    </row>
    <row r="805" spans="1:1" x14ac:dyDescent="0.25">
      <c r="A805" s="1">
        <v>4.4927185298771928</v>
      </c>
    </row>
    <row r="806" spans="1:1" x14ac:dyDescent="0.25">
      <c r="A806" s="1">
        <v>3.6833601133763159</v>
      </c>
    </row>
    <row r="807" spans="1:1" x14ac:dyDescent="0.25">
      <c r="A807" s="1">
        <v>3.9373857211258216</v>
      </c>
    </row>
    <row r="808" spans="1:1" x14ac:dyDescent="0.25">
      <c r="A808" s="1">
        <v>4.3584780400778156</v>
      </c>
    </row>
    <row r="809" spans="1:1" x14ac:dyDescent="0.25">
      <c r="A809" s="1">
        <v>3.8011808930345117</v>
      </c>
    </row>
    <row r="810" spans="1:1" x14ac:dyDescent="0.25">
      <c r="A810" s="1">
        <v>3.1247817189867604</v>
      </c>
    </row>
    <row r="811" spans="1:1" x14ac:dyDescent="0.25">
      <c r="A811" s="1">
        <v>3.6031918164977683</v>
      </c>
    </row>
    <row r="812" spans="1:1" x14ac:dyDescent="0.25">
      <c r="A812" s="1">
        <v>3.2919839679264111</v>
      </c>
    </row>
    <row r="813" spans="1:1" x14ac:dyDescent="0.25">
      <c r="A813" s="1">
        <v>3.6338795205191472</v>
      </c>
    </row>
    <row r="814" spans="1:1" x14ac:dyDescent="0.25">
      <c r="A814" s="1">
        <v>2.7663267580275668</v>
      </c>
    </row>
    <row r="815" spans="1:1" x14ac:dyDescent="0.25">
      <c r="A815" s="1">
        <v>2.6915437765386674</v>
      </c>
    </row>
    <row r="816" spans="1:1" x14ac:dyDescent="0.25">
      <c r="A816" s="1">
        <v>3.9237841916097294</v>
      </c>
    </row>
    <row r="817" spans="1:1" x14ac:dyDescent="0.25">
      <c r="A817" s="1">
        <v>3.5642275325753459</v>
      </c>
    </row>
    <row r="818" spans="1:1" x14ac:dyDescent="0.25">
      <c r="A818" s="1">
        <v>2.7407987769203701</v>
      </c>
    </row>
    <row r="819" spans="1:1" x14ac:dyDescent="0.25">
      <c r="A819" s="1">
        <v>3.3899793220609529</v>
      </c>
    </row>
    <row r="820" spans="1:1" x14ac:dyDescent="0.25">
      <c r="A820" s="1">
        <v>2.6218235390661193</v>
      </c>
    </row>
    <row r="821" spans="1:1" x14ac:dyDescent="0.25">
      <c r="A821" s="1">
        <v>2.89109170844978</v>
      </c>
    </row>
    <row r="822" spans="1:1" x14ac:dyDescent="0.25">
      <c r="A822" s="1">
        <v>3.2931258657965907</v>
      </c>
    </row>
    <row r="823" spans="1:1" x14ac:dyDescent="0.25">
      <c r="A823" s="1">
        <v>2.9069432888926388</v>
      </c>
    </row>
    <row r="824" spans="1:1" x14ac:dyDescent="0.25">
      <c r="A824" s="1">
        <v>3.2194949318626258</v>
      </c>
    </row>
    <row r="825" spans="1:1" x14ac:dyDescent="0.25">
      <c r="A825" s="1">
        <v>2.5653801756594135</v>
      </c>
    </row>
    <row r="826" spans="1:1" x14ac:dyDescent="0.25">
      <c r="A826" s="1">
        <v>3.2705038709527217</v>
      </c>
    </row>
    <row r="827" spans="1:1" x14ac:dyDescent="0.25">
      <c r="A827" s="1">
        <v>3.157873822933396</v>
      </c>
    </row>
    <row r="828" spans="1:1" x14ac:dyDescent="0.25">
      <c r="A828" s="1">
        <v>2.1474534713011257</v>
      </c>
    </row>
    <row r="829" spans="1:1" x14ac:dyDescent="0.25">
      <c r="A829" s="1">
        <v>3.1259408445153429</v>
      </c>
    </row>
    <row r="830" spans="1:1" x14ac:dyDescent="0.25">
      <c r="A830" s="1">
        <v>3.9531502282556721</v>
      </c>
    </row>
    <row r="831" spans="1:1" x14ac:dyDescent="0.25">
      <c r="A831" s="1">
        <v>3.9027761075135712</v>
      </c>
    </row>
    <row r="832" spans="1:1" x14ac:dyDescent="0.25">
      <c r="A832" s="1">
        <v>2.8145785575780118</v>
      </c>
    </row>
    <row r="833" spans="1:1" x14ac:dyDescent="0.25">
      <c r="A833" s="1">
        <v>2.5296285384033101</v>
      </c>
    </row>
    <row r="834" spans="1:1" x14ac:dyDescent="0.25">
      <c r="A834" s="1">
        <v>2.9422579186067255</v>
      </c>
    </row>
    <row r="835" spans="1:1" x14ac:dyDescent="0.25">
      <c r="A835" s="1">
        <v>3.5066375912692886</v>
      </c>
    </row>
    <row r="836" spans="1:1" x14ac:dyDescent="0.25">
      <c r="A836" s="1">
        <v>3.189441916146992</v>
      </c>
    </row>
    <row r="837" spans="1:1" x14ac:dyDescent="0.25">
      <c r="A837" s="1">
        <v>3.7178086323186226</v>
      </c>
    </row>
    <row r="838" spans="1:1" x14ac:dyDescent="0.25">
      <c r="A838" s="1">
        <v>2.3641477252216858</v>
      </c>
    </row>
    <row r="839" spans="1:1" x14ac:dyDescent="0.25">
      <c r="A839" s="1">
        <v>3.4275229244171781</v>
      </c>
    </row>
    <row r="840" spans="1:1" x14ac:dyDescent="0.25">
      <c r="A840" s="1">
        <v>3.7080458284585136</v>
      </c>
    </row>
    <row r="841" spans="1:1" x14ac:dyDescent="0.25">
      <c r="A841" s="1">
        <v>3.9880276648333033</v>
      </c>
    </row>
    <row r="842" spans="1:1" x14ac:dyDescent="0.25">
      <c r="A842" s="1">
        <v>2.6789981502132458</v>
      </c>
    </row>
    <row r="843" spans="1:1" x14ac:dyDescent="0.25">
      <c r="A843" s="1">
        <v>4.2368485607226614</v>
      </c>
    </row>
    <row r="844" spans="1:1" x14ac:dyDescent="0.25">
      <c r="A844" s="1">
        <v>3.5472134913311937</v>
      </c>
    </row>
    <row r="845" spans="1:1" x14ac:dyDescent="0.25">
      <c r="A845" s="1">
        <v>4.1737612940527278</v>
      </c>
    </row>
    <row r="846" spans="1:1" x14ac:dyDescent="0.25">
      <c r="A846" s="1">
        <v>3.8063330872678396</v>
      </c>
    </row>
    <row r="847" spans="1:1" x14ac:dyDescent="0.25">
      <c r="A847" s="1">
        <v>3.6729564417681995</v>
      </c>
    </row>
    <row r="848" spans="1:1" x14ac:dyDescent="0.25">
      <c r="A848" s="1">
        <v>3.6387659832022119</v>
      </c>
    </row>
    <row r="849" spans="1:1" x14ac:dyDescent="0.25">
      <c r="A849" s="1">
        <v>3.1867772180007656</v>
      </c>
    </row>
    <row r="850" spans="1:1" x14ac:dyDescent="0.25">
      <c r="A850" s="1">
        <v>3.3903253526527255</v>
      </c>
    </row>
    <row r="851" spans="1:1" x14ac:dyDescent="0.25">
      <c r="A851" s="1">
        <v>2.659343755500065</v>
      </c>
    </row>
    <row r="852" spans="1:1" x14ac:dyDescent="0.25">
      <c r="A852" s="1">
        <v>4.0998542430318388</v>
      </c>
    </row>
    <row r="853" spans="1:1" x14ac:dyDescent="0.25">
      <c r="A853" s="1">
        <v>3.2637207746794643</v>
      </c>
    </row>
    <row r="854" spans="1:1" x14ac:dyDescent="0.25">
      <c r="A854" s="1">
        <v>3.5578176386779896</v>
      </c>
    </row>
    <row r="855" spans="1:1" x14ac:dyDescent="0.25">
      <c r="A855" s="1">
        <v>3.7329933987263368</v>
      </c>
    </row>
    <row r="856" spans="1:1" x14ac:dyDescent="0.25">
      <c r="A856" s="1">
        <v>2.7663443703740906</v>
      </c>
    </row>
    <row r="857" spans="1:1" x14ac:dyDescent="0.25">
      <c r="A857" s="1">
        <v>2.7237858391649197</v>
      </c>
    </row>
    <row r="858" spans="1:1" x14ac:dyDescent="0.25">
      <c r="A858" s="1">
        <v>3.4595507810326183</v>
      </c>
    </row>
    <row r="859" spans="1:1" x14ac:dyDescent="0.25">
      <c r="A859" s="1">
        <v>3.7863220144025505</v>
      </c>
    </row>
    <row r="860" spans="1:1" x14ac:dyDescent="0.25">
      <c r="A860" s="1">
        <v>3.3783060570616734</v>
      </c>
    </row>
    <row r="861" spans="1:1" x14ac:dyDescent="0.25">
      <c r="A861" s="1">
        <v>3.6233209399221709</v>
      </c>
    </row>
    <row r="862" spans="1:1" x14ac:dyDescent="0.25">
      <c r="A862" s="1">
        <v>3.587731907839951</v>
      </c>
    </row>
    <row r="863" spans="1:1" x14ac:dyDescent="0.25">
      <c r="A863" s="1">
        <v>3.0819681718853227</v>
      </c>
    </row>
    <row r="864" spans="1:1" x14ac:dyDescent="0.25">
      <c r="A864" s="1">
        <v>3.9223488558595379</v>
      </c>
    </row>
    <row r="865" spans="1:1" x14ac:dyDescent="0.25">
      <c r="A865" s="1">
        <v>2.8181563317785656</v>
      </c>
    </row>
    <row r="866" spans="1:1" x14ac:dyDescent="0.25">
      <c r="A866" s="1">
        <v>3.2105612868938715</v>
      </c>
    </row>
    <row r="867" spans="1:1" x14ac:dyDescent="0.25">
      <c r="A867" s="1">
        <v>3.438352689353255</v>
      </c>
    </row>
    <row r="868" spans="1:1" x14ac:dyDescent="0.25">
      <c r="A868" s="1">
        <v>4.2377542715240075</v>
      </c>
    </row>
    <row r="869" spans="1:1" x14ac:dyDescent="0.25">
      <c r="A869" s="1">
        <v>4.1580757474611474</v>
      </c>
    </row>
    <row r="870" spans="1:1" x14ac:dyDescent="0.25">
      <c r="A870" s="1">
        <v>3.5533754415516028</v>
      </c>
    </row>
    <row r="871" spans="1:1" x14ac:dyDescent="0.25">
      <c r="A871" s="1">
        <v>3.4123737854639851</v>
      </c>
    </row>
    <row r="872" spans="1:1" x14ac:dyDescent="0.25">
      <c r="A872" s="1">
        <v>3.5652288561384036</v>
      </c>
    </row>
    <row r="873" spans="1:1" x14ac:dyDescent="0.25">
      <c r="A873" s="1">
        <v>3.0931940996620466</v>
      </c>
    </row>
    <row r="874" spans="1:1" x14ac:dyDescent="0.25">
      <c r="A874" s="1">
        <v>4.0107443174602473</v>
      </c>
    </row>
    <row r="875" spans="1:1" x14ac:dyDescent="0.25">
      <c r="A875" s="1">
        <v>3.0633861547322994</v>
      </c>
    </row>
    <row r="876" spans="1:1" x14ac:dyDescent="0.25">
      <c r="A876" s="1">
        <v>3.7226991625021522</v>
      </c>
    </row>
    <row r="877" spans="1:1" x14ac:dyDescent="0.25">
      <c r="A877" s="1">
        <v>4.1314793544908763</v>
      </c>
    </row>
    <row r="878" spans="1:1" x14ac:dyDescent="0.25">
      <c r="A878" s="1">
        <v>2.9182129899931319</v>
      </c>
    </row>
    <row r="879" spans="1:1" x14ac:dyDescent="0.25">
      <c r="A879" s="1">
        <v>3.0756253067572925</v>
      </c>
    </row>
    <row r="880" spans="1:1" x14ac:dyDescent="0.25">
      <c r="A880" s="1">
        <v>2.7464558222091475</v>
      </c>
    </row>
    <row r="881" spans="1:1" x14ac:dyDescent="0.25">
      <c r="A881" s="1">
        <v>3.3138547127470761</v>
      </c>
    </row>
    <row r="882" spans="1:1" x14ac:dyDescent="0.25">
      <c r="A882" s="1">
        <v>3.6145460805038572</v>
      </c>
    </row>
    <row r="883" spans="1:1" x14ac:dyDescent="0.25">
      <c r="A883" s="1">
        <v>4.1961503824740376</v>
      </c>
    </row>
    <row r="884" spans="1:1" x14ac:dyDescent="0.25">
      <c r="A884" s="1">
        <v>3.6391164222677732</v>
      </c>
    </row>
    <row r="885" spans="1:1" x14ac:dyDescent="0.25">
      <c r="A885" s="1">
        <v>4.1427382986417678</v>
      </c>
    </row>
    <row r="886" spans="1:1" x14ac:dyDescent="0.25">
      <c r="A886" s="1">
        <v>3.8790409206205072</v>
      </c>
    </row>
    <row r="887" spans="1:1" x14ac:dyDescent="0.25">
      <c r="A887" s="1">
        <v>3.667221495018083</v>
      </c>
    </row>
    <row r="888" spans="1:1" x14ac:dyDescent="0.25">
      <c r="A888" s="1">
        <v>3.141125135526039</v>
      </c>
    </row>
    <row r="889" spans="1:1" x14ac:dyDescent="0.25">
      <c r="A889" s="1">
        <v>3.9097312882369235</v>
      </c>
    </row>
    <row r="890" spans="1:1" x14ac:dyDescent="0.25">
      <c r="A890" s="1">
        <v>4.2236982355763013</v>
      </c>
    </row>
    <row r="891" spans="1:1" x14ac:dyDescent="0.25">
      <c r="A891" s="1">
        <v>3.510599765817263</v>
      </c>
    </row>
    <row r="892" spans="1:1" x14ac:dyDescent="0.25">
      <c r="A892" s="1">
        <v>3.7223759029590093</v>
      </c>
    </row>
    <row r="893" spans="1:1" x14ac:dyDescent="0.25">
      <c r="A893" s="1">
        <v>2.9387017010433878</v>
      </c>
    </row>
    <row r="894" spans="1:1" x14ac:dyDescent="0.25">
      <c r="A894" s="1">
        <v>3.1374737485380901</v>
      </c>
    </row>
    <row r="895" spans="1:1" x14ac:dyDescent="0.25">
      <c r="A895" s="1">
        <v>3.6573795825026569</v>
      </c>
    </row>
    <row r="896" spans="1:1" x14ac:dyDescent="0.25">
      <c r="A896" s="1">
        <v>2.8557782673652672</v>
      </c>
    </row>
    <row r="897" spans="1:1" x14ac:dyDescent="0.25">
      <c r="A897" s="1">
        <v>3.1135309571664926</v>
      </c>
    </row>
    <row r="898" spans="1:1" x14ac:dyDescent="0.25">
      <c r="A898" s="1">
        <v>3.2538974058429733</v>
      </c>
    </row>
    <row r="899" spans="1:1" x14ac:dyDescent="0.25">
      <c r="A899" s="1">
        <v>3.9986202098212091</v>
      </c>
    </row>
    <row r="900" spans="1:1" x14ac:dyDescent="0.25">
      <c r="A900" s="1">
        <v>3.8834429809230588</v>
      </c>
    </row>
    <row r="901" spans="1:1" x14ac:dyDescent="0.25">
      <c r="A901" s="1">
        <v>3.2622804069265685</v>
      </c>
    </row>
    <row r="902" spans="1:1" x14ac:dyDescent="0.25">
      <c r="A902" s="1">
        <v>3.4031778946866069</v>
      </c>
    </row>
    <row r="903" spans="1:1" x14ac:dyDescent="0.25">
      <c r="A903" s="1">
        <v>3.3633834572858992</v>
      </c>
    </row>
    <row r="904" spans="1:1" x14ac:dyDescent="0.25">
      <c r="A904" s="1">
        <v>3.9382536631081715</v>
      </c>
    </row>
    <row r="905" spans="1:1" x14ac:dyDescent="0.25">
      <c r="A905" s="1">
        <v>3.7227392764982241</v>
      </c>
    </row>
    <row r="906" spans="1:1" x14ac:dyDescent="0.25">
      <c r="A906" s="1">
        <v>4.4701830932552067</v>
      </c>
    </row>
    <row r="907" spans="1:1" x14ac:dyDescent="0.25">
      <c r="A907" s="1">
        <v>3.0580010162831401</v>
      </c>
    </row>
    <row r="908" spans="1:1" x14ac:dyDescent="0.25">
      <c r="A908" s="1">
        <v>3.5575280319529137</v>
      </c>
    </row>
    <row r="909" spans="1:1" x14ac:dyDescent="0.25">
      <c r="A909" s="1">
        <v>3.5165633600438762</v>
      </c>
    </row>
    <row r="910" spans="1:1" x14ac:dyDescent="0.25">
      <c r="A910" s="1">
        <v>3.4196811676646144</v>
      </c>
    </row>
    <row r="911" spans="1:1" x14ac:dyDescent="0.25">
      <c r="A911" s="1">
        <v>3.4176333008281121</v>
      </c>
    </row>
    <row r="912" spans="1:1" x14ac:dyDescent="0.25">
      <c r="A912" s="1">
        <v>3.2053019759184114</v>
      </c>
    </row>
    <row r="913" spans="1:1" x14ac:dyDescent="0.25">
      <c r="A913" s="1">
        <v>3.36305675461452</v>
      </c>
    </row>
    <row r="914" spans="1:1" x14ac:dyDescent="0.25">
      <c r="A914" s="1">
        <v>3.729106098746628</v>
      </c>
    </row>
    <row r="915" spans="1:1" x14ac:dyDescent="0.25">
      <c r="A915" s="1">
        <v>3.6172212063650067</v>
      </c>
    </row>
    <row r="916" spans="1:1" x14ac:dyDescent="0.25">
      <c r="A916" s="1">
        <v>3.667437277174562</v>
      </c>
    </row>
    <row r="917" spans="1:1" x14ac:dyDescent="0.25">
      <c r="A917" s="1">
        <v>3.8934100919635868</v>
      </c>
    </row>
    <row r="918" spans="1:1" x14ac:dyDescent="0.25">
      <c r="A918" s="1">
        <v>3.3631685488350094</v>
      </c>
    </row>
    <row r="919" spans="1:1" x14ac:dyDescent="0.25">
      <c r="A919" s="1">
        <v>3.4148655161694217</v>
      </c>
    </row>
    <row r="920" spans="1:1" x14ac:dyDescent="0.25">
      <c r="A920" s="1">
        <v>3.4927620221328488</v>
      </c>
    </row>
    <row r="921" spans="1:1" x14ac:dyDescent="0.25">
      <c r="A921" s="1">
        <v>3.9736171147967463</v>
      </c>
    </row>
    <row r="922" spans="1:1" x14ac:dyDescent="0.25">
      <c r="A922" s="1">
        <v>4.3551436904204568</v>
      </c>
    </row>
    <row r="923" spans="1:1" x14ac:dyDescent="0.25">
      <c r="A923" s="1">
        <v>3.4417331805379652</v>
      </c>
    </row>
    <row r="924" spans="1:1" x14ac:dyDescent="0.25">
      <c r="A924" s="1">
        <v>3.5459740998291491</v>
      </c>
    </row>
    <row r="925" spans="1:1" x14ac:dyDescent="0.25">
      <c r="A925" s="1">
        <v>4.1830531752481681</v>
      </c>
    </row>
    <row r="926" spans="1:1" x14ac:dyDescent="0.25">
      <c r="A926" s="1">
        <v>3.5776366668045063</v>
      </c>
    </row>
    <row r="927" spans="1:1" x14ac:dyDescent="0.25">
      <c r="A927" s="1">
        <v>4.1996049724411657</v>
      </c>
    </row>
    <row r="928" spans="1:1" x14ac:dyDescent="0.25">
      <c r="A928" s="1">
        <v>4.1999264964783833</v>
      </c>
    </row>
    <row r="929" spans="1:1" x14ac:dyDescent="0.25">
      <c r="A929" s="1">
        <v>3.9727761499823475</v>
      </c>
    </row>
    <row r="930" spans="1:1" x14ac:dyDescent="0.25">
      <c r="A930" s="1">
        <v>3.778862925866433</v>
      </c>
    </row>
    <row r="931" spans="1:1" x14ac:dyDescent="0.25">
      <c r="A931" s="1">
        <v>4.4165814436132447</v>
      </c>
    </row>
    <row r="932" spans="1:1" x14ac:dyDescent="0.25">
      <c r="A932" s="1">
        <v>3.6009174573629008</v>
      </c>
    </row>
    <row r="933" spans="1:1" x14ac:dyDescent="0.25">
      <c r="A933" s="1">
        <v>4.1108909094093331</v>
      </c>
    </row>
    <row r="934" spans="1:1" x14ac:dyDescent="0.25">
      <c r="A934" s="1">
        <v>3.3999112339022153</v>
      </c>
    </row>
    <row r="935" spans="1:1" x14ac:dyDescent="0.25">
      <c r="A935" s="1">
        <v>3.9126206543770152</v>
      </c>
    </row>
    <row r="936" spans="1:1" x14ac:dyDescent="0.25">
      <c r="A936" s="1">
        <v>3.4422995115225619</v>
      </c>
    </row>
    <row r="937" spans="1:1" x14ac:dyDescent="0.25">
      <c r="A937" s="1">
        <v>3.1943093301783949</v>
      </c>
    </row>
    <row r="938" spans="1:1" x14ac:dyDescent="0.25">
      <c r="A938" s="1">
        <v>4.0287154763805892</v>
      </c>
    </row>
    <row r="939" spans="1:1" x14ac:dyDescent="0.25">
      <c r="A939" s="1">
        <v>3.6168523414628972</v>
      </c>
    </row>
    <row r="940" spans="1:1" x14ac:dyDescent="0.25">
      <c r="A940" s="1">
        <v>3.0217876162275648</v>
      </c>
    </row>
    <row r="941" spans="1:1" x14ac:dyDescent="0.25">
      <c r="A941" s="1">
        <v>3.5845557662367047</v>
      </c>
    </row>
    <row r="942" spans="1:1" x14ac:dyDescent="0.25">
      <c r="A942" s="1">
        <v>3.3394243881585775</v>
      </c>
    </row>
    <row r="943" spans="1:1" x14ac:dyDescent="0.25">
      <c r="A943" s="1">
        <v>3.3439757709209745</v>
      </c>
    </row>
    <row r="944" spans="1:1" x14ac:dyDescent="0.25">
      <c r="A944" s="1">
        <v>2.2517745350202074</v>
      </c>
    </row>
    <row r="945" spans="1:1" x14ac:dyDescent="0.25">
      <c r="A945" s="1">
        <v>3.5811820092625339</v>
      </c>
    </row>
    <row r="946" spans="1:1" x14ac:dyDescent="0.25">
      <c r="A946" s="1">
        <v>4.3787825393670881</v>
      </c>
    </row>
    <row r="947" spans="1:1" x14ac:dyDescent="0.25">
      <c r="A947" s="1">
        <v>3.9186488821515462</v>
      </c>
    </row>
    <row r="948" spans="1:1" x14ac:dyDescent="0.25">
      <c r="A948" s="1">
        <v>4.0875520556881675</v>
      </c>
    </row>
    <row r="949" spans="1:1" x14ac:dyDescent="0.25">
      <c r="A949" s="1">
        <v>2.5567516760927114</v>
      </c>
    </row>
    <row r="950" spans="1:1" x14ac:dyDescent="0.25">
      <c r="A950" s="1">
        <v>4.8554375173850257</v>
      </c>
    </row>
    <row r="951" spans="1:1" x14ac:dyDescent="0.25">
      <c r="A951" s="1">
        <v>4.0995998643189946</v>
      </c>
    </row>
    <row r="952" spans="1:1" x14ac:dyDescent="0.25">
      <c r="A952" s="1">
        <v>3.9858361651076812</v>
      </c>
    </row>
    <row r="953" spans="1:1" x14ac:dyDescent="0.25">
      <c r="A953" s="1">
        <v>4.2827245907914264</v>
      </c>
    </row>
    <row r="954" spans="1:1" x14ac:dyDescent="0.25">
      <c r="A954" s="1">
        <v>4.7397577250024732</v>
      </c>
    </row>
    <row r="955" spans="1:1" x14ac:dyDescent="0.25">
      <c r="A955" s="1">
        <v>4.7488928538460922</v>
      </c>
    </row>
    <row r="956" spans="1:1" x14ac:dyDescent="0.25">
      <c r="A956" s="1">
        <v>4.1489303621593256</v>
      </c>
    </row>
    <row r="957" spans="1:1" x14ac:dyDescent="0.25">
      <c r="A957" s="1">
        <v>3.6564812373932276</v>
      </c>
    </row>
    <row r="958" spans="1:1" x14ac:dyDescent="0.25">
      <c r="A958" s="1">
        <v>2.8736057293193329</v>
      </c>
    </row>
    <row r="959" spans="1:1" x14ac:dyDescent="0.25">
      <c r="A959" s="1">
        <v>3.281337386148627</v>
      </c>
    </row>
    <row r="960" spans="1:1" x14ac:dyDescent="0.25">
      <c r="A960" s="1">
        <v>4.7078074969025687</v>
      </c>
    </row>
    <row r="961" spans="1:1" x14ac:dyDescent="0.25">
      <c r="A961" s="1">
        <v>4.3494885957991816</v>
      </c>
    </row>
    <row r="962" spans="1:1" x14ac:dyDescent="0.25">
      <c r="A962" s="1">
        <v>3.7016119712046369</v>
      </c>
    </row>
    <row r="963" spans="1:1" x14ac:dyDescent="0.25">
      <c r="A963" s="1">
        <v>4.1169528642341771</v>
      </c>
    </row>
    <row r="964" spans="1:1" x14ac:dyDescent="0.25">
      <c r="A964" s="1">
        <v>4.4702016814917682</v>
      </c>
    </row>
    <row r="965" spans="1:1" x14ac:dyDescent="0.25">
      <c r="A965" s="1">
        <v>4.2156350246322489</v>
      </c>
    </row>
    <row r="966" spans="1:1" x14ac:dyDescent="0.25">
      <c r="A966" s="1">
        <v>4.2525911796413025</v>
      </c>
    </row>
    <row r="967" spans="1:1" x14ac:dyDescent="0.25">
      <c r="A967" s="1">
        <v>3.7989054573720553</v>
      </c>
    </row>
    <row r="968" spans="1:1" x14ac:dyDescent="0.25">
      <c r="A968" s="1">
        <v>4.4742031753539582</v>
      </c>
    </row>
    <row r="969" spans="1:1" x14ac:dyDescent="0.25">
      <c r="A969" s="1">
        <v>4.585648808180685</v>
      </c>
    </row>
    <row r="970" spans="1:1" x14ac:dyDescent="0.25">
      <c r="A970" s="1">
        <v>3.9102858237302947</v>
      </c>
    </row>
    <row r="971" spans="1:1" x14ac:dyDescent="0.25">
      <c r="A971" s="1">
        <v>4.2237901922530057</v>
      </c>
    </row>
    <row r="972" spans="1:1" x14ac:dyDescent="0.25">
      <c r="A972" s="1">
        <v>3.4905959687327495</v>
      </c>
    </row>
    <row r="973" spans="1:1" x14ac:dyDescent="0.25">
      <c r="A973" s="1">
        <v>3.8923501081405898</v>
      </c>
    </row>
    <row r="974" spans="1:1" x14ac:dyDescent="0.25">
      <c r="A974" s="1">
        <v>4.0891911078075553</v>
      </c>
    </row>
    <row r="975" spans="1:1" x14ac:dyDescent="0.25">
      <c r="A975" s="1">
        <v>4.361605114714699</v>
      </c>
    </row>
    <row r="976" spans="1:1" x14ac:dyDescent="0.25">
      <c r="A976" s="1">
        <v>4.1867755841657672</v>
      </c>
    </row>
    <row r="977" spans="1:1" x14ac:dyDescent="0.25">
      <c r="A977" s="1">
        <v>4.2934551320232934</v>
      </c>
    </row>
    <row r="978" spans="1:1" x14ac:dyDescent="0.25">
      <c r="A978" s="1">
        <v>4.2766114040030638</v>
      </c>
    </row>
    <row r="979" spans="1:1" x14ac:dyDescent="0.25">
      <c r="A979" s="1">
        <v>3.1494377664506783</v>
      </c>
    </row>
    <row r="980" spans="1:1" x14ac:dyDescent="0.25">
      <c r="A980" s="1">
        <v>3.8857330277077118</v>
      </c>
    </row>
    <row r="981" spans="1:1" x14ac:dyDescent="0.25">
      <c r="A981" s="1">
        <v>3.1766554592708327</v>
      </c>
    </row>
    <row r="982" spans="1:1" x14ac:dyDescent="0.25">
      <c r="A982" s="1">
        <v>3.0697533723675505</v>
      </c>
    </row>
    <row r="983" spans="1:1" x14ac:dyDescent="0.25">
      <c r="A983" s="1">
        <v>4.1332608007116827</v>
      </c>
    </row>
    <row r="984" spans="1:1" x14ac:dyDescent="0.25">
      <c r="A984" s="1">
        <v>3.831415808945811</v>
      </c>
    </row>
    <row r="985" spans="1:1" x14ac:dyDescent="0.25">
      <c r="A985" s="1">
        <v>3.4052354028170506</v>
      </c>
    </row>
    <row r="986" spans="1:1" x14ac:dyDescent="0.25">
      <c r="A986" s="1">
        <v>2.8586622829344339</v>
      </c>
    </row>
    <row r="987" spans="1:1" x14ac:dyDescent="0.25">
      <c r="A987" s="1">
        <v>3.4109939257676127</v>
      </c>
    </row>
    <row r="988" spans="1:1" x14ac:dyDescent="0.25">
      <c r="A988" s="1">
        <v>3.3410713754219872</v>
      </c>
    </row>
    <row r="989" spans="1:1" x14ac:dyDescent="0.25">
      <c r="A989" s="1">
        <v>3.241388188293469</v>
      </c>
    </row>
    <row r="990" spans="1:1" x14ac:dyDescent="0.25">
      <c r="A990" s="1">
        <v>3.2178336616736001</v>
      </c>
    </row>
    <row r="991" spans="1:1" x14ac:dyDescent="0.25">
      <c r="A991" s="1">
        <v>3.9396168527953783</v>
      </c>
    </row>
    <row r="992" spans="1:1" x14ac:dyDescent="0.25">
      <c r="A992" s="1">
        <v>3.3893171243931146</v>
      </c>
    </row>
    <row r="993" spans="1:1" x14ac:dyDescent="0.25">
      <c r="A993" s="1">
        <v>4.2033987150070251</v>
      </c>
    </row>
    <row r="994" spans="1:1" x14ac:dyDescent="0.25">
      <c r="A994" s="1">
        <v>4.6578530853817064</v>
      </c>
    </row>
    <row r="995" spans="1:1" x14ac:dyDescent="0.25">
      <c r="A995" s="1">
        <v>4.8413190419322376</v>
      </c>
    </row>
    <row r="996" spans="1:1" x14ac:dyDescent="0.25">
      <c r="A996" s="1">
        <v>4.3090979823622835</v>
      </c>
    </row>
    <row r="997" spans="1:1" x14ac:dyDescent="0.25">
      <c r="A997" s="1">
        <v>3.5590913220554876</v>
      </c>
    </row>
    <row r="998" spans="1:1" x14ac:dyDescent="0.25">
      <c r="A998" s="1">
        <v>3.7575339709522635</v>
      </c>
    </row>
    <row r="999" spans="1:1" x14ac:dyDescent="0.25">
      <c r="A999" s="1">
        <v>3.541819104980533</v>
      </c>
    </row>
    <row r="1000" spans="1:1" x14ac:dyDescent="0.25">
      <c r="A1000" s="1">
        <v>4.5048065733503826</v>
      </c>
    </row>
    <row r="1001" spans="1:1" x14ac:dyDescent="0.25">
      <c r="A1001" s="1">
        <v>3.6612904299534876</v>
      </c>
    </row>
    <row r="1002" spans="1:1" x14ac:dyDescent="0.25">
      <c r="A1002" s="1">
        <v>3.6357566718314009</v>
      </c>
    </row>
    <row r="1003" spans="1:1" x14ac:dyDescent="0.25">
      <c r="A1003" s="1">
        <v>3.4888819528119024</v>
      </c>
    </row>
    <row r="1004" spans="1:1" x14ac:dyDescent="0.25">
      <c r="A1004" s="1">
        <v>4.3173484869935699</v>
      </c>
    </row>
    <row r="1005" spans="1:1" x14ac:dyDescent="0.25">
      <c r="A1005" s="1">
        <v>3.7825044160060592</v>
      </c>
    </row>
    <row r="1006" spans="1:1" x14ac:dyDescent="0.25">
      <c r="A1006" s="1">
        <v>3.5963090946012302</v>
      </c>
    </row>
    <row r="1007" spans="1:1" x14ac:dyDescent="0.25">
      <c r="A1007" s="1">
        <v>4.096644565180128</v>
      </c>
    </row>
    <row r="1008" spans="1:1" x14ac:dyDescent="0.25">
      <c r="A1008" s="1">
        <v>4.2863075369747961</v>
      </c>
    </row>
    <row r="1009" spans="1:1" x14ac:dyDescent="0.25">
      <c r="A1009" s="1">
        <v>3.9102536393568261</v>
      </c>
    </row>
    <row r="1010" spans="1:1" x14ac:dyDescent="0.25">
      <c r="A1010" s="1">
        <v>3.0286200954498739</v>
      </c>
    </row>
    <row r="1011" spans="1:1" x14ac:dyDescent="0.25">
      <c r="A1011" s="1">
        <v>2.7024506696198944</v>
      </c>
    </row>
    <row r="1012" spans="1:1" x14ac:dyDescent="0.25">
      <c r="A1012" s="1">
        <v>3.5084369712494521</v>
      </c>
    </row>
    <row r="1013" spans="1:1" x14ac:dyDescent="0.25">
      <c r="A1013" s="1">
        <v>3.923782879783122</v>
      </c>
    </row>
    <row r="1014" spans="1:1" x14ac:dyDescent="0.25">
      <c r="A1014" s="1">
        <v>3.3145982148201281</v>
      </c>
    </row>
    <row r="1015" spans="1:1" x14ac:dyDescent="0.25">
      <c r="A1015" s="1">
        <v>3.6962496261004745</v>
      </c>
    </row>
    <row r="1016" spans="1:1" x14ac:dyDescent="0.25">
      <c r="A1016" s="1">
        <v>2.8989269018039328</v>
      </c>
    </row>
    <row r="1017" spans="1:1" x14ac:dyDescent="0.25">
      <c r="A1017" s="1">
        <v>3.3026972822422729</v>
      </c>
    </row>
    <row r="1018" spans="1:1" x14ac:dyDescent="0.25">
      <c r="A1018" s="1">
        <v>3.5237506431486487</v>
      </c>
    </row>
    <row r="1019" spans="1:1" x14ac:dyDescent="0.25">
      <c r="A1019" s="1">
        <v>3.7125091610681404</v>
      </c>
    </row>
    <row r="1020" spans="1:1" x14ac:dyDescent="0.25">
      <c r="A1020" s="1">
        <v>3.3196652089601764</v>
      </c>
    </row>
    <row r="1021" spans="1:1" x14ac:dyDescent="0.25">
      <c r="A1021" s="1">
        <v>4.1354321411581925</v>
      </c>
    </row>
    <row r="1022" spans="1:1" x14ac:dyDescent="0.25">
      <c r="A1022" s="1">
        <v>4.0133725089670502</v>
      </c>
    </row>
    <row r="1023" spans="1:1" x14ac:dyDescent="0.25">
      <c r="A1023" s="1">
        <v>3.6784475099431102</v>
      </c>
    </row>
    <row r="1024" spans="1:1" x14ac:dyDescent="0.25">
      <c r="A1024" s="1">
        <v>3.6082614691501425</v>
      </c>
    </row>
    <row r="1025" spans="1:1" x14ac:dyDescent="0.25">
      <c r="A1025" s="1">
        <v>3.7907569587465986</v>
      </c>
    </row>
    <row r="1026" spans="1:1" x14ac:dyDescent="0.25">
      <c r="A1026" s="1">
        <v>3.4505724573184753</v>
      </c>
    </row>
    <row r="1027" spans="1:1" x14ac:dyDescent="0.25">
      <c r="A1027" s="1">
        <v>3.1042490722680829</v>
      </c>
    </row>
    <row r="1028" spans="1:1" x14ac:dyDescent="0.25">
      <c r="A1028" s="1">
        <v>3.3359348016968386</v>
      </c>
    </row>
    <row r="1029" spans="1:1" x14ac:dyDescent="0.25">
      <c r="A1029" s="1">
        <v>3.5016902394549896</v>
      </c>
    </row>
    <row r="1030" spans="1:1" x14ac:dyDescent="0.25">
      <c r="A1030" s="1">
        <v>3.3320975761228335</v>
      </c>
    </row>
    <row r="1031" spans="1:1" x14ac:dyDescent="0.25">
      <c r="A1031" s="1">
        <v>3.1131965206554955</v>
      </c>
    </row>
    <row r="1032" spans="1:1" x14ac:dyDescent="0.25">
      <c r="A1032" s="1">
        <v>3.5354273778051284</v>
      </c>
    </row>
    <row r="1033" spans="1:1" x14ac:dyDescent="0.25">
      <c r="A1033" s="1">
        <v>3.6338448498851013</v>
      </c>
    </row>
    <row r="1034" spans="1:1" x14ac:dyDescent="0.25">
      <c r="A1034" s="1">
        <v>3.3591554150529825</v>
      </c>
    </row>
    <row r="1035" spans="1:1" x14ac:dyDescent="0.25">
      <c r="A1035" s="1">
        <v>3.7577570351244742</v>
      </c>
    </row>
    <row r="1036" spans="1:1" x14ac:dyDescent="0.25">
      <c r="A1036" s="1">
        <v>3.9790979328358436</v>
      </c>
    </row>
    <row r="1037" spans="1:1" x14ac:dyDescent="0.25">
      <c r="A1037" s="1">
        <v>3.8863577733317438</v>
      </c>
    </row>
    <row r="1038" spans="1:1" x14ac:dyDescent="0.25">
      <c r="A1038" s="1">
        <v>2.6673536610241966</v>
      </c>
    </row>
    <row r="1039" spans="1:1" x14ac:dyDescent="0.25">
      <c r="A1039" s="1">
        <v>3.2797320461670632</v>
      </c>
    </row>
    <row r="1040" spans="1:1" x14ac:dyDescent="0.25">
      <c r="A1040" s="1">
        <v>3.2688203941646381</v>
      </c>
    </row>
    <row r="1041" spans="1:1" x14ac:dyDescent="0.25">
      <c r="A1041" s="1">
        <v>2.7991235494301074</v>
      </c>
    </row>
    <row r="1042" spans="1:1" x14ac:dyDescent="0.25">
      <c r="A1042" s="1">
        <v>3.2116810127550712</v>
      </c>
    </row>
    <row r="1043" spans="1:1" x14ac:dyDescent="0.25">
      <c r="A1043" s="1">
        <v>3.3031339682567729</v>
      </c>
    </row>
    <row r="1044" spans="1:1" x14ac:dyDescent="0.25">
      <c r="A1044" s="1">
        <v>3.2895981693545391</v>
      </c>
    </row>
    <row r="1045" spans="1:1" x14ac:dyDescent="0.25">
      <c r="A1045" s="1">
        <v>2.695972657805072</v>
      </c>
    </row>
    <row r="1046" spans="1:1" x14ac:dyDescent="0.25">
      <c r="A1046" s="1">
        <v>3.5952201024325192</v>
      </c>
    </row>
    <row r="1047" spans="1:1" x14ac:dyDescent="0.25">
      <c r="A1047" s="1">
        <v>3.1358276289400084</v>
      </c>
    </row>
    <row r="1048" spans="1:1" x14ac:dyDescent="0.25">
      <c r="A1048" s="1">
        <v>3.3017576939440016</v>
      </c>
    </row>
    <row r="1049" spans="1:1" x14ac:dyDescent="0.25">
      <c r="A1049" s="1">
        <v>2.4716804207949914</v>
      </c>
    </row>
    <row r="1050" spans="1:1" x14ac:dyDescent="0.25">
      <c r="A1050" s="1">
        <v>3.6955077566056125</v>
      </c>
    </row>
    <row r="1051" spans="1:1" x14ac:dyDescent="0.25">
      <c r="A1051" s="1">
        <v>3.3482795128523772</v>
      </c>
    </row>
    <row r="1052" spans="1:1" x14ac:dyDescent="0.25">
      <c r="A1052" s="1">
        <v>3.4039494741807084</v>
      </c>
    </row>
    <row r="1053" spans="1:1" x14ac:dyDescent="0.25">
      <c r="A1053" s="1">
        <v>3.2977303561640743</v>
      </c>
    </row>
    <row r="1054" spans="1:1" x14ac:dyDescent="0.25">
      <c r="A1054" s="1">
        <v>3.1261749328714123</v>
      </c>
    </row>
    <row r="1055" spans="1:1" x14ac:dyDescent="0.25">
      <c r="A1055" s="1">
        <v>2.7555790230906596</v>
      </c>
    </row>
    <row r="1056" spans="1:1" x14ac:dyDescent="0.25">
      <c r="A1056" s="1">
        <v>3.4433332606473295</v>
      </c>
    </row>
    <row r="1057" spans="1:1" x14ac:dyDescent="0.25">
      <c r="A1057" s="1">
        <v>3.4199986669112801</v>
      </c>
    </row>
    <row r="1058" spans="1:1" x14ac:dyDescent="0.25">
      <c r="A1058" s="1">
        <v>3.4147896445217056</v>
      </c>
    </row>
    <row r="1059" spans="1:1" x14ac:dyDescent="0.25">
      <c r="A1059" s="1">
        <v>3.4526756941436756</v>
      </c>
    </row>
    <row r="1060" spans="1:1" x14ac:dyDescent="0.25">
      <c r="A1060" s="1">
        <v>3.1237234704208601</v>
      </c>
    </row>
    <row r="1061" spans="1:1" x14ac:dyDescent="0.25">
      <c r="A1061" s="1">
        <v>2.9385547998040491</v>
      </c>
    </row>
    <row r="1062" spans="1:1" x14ac:dyDescent="0.25">
      <c r="A1062" s="1">
        <v>3.2165332480762925</v>
      </c>
    </row>
    <row r="1063" spans="1:1" x14ac:dyDescent="0.25">
      <c r="A1063" s="1">
        <v>2.2985169696680998</v>
      </c>
    </row>
    <row r="1064" spans="1:1" x14ac:dyDescent="0.25">
      <c r="A1064" s="1">
        <v>2.8213136092593647</v>
      </c>
    </row>
    <row r="1065" spans="1:1" x14ac:dyDescent="0.25">
      <c r="A1065" s="1">
        <v>2.9054064274126841</v>
      </c>
    </row>
    <row r="1066" spans="1:1" x14ac:dyDescent="0.25">
      <c r="A1066" s="1">
        <v>3.3969022601518755</v>
      </c>
    </row>
    <row r="1067" spans="1:1" x14ac:dyDescent="0.25">
      <c r="A1067" s="1">
        <v>3.8213992586161654</v>
      </c>
    </row>
    <row r="1068" spans="1:1" x14ac:dyDescent="0.25">
      <c r="A1068" s="1">
        <v>3.9073969231437875</v>
      </c>
    </row>
    <row r="1069" spans="1:1" x14ac:dyDescent="0.25">
      <c r="A1069" s="1">
        <v>4.0055604768139021</v>
      </c>
    </row>
    <row r="1070" spans="1:1" x14ac:dyDescent="0.25">
      <c r="A1070" s="1">
        <v>4.1334347072074014</v>
      </c>
    </row>
    <row r="1071" spans="1:1" x14ac:dyDescent="0.25">
      <c r="A1071" s="1">
        <v>3.9418341677251987</v>
      </c>
    </row>
    <row r="1072" spans="1:1" x14ac:dyDescent="0.25">
      <c r="A1072" s="1">
        <v>3.9941214341986493</v>
      </c>
    </row>
    <row r="1073" spans="1:1" x14ac:dyDescent="0.25">
      <c r="A1073" s="1">
        <v>3.6528259058961203</v>
      </c>
    </row>
    <row r="1074" spans="1:1" x14ac:dyDescent="0.25">
      <c r="A1074" s="1">
        <v>3.8358909432894723</v>
      </c>
    </row>
    <row r="1075" spans="1:1" x14ac:dyDescent="0.25">
      <c r="A1075" s="1">
        <v>3.6019315637726086</v>
      </c>
    </row>
    <row r="1076" spans="1:1" x14ac:dyDescent="0.25">
      <c r="A1076" s="1">
        <v>3.7288667579531896</v>
      </c>
    </row>
    <row r="1077" spans="1:1" x14ac:dyDescent="0.25">
      <c r="A1077" s="1">
        <v>3.5061471457516729</v>
      </c>
    </row>
    <row r="1078" spans="1:1" x14ac:dyDescent="0.25">
      <c r="A1078" s="1">
        <v>3.4425393368874344</v>
      </c>
    </row>
    <row r="1079" spans="1:1" x14ac:dyDescent="0.25">
      <c r="A1079" s="1">
        <v>3.7406744074466456</v>
      </c>
    </row>
    <row r="1080" spans="1:1" x14ac:dyDescent="0.25">
      <c r="A1080" s="1">
        <v>3.279105756657493</v>
      </c>
    </row>
    <row r="1081" spans="1:1" x14ac:dyDescent="0.25">
      <c r="A1081" s="1">
        <v>3.6989545801331527</v>
      </c>
    </row>
    <row r="1082" spans="1:1" x14ac:dyDescent="0.25">
      <c r="A1082" s="1">
        <v>4.1579730240003094</v>
      </c>
    </row>
    <row r="1083" spans="1:1" x14ac:dyDescent="0.25">
      <c r="A1083" s="1">
        <v>3.755163393236379</v>
      </c>
    </row>
    <row r="1084" spans="1:1" x14ac:dyDescent="0.25">
      <c r="A1084" s="1">
        <v>3.7417658961185194</v>
      </c>
    </row>
    <row r="1085" spans="1:1" x14ac:dyDescent="0.25">
      <c r="A1085" s="1">
        <v>3.7368433035079853</v>
      </c>
    </row>
    <row r="1086" spans="1:1" x14ac:dyDescent="0.25">
      <c r="A1086" s="1">
        <v>3.4890297679538156</v>
      </c>
    </row>
    <row r="1087" spans="1:1" x14ac:dyDescent="0.25">
      <c r="A1087" s="1">
        <v>3.3251679055605368</v>
      </c>
    </row>
    <row r="1088" spans="1:1" x14ac:dyDescent="0.25">
      <c r="A1088" s="1">
        <v>3.6082029219948581</v>
      </c>
    </row>
    <row r="1089" spans="1:1" x14ac:dyDescent="0.25">
      <c r="A1089" s="1">
        <v>3.7301285379303266</v>
      </c>
    </row>
    <row r="1090" spans="1:1" x14ac:dyDescent="0.25">
      <c r="A1090" s="1">
        <v>3.8498689314168328</v>
      </c>
    </row>
    <row r="1091" spans="1:1" x14ac:dyDescent="0.25">
      <c r="A1091" s="1">
        <v>4.161391648560155</v>
      </c>
    </row>
    <row r="1092" spans="1:1" x14ac:dyDescent="0.25">
      <c r="A1092" s="1">
        <v>3.960023412762502</v>
      </c>
    </row>
    <row r="1093" spans="1:1" x14ac:dyDescent="0.25">
      <c r="A1093" s="1">
        <v>4.033729637247176</v>
      </c>
    </row>
    <row r="1094" spans="1:1" x14ac:dyDescent="0.25">
      <c r="A1094" s="1">
        <v>4.0019373694604488</v>
      </c>
    </row>
    <row r="1095" spans="1:1" x14ac:dyDescent="0.25">
      <c r="A1095" s="1">
        <v>4.1122086492502206</v>
      </c>
    </row>
    <row r="1096" spans="1:1" x14ac:dyDescent="0.25">
      <c r="A1096" s="1">
        <v>4.1712920191525118</v>
      </c>
    </row>
    <row r="1097" spans="1:1" x14ac:dyDescent="0.25">
      <c r="A1097" s="1">
        <v>4.2100859870054039</v>
      </c>
    </row>
    <row r="1098" spans="1:1" x14ac:dyDescent="0.25">
      <c r="A1098" s="1">
        <v>4.3270822083516132</v>
      </c>
    </row>
    <row r="1099" spans="1:1" x14ac:dyDescent="0.25">
      <c r="A1099" s="1">
        <v>4.2233512135292406</v>
      </c>
    </row>
    <row r="1100" spans="1:1" x14ac:dyDescent="0.25">
      <c r="A1100" s="1">
        <v>4.3329812467490374</v>
      </c>
    </row>
    <row r="1101" spans="1:1" x14ac:dyDescent="0.25">
      <c r="A1101" s="1">
        <v>4.2574942494387109</v>
      </c>
    </row>
    <row r="1102" spans="1:1" x14ac:dyDescent="0.25">
      <c r="A1102" s="1">
        <v>3.9849580217563316</v>
      </c>
    </row>
    <row r="1103" spans="1:1" x14ac:dyDescent="0.25">
      <c r="A1103" s="1">
        <v>3.4426926686394279</v>
      </c>
    </row>
    <row r="1104" spans="1:1" x14ac:dyDescent="0.25">
      <c r="A1104" s="1">
        <v>1.8368239585491599</v>
      </c>
    </row>
    <row r="1105" spans="1:1" x14ac:dyDescent="0.25">
      <c r="A1105" s="1">
        <v>3.1691532445872124</v>
      </c>
    </row>
    <row r="1106" spans="1:1" x14ac:dyDescent="0.25">
      <c r="A1106" s="1">
        <v>2.6878394548671394</v>
      </c>
    </row>
    <row r="1107" spans="1:1" x14ac:dyDescent="0.25">
      <c r="A1107" s="1">
        <v>2.6694244665177038</v>
      </c>
    </row>
    <row r="1108" spans="1:1" x14ac:dyDescent="0.25">
      <c r="A1108" s="1">
        <v>3.0104205375016662</v>
      </c>
    </row>
    <row r="1109" spans="1:1" x14ac:dyDescent="0.25">
      <c r="A1109" s="1">
        <v>3.0569893633343956</v>
      </c>
    </row>
    <row r="1110" spans="1:1" x14ac:dyDescent="0.25">
      <c r="A1110" s="1">
        <v>3.180528845425401</v>
      </c>
    </row>
    <row r="1111" spans="1:1" x14ac:dyDescent="0.25">
      <c r="A1111" s="1">
        <v>2.9673508927734029</v>
      </c>
    </row>
    <row r="1112" spans="1:1" x14ac:dyDescent="0.25">
      <c r="A1112" s="1">
        <v>3.7551228610765603</v>
      </c>
    </row>
    <row r="1113" spans="1:1" x14ac:dyDescent="0.25">
      <c r="A1113" s="1">
        <v>3.4541422402328008</v>
      </c>
    </row>
    <row r="1114" spans="1:1" x14ac:dyDescent="0.25">
      <c r="A1114" s="1">
        <v>3.4790483736264717</v>
      </c>
    </row>
    <row r="1115" spans="1:1" x14ac:dyDescent="0.25">
      <c r="A1115" s="1">
        <v>3.8220002040772738</v>
      </c>
    </row>
    <row r="1116" spans="1:1" x14ac:dyDescent="0.25">
      <c r="A1116" s="1">
        <v>3.8378499114718663</v>
      </c>
    </row>
    <row r="1117" spans="1:1" x14ac:dyDescent="0.25">
      <c r="A1117" s="1">
        <v>4.0379934984133872</v>
      </c>
    </row>
    <row r="1118" spans="1:1" x14ac:dyDescent="0.25">
      <c r="A1118" s="1">
        <v>3.693547444501208</v>
      </c>
    </row>
    <row r="1119" spans="1:1" x14ac:dyDescent="0.25">
      <c r="A1119" s="1">
        <v>4.3184737977005163</v>
      </c>
    </row>
    <row r="1120" spans="1:1" x14ac:dyDescent="0.25">
      <c r="A1120" s="1">
        <v>4.4326705306598697</v>
      </c>
    </row>
    <row r="1121" spans="1:1" x14ac:dyDescent="0.25">
      <c r="A1121" s="1">
        <v>4.3612747335416717</v>
      </c>
    </row>
    <row r="1122" spans="1:1" x14ac:dyDescent="0.25">
      <c r="A1122" s="1">
        <v>4.0403736063649731</v>
      </c>
    </row>
    <row r="1123" spans="1:1" x14ac:dyDescent="0.25">
      <c r="A1123" s="1">
        <v>4.1820738492492344</v>
      </c>
    </row>
    <row r="1124" spans="1:1" x14ac:dyDescent="0.25">
      <c r="A1124" s="1">
        <v>4.0367024194683907</v>
      </c>
    </row>
    <row r="1125" spans="1:1" x14ac:dyDescent="0.25">
      <c r="A1125" s="1">
        <v>2.5032569268538634</v>
      </c>
    </row>
    <row r="1126" spans="1:1" x14ac:dyDescent="0.25">
      <c r="A1126" s="1">
        <v>3.2983906863504027</v>
      </c>
    </row>
    <row r="1127" spans="1:1" x14ac:dyDescent="0.25">
      <c r="A1127" s="1">
        <v>3.1757947924676517</v>
      </c>
    </row>
    <row r="1128" spans="1:1" x14ac:dyDescent="0.25">
      <c r="A1128" s="1">
        <v>3.2844153657409456</v>
      </c>
    </row>
    <row r="1129" spans="1:1" x14ac:dyDescent="0.25">
      <c r="A1129" s="1">
        <v>3.8782870166671444</v>
      </c>
    </row>
    <row r="1130" spans="1:1" x14ac:dyDescent="0.25">
      <c r="A1130" s="1">
        <v>3.3171626475543974</v>
      </c>
    </row>
    <row r="1131" spans="1:1" x14ac:dyDescent="0.25">
      <c r="A1131" s="1">
        <v>3.8694787110300606</v>
      </c>
    </row>
    <row r="1132" spans="1:1" x14ac:dyDescent="0.25">
      <c r="A1132" s="1">
        <v>3.9127529496753075</v>
      </c>
    </row>
    <row r="1133" spans="1:1" x14ac:dyDescent="0.25">
      <c r="A1133" s="1">
        <v>3.4716840284771502</v>
      </c>
    </row>
    <row r="1134" spans="1:1" x14ac:dyDescent="0.25">
      <c r="A1134" s="1">
        <v>3.2107178758565023</v>
      </c>
    </row>
    <row r="1135" spans="1:1" x14ac:dyDescent="0.25">
      <c r="A1135" s="1">
        <v>3.0171661046200069</v>
      </c>
    </row>
    <row r="1136" spans="1:1" x14ac:dyDescent="0.25">
      <c r="A1136" s="1">
        <v>3.0468875983331669</v>
      </c>
    </row>
    <row r="1137" spans="1:1" x14ac:dyDescent="0.25">
      <c r="A1137" s="1">
        <v>3.1828271879801742</v>
      </c>
    </row>
    <row r="1138" spans="1:1" x14ac:dyDescent="0.25">
      <c r="A1138" s="1">
        <v>3.6325267328292146</v>
      </c>
    </row>
    <row r="1139" spans="1:1" x14ac:dyDescent="0.25">
      <c r="A1139" s="1">
        <v>3.8653205659002192</v>
      </c>
    </row>
    <row r="1140" spans="1:1" x14ac:dyDescent="0.25">
      <c r="A1140" s="1">
        <v>3.8951800341462897</v>
      </c>
    </row>
    <row r="1141" spans="1:1" x14ac:dyDescent="0.25">
      <c r="A1141" s="1">
        <v>4.1538392056388744</v>
      </c>
    </row>
    <row r="1142" spans="1:1" x14ac:dyDescent="0.25">
      <c r="A1142" s="1">
        <v>3.5306767801458796</v>
      </c>
    </row>
    <row r="1143" spans="1:1" x14ac:dyDescent="0.25">
      <c r="A1143" s="1">
        <v>3.9966536806357542</v>
      </c>
    </row>
    <row r="1144" spans="1:1" x14ac:dyDescent="0.25">
      <c r="A1144" s="1">
        <v>3.8800970870120932</v>
      </c>
    </row>
    <row r="1145" spans="1:1" x14ac:dyDescent="0.25">
      <c r="A1145" s="1">
        <v>3.7271962574582553</v>
      </c>
    </row>
    <row r="1146" spans="1:1" x14ac:dyDescent="0.25">
      <c r="A1146" s="1">
        <v>3.1631568222911728</v>
      </c>
    </row>
    <row r="1147" spans="1:1" x14ac:dyDescent="0.25">
      <c r="A1147" s="1">
        <v>2.7570609601606675</v>
      </c>
    </row>
    <row r="1148" spans="1:1" x14ac:dyDescent="0.25">
      <c r="A1148" s="1">
        <v>2.52879646434224</v>
      </c>
    </row>
    <row r="1149" spans="1:1" x14ac:dyDescent="0.25">
      <c r="A1149" s="1">
        <v>4.0401493361033598</v>
      </c>
    </row>
    <row r="1150" spans="1:1" x14ac:dyDescent="0.25">
      <c r="A1150" s="1">
        <v>4.2564968384897153</v>
      </c>
    </row>
    <row r="1151" spans="1:1" x14ac:dyDescent="0.25">
      <c r="A1151" s="1">
        <v>3.8149571178759749</v>
      </c>
    </row>
    <row r="1152" spans="1:1" x14ac:dyDescent="0.25">
      <c r="A1152" s="1">
        <v>3.2899431080007115</v>
      </c>
    </row>
    <row r="1153" spans="1:1" x14ac:dyDescent="0.25">
      <c r="A1153" s="1">
        <v>4.1627354640488345</v>
      </c>
    </row>
    <row r="1154" spans="1:1" x14ac:dyDescent="0.25">
      <c r="A1154" s="1">
        <v>4.4311051030115722</v>
      </c>
    </row>
    <row r="1155" spans="1:1" x14ac:dyDescent="0.25">
      <c r="A1155" s="1">
        <v>2.7791411115150018</v>
      </c>
    </row>
    <row r="1156" spans="1:1" x14ac:dyDescent="0.25">
      <c r="A1156" s="1">
        <v>3.8813960168319848</v>
      </c>
    </row>
    <row r="1157" spans="1:1" x14ac:dyDescent="0.25">
      <c r="A1157" s="1">
        <v>3.8266900248416742</v>
      </c>
    </row>
    <row r="1158" spans="1:1" x14ac:dyDescent="0.25">
      <c r="A1158" s="1">
        <v>2.953351656451737</v>
      </c>
    </row>
    <row r="1159" spans="1:1" x14ac:dyDescent="0.25">
      <c r="A1159" s="1">
        <v>3.7536939498231292</v>
      </c>
    </row>
    <row r="1160" spans="1:1" x14ac:dyDescent="0.25">
      <c r="A1160" s="1">
        <v>3.6636698284027807</v>
      </c>
    </row>
    <row r="1161" spans="1:1" x14ac:dyDescent="0.25">
      <c r="A1161" s="1">
        <v>3.0822315075422249</v>
      </c>
    </row>
    <row r="1162" spans="1:1" x14ac:dyDescent="0.25">
      <c r="A1162" s="1">
        <v>3.5966060006574545</v>
      </c>
    </row>
    <row r="1163" spans="1:1" x14ac:dyDescent="0.25">
      <c r="A1163" s="1">
        <v>3.3909388454806164</v>
      </c>
    </row>
    <row r="1164" spans="1:1" x14ac:dyDescent="0.25">
      <c r="A1164" s="1">
        <v>3.821384693790522</v>
      </c>
    </row>
    <row r="1165" spans="1:1" x14ac:dyDescent="0.25">
      <c r="A1165" s="1">
        <v>4.3869979926701674</v>
      </c>
    </row>
    <row r="1166" spans="1:1" x14ac:dyDescent="0.25">
      <c r="A1166" s="1">
        <v>2.6901079940997374</v>
      </c>
    </row>
    <row r="1167" spans="1:1" x14ac:dyDescent="0.25">
      <c r="A1167" s="1">
        <v>3.5351111728660927</v>
      </c>
    </row>
    <row r="1168" spans="1:1" x14ac:dyDescent="0.25">
      <c r="A1168" s="1">
        <v>4.5913901195918259</v>
      </c>
    </row>
    <row r="1169" spans="1:1" x14ac:dyDescent="0.25">
      <c r="A1169" s="1">
        <v>4.4429570521762409</v>
      </c>
    </row>
    <row r="1170" spans="1:1" x14ac:dyDescent="0.25">
      <c r="A1170" s="1">
        <v>3.0884448824752342</v>
      </c>
    </row>
    <row r="1171" spans="1:1" x14ac:dyDescent="0.25">
      <c r="A1171" s="1">
        <v>3.2315901286265944</v>
      </c>
    </row>
    <row r="1172" spans="1:1" x14ac:dyDescent="0.25">
      <c r="A1172" s="1">
        <v>3.5846841274727668</v>
      </c>
    </row>
    <row r="1173" spans="1:1" x14ac:dyDescent="0.25">
      <c r="A1173" s="1">
        <v>3.7955119932261963</v>
      </c>
    </row>
    <row r="1174" spans="1:1" x14ac:dyDescent="0.25">
      <c r="A1174" s="1">
        <v>3.7115100394922234</v>
      </c>
    </row>
    <row r="1175" spans="1:1" x14ac:dyDescent="0.25">
      <c r="A1175" s="1">
        <v>1.9352588599024714</v>
      </c>
    </row>
    <row r="1176" spans="1:1" x14ac:dyDescent="0.25">
      <c r="A1176" s="1">
        <v>2.5848997238912914</v>
      </c>
    </row>
    <row r="1177" spans="1:1" x14ac:dyDescent="0.25">
      <c r="A1177" s="1">
        <v>2.4166683740786605</v>
      </c>
    </row>
    <row r="1178" spans="1:1" x14ac:dyDescent="0.25">
      <c r="A1178" s="1">
        <v>3.0320082251358329</v>
      </c>
    </row>
    <row r="1179" spans="1:1" x14ac:dyDescent="0.25">
      <c r="A1179" s="1">
        <v>2.6003921941870307</v>
      </c>
    </row>
    <row r="1180" spans="1:1" x14ac:dyDescent="0.25">
      <c r="A1180" s="1">
        <v>3.355081988298052</v>
      </c>
    </row>
    <row r="1181" spans="1:1" x14ac:dyDescent="0.25">
      <c r="A1181" s="1">
        <v>4.1759282275223431</v>
      </c>
    </row>
    <row r="1182" spans="1:1" x14ac:dyDescent="0.25">
      <c r="A1182" s="1">
        <v>2.5878622690322701</v>
      </c>
    </row>
    <row r="1183" spans="1:1" x14ac:dyDescent="0.25">
      <c r="A1183" s="1">
        <v>3.1395194994465045</v>
      </c>
    </row>
    <row r="1184" spans="1:1" x14ac:dyDescent="0.25">
      <c r="A1184" s="1">
        <v>3.1779127282687507</v>
      </c>
    </row>
    <row r="1185" spans="1:1" x14ac:dyDescent="0.25">
      <c r="A1185" s="1">
        <v>1.5600068788970798</v>
      </c>
    </row>
    <row r="1186" spans="1:1" x14ac:dyDescent="0.25">
      <c r="A1186" s="1">
        <v>3.0944614526926442</v>
      </c>
    </row>
    <row r="1187" spans="1:1" x14ac:dyDescent="0.25">
      <c r="A1187" s="1">
        <v>3.7826326208298577</v>
      </c>
    </row>
    <row r="1188" spans="1:1" x14ac:dyDescent="0.25">
      <c r="A1188" s="1">
        <v>2.8786508344622295</v>
      </c>
    </row>
    <row r="1189" spans="1:1" x14ac:dyDescent="0.25">
      <c r="A1189" s="1">
        <v>2.3095962635776637</v>
      </c>
    </row>
    <row r="1190" spans="1:1" x14ac:dyDescent="0.25">
      <c r="A1190" s="1">
        <v>4.0484684568565861</v>
      </c>
    </row>
    <row r="1191" spans="1:1" x14ac:dyDescent="0.25">
      <c r="A1191" s="1">
        <v>4.383277582650309</v>
      </c>
    </row>
    <row r="1192" spans="1:1" x14ac:dyDescent="0.25">
      <c r="A1192" s="1">
        <v>4.0523959076043763</v>
      </c>
    </row>
    <row r="1193" spans="1:1" x14ac:dyDescent="0.25">
      <c r="A1193" s="1">
        <v>3.9221438558696251</v>
      </c>
    </row>
    <row r="1194" spans="1:1" x14ac:dyDescent="0.25">
      <c r="A1194" s="1">
        <v>4.1490421979364083</v>
      </c>
    </row>
    <row r="1195" spans="1:1" x14ac:dyDescent="0.25">
      <c r="A1195" s="1">
        <v>3.846521587360674</v>
      </c>
    </row>
    <row r="1196" spans="1:1" x14ac:dyDescent="0.25">
      <c r="A1196" s="1">
        <v>3.3017508350139031</v>
      </c>
    </row>
    <row r="1197" spans="1:1" x14ac:dyDescent="0.25">
      <c r="A1197" s="1">
        <v>2.9701222498589979</v>
      </c>
    </row>
    <row r="1198" spans="1:1" x14ac:dyDescent="0.25">
      <c r="A1198" s="1">
        <v>2.7887609805315217</v>
      </c>
    </row>
    <row r="1199" spans="1:1" x14ac:dyDescent="0.25">
      <c r="A1199" s="1">
        <v>3.0513163321879779</v>
      </c>
    </row>
    <row r="1200" spans="1:1" x14ac:dyDescent="0.25">
      <c r="A1200" s="1">
        <v>2.8911186423330375</v>
      </c>
    </row>
    <row r="1201" spans="1:1" x14ac:dyDescent="0.25">
      <c r="A1201" s="1">
        <v>3.4272566991290048</v>
      </c>
    </row>
    <row r="1202" spans="1:1" x14ac:dyDescent="0.25">
      <c r="A1202" s="1">
        <v>3.6993634928484358</v>
      </c>
    </row>
    <row r="1203" spans="1:1" x14ac:dyDescent="0.25">
      <c r="A1203" s="1">
        <v>3.5752043745873761</v>
      </c>
    </row>
    <row r="1204" spans="1:1" x14ac:dyDescent="0.25">
      <c r="A1204" s="1">
        <v>2.9438408046182616</v>
      </c>
    </row>
    <row r="1205" spans="1:1" x14ac:dyDescent="0.25">
      <c r="A1205" s="1">
        <v>2.643411818115895</v>
      </c>
    </row>
    <row r="1206" spans="1:1" x14ac:dyDescent="0.25">
      <c r="A1206" s="1">
        <v>3.5494793712036663</v>
      </c>
    </row>
    <row r="1207" spans="1:1" x14ac:dyDescent="0.25">
      <c r="A1207" s="1">
        <v>3.584398784140713</v>
      </c>
    </row>
    <row r="1208" spans="1:1" x14ac:dyDescent="0.25">
      <c r="A1208" s="1">
        <v>3.412626501544731</v>
      </c>
    </row>
    <row r="1209" spans="1:1" x14ac:dyDescent="0.25">
      <c r="A1209" s="1">
        <v>2.398038052910878</v>
      </c>
    </row>
    <row r="1210" spans="1:1" x14ac:dyDescent="0.25">
      <c r="A1210" s="1">
        <v>4.2504113980333562</v>
      </c>
    </row>
    <row r="1211" spans="1:1" x14ac:dyDescent="0.25">
      <c r="A1211" s="1">
        <v>3.3506032526068719</v>
      </c>
    </row>
    <row r="1212" spans="1:1" x14ac:dyDescent="0.25">
      <c r="A1212" s="1">
        <v>3.6940323381888467</v>
      </c>
    </row>
    <row r="1213" spans="1:1" x14ac:dyDescent="0.25">
      <c r="A1213" s="1">
        <v>3.6840658149938519</v>
      </c>
    </row>
    <row r="1214" spans="1:1" x14ac:dyDescent="0.25">
      <c r="A1214" s="1">
        <v>3.7606378838282337</v>
      </c>
    </row>
    <row r="1215" spans="1:1" x14ac:dyDescent="0.25">
      <c r="A1215" s="1">
        <v>3.7857036592455131</v>
      </c>
    </row>
    <row r="1216" spans="1:1" x14ac:dyDescent="0.25">
      <c r="A1216" s="1">
        <v>4.1583274485406347</v>
      </c>
    </row>
    <row r="1217" spans="1:1" x14ac:dyDescent="0.25">
      <c r="A1217" s="1">
        <v>4.3022767426503421</v>
      </c>
    </row>
    <row r="1218" spans="1:1" x14ac:dyDescent="0.25">
      <c r="A1218" s="1">
        <v>4.6082124485709599</v>
      </c>
    </row>
    <row r="1219" spans="1:1" x14ac:dyDescent="0.25">
      <c r="A1219" s="1">
        <v>4.533923945355701</v>
      </c>
    </row>
    <row r="1220" spans="1:1" x14ac:dyDescent="0.25">
      <c r="A1220" s="1">
        <v>4.2553229863790287</v>
      </c>
    </row>
    <row r="1221" spans="1:1" x14ac:dyDescent="0.25">
      <c r="A1221" s="1">
        <v>3.11916718328124</v>
      </c>
    </row>
    <row r="1222" spans="1:1" x14ac:dyDescent="0.25">
      <c r="A1222" s="1">
        <v>3.5157669893866466</v>
      </c>
    </row>
    <row r="1223" spans="1:1" x14ac:dyDescent="0.25">
      <c r="A1223" s="1">
        <v>3.3725365021853677</v>
      </c>
    </row>
    <row r="1224" spans="1:1" x14ac:dyDescent="0.25">
      <c r="A1224" s="1">
        <v>4.048677405126865</v>
      </c>
    </row>
    <row r="1225" spans="1:1" x14ac:dyDescent="0.25">
      <c r="A1225" s="1">
        <v>2.8072137536455521</v>
      </c>
    </row>
    <row r="1226" spans="1:1" x14ac:dyDescent="0.25">
      <c r="A1226" s="1">
        <v>3.1188028982619653</v>
      </c>
    </row>
    <row r="1227" spans="1:1" x14ac:dyDescent="0.25">
      <c r="A1227" s="1">
        <v>3.5166850154539886</v>
      </c>
    </row>
    <row r="1228" spans="1:1" x14ac:dyDescent="0.25">
      <c r="A1228" s="1">
        <v>3.2550146181501312</v>
      </c>
    </row>
    <row r="1229" spans="1:1" x14ac:dyDescent="0.25">
      <c r="A1229" s="1">
        <v>3.6773006225325489</v>
      </c>
    </row>
    <row r="1230" spans="1:1" x14ac:dyDescent="0.25">
      <c r="A1230" s="1">
        <v>3.4485811236708281</v>
      </c>
    </row>
    <row r="1231" spans="1:1" x14ac:dyDescent="0.25">
      <c r="A1231" s="1">
        <v>3.4689083196396084</v>
      </c>
    </row>
    <row r="1232" spans="1:1" x14ac:dyDescent="0.25">
      <c r="A1232" s="1">
        <v>2.9505784109029776</v>
      </c>
    </row>
    <row r="1233" spans="1:1" x14ac:dyDescent="0.25">
      <c r="A1233" s="1">
        <v>3.9571953533822519</v>
      </c>
    </row>
    <row r="1234" spans="1:1" x14ac:dyDescent="0.25">
      <c r="A1234" s="1">
        <v>3.505944568089737</v>
      </c>
    </row>
    <row r="1235" spans="1:1" x14ac:dyDescent="0.25">
      <c r="A1235" s="1">
        <v>3.645099402674095</v>
      </c>
    </row>
    <row r="1236" spans="1:1" x14ac:dyDescent="0.25">
      <c r="A1236" s="1">
        <v>3.4157798847664878</v>
      </c>
    </row>
    <row r="1237" spans="1:1" x14ac:dyDescent="0.25">
      <c r="A1237" s="1">
        <v>3.6264925660137091</v>
      </c>
    </row>
    <row r="1238" spans="1:1" x14ac:dyDescent="0.25">
      <c r="A1238" s="1">
        <v>3.6276049872703737</v>
      </c>
    </row>
    <row r="1239" spans="1:1" x14ac:dyDescent="0.25">
      <c r="A1239" s="1">
        <v>3.9083709348135445</v>
      </c>
    </row>
    <row r="1240" spans="1:1" x14ac:dyDescent="0.25">
      <c r="A1240" s="1">
        <v>3.4408632662207679</v>
      </c>
    </row>
    <row r="1241" spans="1:1" x14ac:dyDescent="0.25">
      <c r="A1241" s="1">
        <v>3.5721165701259929</v>
      </c>
    </row>
    <row r="1242" spans="1:1" x14ac:dyDescent="0.25">
      <c r="A1242" s="1">
        <v>3.1090986540984504</v>
      </c>
    </row>
    <row r="1243" spans="1:1" x14ac:dyDescent="0.25">
      <c r="A1243" s="1">
        <v>3.6500745706242399</v>
      </c>
    </row>
    <row r="1244" spans="1:1" x14ac:dyDescent="0.25">
      <c r="A1244" s="1">
        <v>3.3615692992202599</v>
      </c>
    </row>
    <row r="1245" spans="1:1" x14ac:dyDescent="0.25">
      <c r="A1245" s="1">
        <v>2.8379054239753749</v>
      </c>
    </row>
    <row r="1246" spans="1:1" x14ac:dyDescent="0.25">
      <c r="A1246" s="1">
        <v>3.4949184550515264</v>
      </c>
    </row>
    <row r="1247" spans="1:1" x14ac:dyDescent="0.25">
      <c r="A1247" s="1">
        <v>2.860500827349183</v>
      </c>
    </row>
    <row r="1248" spans="1:1" x14ac:dyDescent="0.25">
      <c r="A1248" s="1">
        <v>3.3475420203092017</v>
      </c>
    </row>
    <row r="1249" spans="1:1" x14ac:dyDescent="0.25">
      <c r="A1249" s="1">
        <v>3.0992456932590589</v>
      </c>
    </row>
    <row r="1250" spans="1:1" x14ac:dyDescent="0.25">
      <c r="A1250" s="1">
        <v>3.306409500223078</v>
      </c>
    </row>
    <row r="1251" spans="1:1" x14ac:dyDescent="0.25">
      <c r="A1251" s="1">
        <v>3.4695738363489572</v>
      </c>
    </row>
    <row r="1252" spans="1:1" x14ac:dyDescent="0.25">
      <c r="A1252" s="1">
        <v>4.0481217950823858</v>
      </c>
    </row>
    <row r="1253" spans="1:1" x14ac:dyDescent="0.25">
      <c r="A1253" s="1">
        <v>4.1640636665331527</v>
      </c>
    </row>
    <row r="1254" spans="1:1" x14ac:dyDescent="0.25">
      <c r="A1254" s="1">
        <v>3.8637695324828183</v>
      </c>
    </row>
    <row r="1255" spans="1:1" x14ac:dyDescent="0.25">
      <c r="A1255" s="1">
        <v>3.1163629278485536</v>
      </c>
    </row>
    <row r="1256" spans="1:1" x14ac:dyDescent="0.25">
      <c r="A1256" s="1">
        <v>4.1494969722721944</v>
      </c>
    </row>
    <row r="1257" spans="1:1" x14ac:dyDescent="0.25">
      <c r="A1257" s="1">
        <v>4.164760598616275</v>
      </c>
    </row>
    <row r="1258" spans="1:1" x14ac:dyDescent="0.25">
      <c r="A1258" s="1">
        <v>3.4813723288048446</v>
      </c>
    </row>
    <row r="1259" spans="1:1" x14ac:dyDescent="0.25">
      <c r="A1259" s="1">
        <v>3.711371394434464</v>
      </c>
    </row>
    <row r="1260" spans="1:1" x14ac:dyDescent="0.25">
      <c r="A1260" s="1">
        <v>3.7056089282324991</v>
      </c>
    </row>
    <row r="1261" spans="1:1" x14ac:dyDescent="0.25">
      <c r="A1261" s="1">
        <v>3.0263005052310104</v>
      </c>
    </row>
    <row r="1262" spans="1:1" x14ac:dyDescent="0.25">
      <c r="A1262" s="1">
        <v>3.7767878407032547</v>
      </c>
    </row>
    <row r="1263" spans="1:1" x14ac:dyDescent="0.25">
      <c r="A1263" s="1">
        <v>4.0282019028786591</v>
      </c>
    </row>
    <row r="1264" spans="1:1" x14ac:dyDescent="0.25">
      <c r="A1264" s="1">
        <v>3.1137153666907218</v>
      </c>
    </row>
    <row r="1265" spans="1:1" x14ac:dyDescent="0.25">
      <c r="A1265" s="1">
        <v>3.8680144333303819</v>
      </c>
    </row>
    <row r="1266" spans="1:1" x14ac:dyDescent="0.25">
      <c r="A1266" s="1">
        <v>3.784520747624196</v>
      </c>
    </row>
    <row r="1267" spans="1:1" x14ac:dyDescent="0.25">
      <c r="A1267" s="1">
        <v>2.9496475056560802</v>
      </c>
    </row>
    <row r="1268" spans="1:1" x14ac:dyDescent="0.25">
      <c r="A1268" s="1">
        <v>3.5770037330036453</v>
      </c>
    </row>
    <row r="1269" spans="1:1" x14ac:dyDescent="0.25">
      <c r="A1269" s="1">
        <v>2.9315329841462447</v>
      </c>
    </row>
    <row r="1270" spans="1:1" x14ac:dyDescent="0.25">
      <c r="A1270" s="1">
        <v>3.8591985004536236</v>
      </c>
    </row>
    <row r="1271" spans="1:1" x14ac:dyDescent="0.25">
      <c r="A1271" s="1">
        <v>3.7223373523642871</v>
      </c>
    </row>
    <row r="1272" spans="1:1" x14ac:dyDescent="0.25">
      <c r="A1272" s="1">
        <v>3.0072600146549275</v>
      </c>
    </row>
    <row r="1273" spans="1:1" x14ac:dyDescent="0.25">
      <c r="A1273" s="1">
        <v>3.3725413743701931</v>
      </c>
    </row>
    <row r="1274" spans="1:1" x14ac:dyDescent="0.25">
      <c r="A1274" s="1">
        <v>4.2243546242452581</v>
      </c>
    </row>
    <row r="1275" spans="1:1" x14ac:dyDescent="0.25">
      <c r="A1275" s="1">
        <v>4.3525188211809898</v>
      </c>
    </row>
    <row r="1276" spans="1:1" x14ac:dyDescent="0.25">
      <c r="A1276" s="1">
        <v>3.8990223630453618</v>
      </c>
    </row>
    <row r="1277" spans="1:1" x14ac:dyDescent="0.25">
      <c r="A1277" s="1">
        <v>3.1810971731556319</v>
      </c>
    </row>
    <row r="1278" spans="1:1" x14ac:dyDescent="0.25">
      <c r="A1278" s="1">
        <v>3.5988576545539779</v>
      </c>
    </row>
    <row r="1279" spans="1:1" x14ac:dyDescent="0.25">
      <c r="A1279" s="1">
        <v>3.0451123273872827</v>
      </c>
    </row>
    <row r="1280" spans="1:1" x14ac:dyDescent="0.25">
      <c r="A1280" s="1">
        <v>3.2383174804805979</v>
      </c>
    </row>
    <row r="1281" spans="1:1" x14ac:dyDescent="0.25">
      <c r="A1281" s="1">
        <v>3.6926308018201621</v>
      </c>
    </row>
    <row r="1282" spans="1:1" x14ac:dyDescent="0.25">
      <c r="A1282" s="1">
        <v>4.3340368253680372</v>
      </c>
    </row>
    <row r="1283" spans="1:1" x14ac:dyDescent="0.25">
      <c r="A1283" s="1">
        <v>3.7607340896587989</v>
      </c>
    </row>
    <row r="1284" spans="1:1" x14ac:dyDescent="0.25">
      <c r="A1284" s="1">
        <v>3.6479672737359095</v>
      </c>
    </row>
    <row r="1285" spans="1:1" x14ac:dyDescent="0.25">
      <c r="A1285" s="1">
        <v>4.6150031166018124</v>
      </c>
    </row>
    <row r="1286" spans="1:1" x14ac:dyDescent="0.25">
      <c r="A1286" s="1">
        <v>3.5277285141832428</v>
      </c>
    </row>
    <row r="1287" spans="1:1" x14ac:dyDescent="0.25">
      <c r="A1287" s="1">
        <v>3.1010008161253828</v>
      </c>
    </row>
    <row r="1288" spans="1:1" x14ac:dyDescent="0.25">
      <c r="A1288" s="1">
        <v>3.4848993607120144</v>
      </c>
    </row>
    <row r="1289" spans="1:1" x14ac:dyDescent="0.25">
      <c r="A1289" s="1">
        <v>3.894608974826046</v>
      </c>
    </row>
    <row r="1290" spans="1:1" x14ac:dyDescent="0.25">
      <c r="A1290" s="1">
        <v>3.8625451762166398</v>
      </c>
    </row>
    <row r="1291" spans="1:1" x14ac:dyDescent="0.25">
      <c r="A1291" s="1">
        <v>3.283957995160907</v>
      </c>
    </row>
    <row r="1292" spans="1:1" x14ac:dyDescent="0.25">
      <c r="A1292" s="1">
        <v>3.7956394629950263</v>
      </c>
    </row>
    <row r="1293" spans="1:1" x14ac:dyDescent="0.25">
      <c r="A1293" s="1">
        <v>3.9293076621338971</v>
      </c>
    </row>
    <row r="1294" spans="1:1" x14ac:dyDescent="0.25">
      <c r="A1294" s="1">
        <v>3.4446097460806726</v>
      </c>
    </row>
    <row r="1295" spans="1:1" x14ac:dyDescent="0.25">
      <c r="A1295" s="1">
        <v>4.5358646673627572</v>
      </c>
    </row>
    <row r="1296" spans="1:1" x14ac:dyDescent="0.25">
      <c r="A1296" s="1">
        <v>4.2397304369937849</v>
      </c>
    </row>
    <row r="1297" spans="1:1" x14ac:dyDescent="0.25">
      <c r="A1297" s="1">
        <v>4.1279637312713069</v>
      </c>
    </row>
    <row r="1298" spans="1:1" x14ac:dyDescent="0.25">
      <c r="A1298" s="1">
        <v>4.109933161816973</v>
      </c>
    </row>
    <row r="1299" spans="1:1" x14ac:dyDescent="0.25">
      <c r="A1299" s="1">
        <v>4.4016243879686403</v>
      </c>
    </row>
    <row r="1300" spans="1:1" x14ac:dyDescent="0.25">
      <c r="A1300" s="1">
        <v>3.2016893135040871</v>
      </c>
    </row>
    <row r="1301" spans="1:1" x14ac:dyDescent="0.25">
      <c r="A1301" s="1">
        <v>3.2926688887503648</v>
      </c>
    </row>
    <row r="1302" spans="1:1" x14ac:dyDescent="0.25">
      <c r="A1302" s="1">
        <v>2.6979891432646665</v>
      </c>
    </row>
    <row r="1303" spans="1:1" x14ac:dyDescent="0.25">
      <c r="A1303" s="1">
        <v>4.2677557034352978</v>
      </c>
    </row>
    <row r="1304" spans="1:1" x14ac:dyDescent="0.25">
      <c r="A1304" s="1">
        <v>3.3771978836572472</v>
      </c>
    </row>
    <row r="1305" spans="1:1" x14ac:dyDescent="0.25">
      <c r="A1305" s="1">
        <v>3.9813257477053434</v>
      </c>
    </row>
    <row r="1306" spans="1:1" x14ac:dyDescent="0.25">
      <c r="A1306" s="1">
        <v>3.8495402674192567</v>
      </c>
    </row>
    <row r="1307" spans="1:1" x14ac:dyDescent="0.25">
      <c r="A1307" s="1">
        <v>4.1725750582415326</v>
      </c>
    </row>
    <row r="1308" spans="1:1" x14ac:dyDescent="0.25">
      <c r="A1308" s="1">
        <v>4.124180498851505</v>
      </c>
    </row>
    <row r="1309" spans="1:1" x14ac:dyDescent="0.25">
      <c r="A1309" s="1">
        <v>3.8857523371557474</v>
      </c>
    </row>
    <row r="1310" spans="1:1" x14ac:dyDescent="0.25">
      <c r="A1310" s="1">
        <v>3.1940525911845223</v>
      </c>
    </row>
    <row r="1311" spans="1:1" x14ac:dyDescent="0.25">
      <c r="A1311" s="1">
        <v>3.8141004540977232</v>
      </c>
    </row>
    <row r="1312" spans="1:1" x14ac:dyDescent="0.25">
      <c r="A1312" s="1">
        <v>2.7369143682011718</v>
      </c>
    </row>
    <row r="1313" spans="1:1" x14ac:dyDescent="0.25">
      <c r="A1313" s="1">
        <v>4.2237851027416182</v>
      </c>
    </row>
    <row r="1314" spans="1:1" x14ac:dyDescent="0.25">
      <c r="A1314" s="1">
        <v>4.1134182249744917</v>
      </c>
    </row>
    <row r="1315" spans="1:1" x14ac:dyDescent="0.25">
      <c r="A1315" s="1">
        <v>3.7878472300203425</v>
      </c>
    </row>
    <row r="1316" spans="1:1" x14ac:dyDescent="0.25">
      <c r="A1316" s="1">
        <v>3.5532117999168684</v>
      </c>
    </row>
    <row r="1317" spans="1:1" x14ac:dyDescent="0.25">
      <c r="A1317" s="1">
        <v>3.5609836774950581</v>
      </c>
    </row>
    <row r="1318" spans="1:1" x14ac:dyDescent="0.25">
      <c r="A1318" s="1">
        <v>3.809424631742496</v>
      </c>
    </row>
    <row r="1319" spans="1:1" x14ac:dyDescent="0.25">
      <c r="A1319" s="1">
        <v>4.3531764025123758</v>
      </c>
    </row>
    <row r="1320" spans="1:1" x14ac:dyDescent="0.25">
      <c r="A1320" s="1">
        <v>4.0070849413911267</v>
      </c>
    </row>
    <row r="1321" spans="1:1" x14ac:dyDescent="0.25">
      <c r="A1321" s="1">
        <v>4.1542210870882723</v>
      </c>
    </row>
    <row r="1322" spans="1:1" x14ac:dyDescent="0.25">
      <c r="A1322" s="1">
        <v>3.7019251167735745</v>
      </c>
    </row>
    <row r="1323" spans="1:1" x14ac:dyDescent="0.25">
      <c r="A1323" s="1">
        <v>3.401305346400926</v>
      </c>
    </row>
    <row r="1324" spans="1:1" x14ac:dyDescent="0.25">
      <c r="A1324" s="1">
        <v>3.5432402857162453</v>
      </c>
    </row>
    <row r="1325" spans="1:1" x14ac:dyDescent="0.25">
      <c r="A1325" s="1">
        <v>2.1646007266099732</v>
      </c>
    </row>
    <row r="1326" spans="1:1" x14ac:dyDescent="0.25">
      <c r="A1326" s="1">
        <v>3.3781343827717834</v>
      </c>
    </row>
    <row r="1327" spans="1:1" x14ac:dyDescent="0.25">
      <c r="A1327" s="1">
        <v>3.7464905119830281</v>
      </c>
    </row>
    <row r="1328" spans="1:1" x14ac:dyDescent="0.25">
      <c r="A1328" s="1">
        <v>3.4857341681257425</v>
      </c>
    </row>
    <row r="1329" spans="1:1" x14ac:dyDescent="0.25">
      <c r="A1329" s="1">
        <v>4.3476053992277288</v>
      </c>
    </row>
    <row r="1330" spans="1:1" x14ac:dyDescent="0.25">
      <c r="A1330" s="1">
        <v>4.7797503036909044</v>
      </c>
    </row>
    <row r="1331" spans="1:1" x14ac:dyDescent="0.25">
      <c r="A1331" s="1">
        <v>4.5481070432429087</v>
      </c>
    </row>
    <row r="1332" spans="1:1" x14ac:dyDescent="0.25">
      <c r="A1332" s="1">
        <v>3.5432472984721057</v>
      </c>
    </row>
    <row r="1333" spans="1:1" x14ac:dyDescent="0.25">
      <c r="A1333" s="1">
        <v>4.0787272224810138</v>
      </c>
    </row>
    <row r="1334" spans="1:1" x14ac:dyDescent="0.25">
      <c r="A1334" s="1">
        <v>4.4205499706905744</v>
      </c>
    </row>
    <row r="1335" spans="1:1" x14ac:dyDescent="0.25">
      <c r="A1335" s="1">
        <v>4.4985648869157471</v>
      </c>
    </row>
    <row r="1336" spans="1:1" x14ac:dyDescent="0.25">
      <c r="A1336" s="1">
        <v>4.7553655936236874</v>
      </c>
    </row>
    <row r="1337" spans="1:1" x14ac:dyDescent="0.25">
      <c r="A1337" s="1">
        <v>3.6610222180122429</v>
      </c>
    </row>
    <row r="1338" spans="1:1" x14ac:dyDescent="0.25">
      <c r="A1338" s="1">
        <v>4.8323015995684804</v>
      </c>
    </row>
    <row r="1339" spans="1:1" x14ac:dyDescent="0.25">
      <c r="A1339" s="1">
        <v>4.522080961767835</v>
      </c>
    </row>
    <row r="1340" spans="1:1" x14ac:dyDescent="0.25">
      <c r="A1340" s="1">
        <v>3.9235096707557324</v>
      </c>
    </row>
    <row r="1341" spans="1:1" x14ac:dyDescent="0.25">
      <c r="A1341" s="1">
        <v>3.3899993654595817</v>
      </c>
    </row>
    <row r="1342" spans="1:1" x14ac:dyDescent="0.25">
      <c r="A1342" s="1">
        <v>3.0944979367343119</v>
      </c>
    </row>
    <row r="1343" spans="1:1" x14ac:dyDescent="0.25">
      <c r="A1343" s="1">
        <v>4.6161489063932635</v>
      </c>
    </row>
    <row r="1344" spans="1:1" x14ac:dyDescent="0.25">
      <c r="A1344" s="1">
        <v>4.4530233521209048</v>
      </c>
    </row>
    <row r="1345" spans="1:1" x14ac:dyDescent="0.25">
      <c r="A1345" s="1">
        <v>4.039753221172349</v>
      </c>
    </row>
    <row r="1346" spans="1:1" x14ac:dyDescent="0.25">
      <c r="A1346" s="1">
        <v>4.4402618653323662</v>
      </c>
    </row>
    <row r="1347" spans="1:1" x14ac:dyDescent="0.25">
      <c r="A1347" s="1">
        <v>4.5289689479680932</v>
      </c>
    </row>
    <row r="1348" spans="1:1" x14ac:dyDescent="0.25">
      <c r="A1348" s="1">
        <v>3.2663424299572164</v>
      </c>
    </row>
    <row r="1349" spans="1:1" x14ac:dyDescent="0.25">
      <c r="A1349" s="1">
        <v>4.0295224752711922</v>
      </c>
    </row>
    <row r="1350" spans="1:1" x14ac:dyDescent="0.25">
      <c r="A1350" s="1">
        <v>4.3884447144237715</v>
      </c>
    </row>
    <row r="1351" spans="1:1" x14ac:dyDescent="0.25">
      <c r="A1351" s="1">
        <v>4.5813847466945203</v>
      </c>
    </row>
    <row r="1352" spans="1:1" x14ac:dyDescent="0.25">
      <c r="A1352" s="1">
        <v>4.2178910262661669</v>
      </c>
    </row>
    <row r="1353" spans="1:1" x14ac:dyDescent="0.25">
      <c r="A1353" s="1">
        <v>3.4464207717801627</v>
      </c>
    </row>
    <row r="1354" spans="1:1" x14ac:dyDescent="0.25">
      <c r="A1354" s="1">
        <v>3.8822472340018308</v>
      </c>
    </row>
    <row r="1355" spans="1:1" x14ac:dyDescent="0.25">
      <c r="A1355" s="1">
        <v>3.9651460079347833</v>
      </c>
    </row>
    <row r="1356" spans="1:1" x14ac:dyDescent="0.25">
      <c r="A1356" s="1">
        <v>3.2032671224819476</v>
      </c>
    </row>
    <row r="1357" spans="1:1" x14ac:dyDescent="0.25">
      <c r="A1357" s="1">
        <v>3.6899010730081403</v>
      </c>
    </row>
    <row r="1358" spans="1:1" x14ac:dyDescent="0.25">
      <c r="A1358" s="1">
        <v>3.2446937260531703</v>
      </c>
    </row>
    <row r="1359" spans="1:1" x14ac:dyDescent="0.25">
      <c r="A1359" s="1">
        <v>2.6466457839758966</v>
      </c>
    </row>
    <row r="1360" spans="1:1" x14ac:dyDescent="0.25">
      <c r="A1360" s="1">
        <v>2.9815664569342424</v>
      </c>
    </row>
    <row r="1361" spans="1:1" x14ac:dyDescent="0.25">
      <c r="A1361" s="1">
        <v>2.7768093195066634</v>
      </c>
    </row>
    <row r="1362" spans="1:1" x14ac:dyDescent="0.25">
      <c r="A1362" s="1">
        <v>3.7830189715033322</v>
      </c>
    </row>
    <row r="1363" spans="1:1" x14ac:dyDescent="0.25">
      <c r="A1363" s="1">
        <v>3.5318727436710637</v>
      </c>
    </row>
    <row r="1364" spans="1:1" x14ac:dyDescent="0.25">
      <c r="A1364" s="1">
        <v>3.1952044705780898</v>
      </c>
    </row>
    <row r="1365" spans="1:1" x14ac:dyDescent="0.25">
      <c r="A1365" s="1">
        <v>4.0385996196117588</v>
      </c>
    </row>
    <row r="1366" spans="1:1" x14ac:dyDescent="0.25">
      <c r="A1366" s="1">
        <v>3.5459737820988648</v>
      </c>
    </row>
    <row r="1367" spans="1:1" x14ac:dyDescent="0.25">
      <c r="A1367" s="1">
        <v>4.3779746306571381</v>
      </c>
    </row>
    <row r="1368" spans="1:1" x14ac:dyDescent="0.25">
      <c r="A1368" s="1">
        <v>4.5072379523010735</v>
      </c>
    </row>
    <row r="1369" spans="1:1" x14ac:dyDescent="0.25">
      <c r="A1369" s="1">
        <v>3.7819814430329717</v>
      </c>
    </row>
    <row r="1370" spans="1:1" x14ac:dyDescent="0.25">
      <c r="A1370" s="1">
        <v>4.0136267136075983</v>
      </c>
    </row>
    <row r="1371" spans="1:1" x14ac:dyDescent="0.25">
      <c r="A1371" s="1">
        <v>4.097544523289451</v>
      </c>
    </row>
    <row r="1372" spans="1:1" x14ac:dyDescent="0.25">
      <c r="A1372" s="1">
        <v>3.5175301317042824</v>
      </c>
    </row>
    <row r="1373" spans="1:1" x14ac:dyDescent="0.25">
      <c r="A1373" s="1">
        <v>2.2967867487045539</v>
      </c>
    </row>
    <row r="1374" spans="1:1" x14ac:dyDescent="0.25">
      <c r="A1374" s="1">
        <v>4.0633770521950536</v>
      </c>
    </row>
    <row r="1375" spans="1:1" x14ac:dyDescent="0.25">
      <c r="A1375" s="1">
        <v>3.7750775879218517</v>
      </c>
    </row>
    <row r="1376" spans="1:1" x14ac:dyDescent="0.25">
      <c r="A1376" s="1">
        <v>4.0855918859315556</v>
      </c>
    </row>
    <row r="1377" spans="1:1" x14ac:dyDescent="0.25">
      <c r="A1377" s="1">
        <v>3.4760522208062765</v>
      </c>
    </row>
    <row r="1378" spans="1:1" x14ac:dyDescent="0.25">
      <c r="A1378" s="1">
        <v>3.7096568197022624</v>
      </c>
    </row>
    <row r="1379" spans="1:1" x14ac:dyDescent="0.25">
      <c r="A1379" s="1">
        <v>3.8395553249142487</v>
      </c>
    </row>
    <row r="1380" spans="1:1" x14ac:dyDescent="0.25">
      <c r="A1380" s="1">
        <v>2.8788334165770775</v>
      </c>
    </row>
    <row r="1381" spans="1:1" x14ac:dyDescent="0.25">
      <c r="A1381" s="1">
        <v>3.5702013837101005</v>
      </c>
    </row>
    <row r="1382" spans="1:1" x14ac:dyDescent="0.25">
      <c r="A1382" s="1">
        <v>3.443529127315637</v>
      </c>
    </row>
    <row r="1383" spans="1:1" x14ac:dyDescent="0.25">
      <c r="A1383" s="1">
        <v>3.2850726169672284</v>
      </c>
    </row>
    <row r="1384" spans="1:1" x14ac:dyDescent="0.25">
      <c r="A1384" s="1">
        <v>3.2778317218270674</v>
      </c>
    </row>
    <row r="1385" spans="1:1" x14ac:dyDescent="0.25">
      <c r="A1385" s="1">
        <v>3.7687056839197508</v>
      </c>
    </row>
    <row r="1386" spans="1:1" x14ac:dyDescent="0.25">
      <c r="A1386" s="1">
        <v>3.2940206934547809</v>
      </c>
    </row>
    <row r="1387" spans="1:1" x14ac:dyDescent="0.25">
      <c r="A1387" s="1">
        <v>4.1086595506331793</v>
      </c>
    </row>
    <row r="1388" spans="1:1" x14ac:dyDescent="0.25">
      <c r="A1388" s="1">
        <v>3.4592952861102964</v>
      </c>
    </row>
    <row r="1389" spans="1:1" x14ac:dyDescent="0.25">
      <c r="A1389" s="1">
        <v>3.0861959749347201</v>
      </c>
    </row>
    <row r="1390" spans="1:1" x14ac:dyDescent="0.25">
      <c r="A1390" s="1">
        <v>3.5358933776197214</v>
      </c>
    </row>
    <row r="1391" spans="1:1" x14ac:dyDescent="0.25">
      <c r="A1391" s="1">
        <v>2.7357499171236488</v>
      </c>
    </row>
    <row r="1392" spans="1:1" x14ac:dyDescent="0.25">
      <c r="A1392" s="1">
        <v>3.6558781505665707</v>
      </c>
    </row>
    <row r="1393" spans="1:1" x14ac:dyDescent="0.25">
      <c r="A1393" s="1">
        <v>3.6129562521307439</v>
      </c>
    </row>
    <row r="1394" spans="1:1" x14ac:dyDescent="0.25">
      <c r="A1394" s="1">
        <v>3.2841691138885429</v>
      </c>
    </row>
    <row r="1395" spans="1:1" x14ac:dyDescent="0.25">
      <c r="A1395" s="1">
        <v>3.6576517787380052</v>
      </c>
    </row>
    <row r="1396" spans="1:1" x14ac:dyDescent="0.25">
      <c r="A1396" s="1">
        <v>3.6950964918886955</v>
      </c>
    </row>
    <row r="1397" spans="1:1" x14ac:dyDescent="0.25">
      <c r="A1397" s="1">
        <v>2.9214647019271163</v>
      </c>
    </row>
    <row r="1398" spans="1:1" x14ac:dyDescent="0.25">
      <c r="A1398" s="1">
        <v>4.1860754923411569</v>
      </c>
    </row>
    <row r="1399" spans="1:1" x14ac:dyDescent="0.25">
      <c r="A1399" s="1">
        <v>4.0777172739974219</v>
      </c>
    </row>
    <row r="1400" spans="1:1" x14ac:dyDescent="0.25">
      <c r="A1400" s="1">
        <v>3.7758239291645679</v>
      </c>
    </row>
    <row r="1401" spans="1:1" x14ac:dyDescent="0.25">
      <c r="A1401" s="1">
        <v>3.87533014204738</v>
      </c>
    </row>
    <row r="1402" spans="1:1" x14ac:dyDescent="0.25">
      <c r="A1402" s="1">
        <v>3.1356406543611133</v>
      </c>
    </row>
    <row r="1403" spans="1:1" x14ac:dyDescent="0.25">
      <c r="A1403" s="1">
        <v>3.2394264702521642</v>
      </c>
    </row>
    <row r="1404" spans="1:1" x14ac:dyDescent="0.25">
      <c r="A1404" s="1">
        <v>4.0446697286944353</v>
      </c>
    </row>
    <row r="1405" spans="1:1" x14ac:dyDescent="0.25">
      <c r="A1405" s="1">
        <v>3.5725114694928588</v>
      </c>
    </row>
    <row r="1406" spans="1:1" x14ac:dyDescent="0.25">
      <c r="A1406" s="1">
        <v>3.609320657911169</v>
      </c>
    </row>
    <row r="1407" spans="1:1" x14ac:dyDescent="0.25">
      <c r="A1407" s="1">
        <v>3.9968309024170892</v>
      </c>
    </row>
    <row r="1408" spans="1:1" x14ac:dyDescent="0.25">
      <c r="A1408" s="1">
        <v>3.8848081135365189</v>
      </c>
    </row>
    <row r="1409" spans="1:1" x14ac:dyDescent="0.25">
      <c r="A1409" s="1">
        <v>3.9608321748725359</v>
      </c>
    </row>
    <row r="1410" spans="1:1" x14ac:dyDescent="0.25">
      <c r="A1410" s="1">
        <v>2.6458302543421248</v>
      </c>
    </row>
    <row r="1411" spans="1:1" x14ac:dyDescent="0.25">
      <c r="A1411" s="1">
        <v>2.9246730823308016</v>
      </c>
    </row>
    <row r="1412" spans="1:1" x14ac:dyDescent="0.25">
      <c r="A1412" s="1">
        <v>2.4418375236085259</v>
      </c>
    </row>
    <row r="1413" spans="1:1" x14ac:dyDescent="0.25">
      <c r="A1413" s="1">
        <v>3.1717213673246181</v>
      </c>
    </row>
    <row r="1414" spans="1:1" x14ac:dyDescent="0.25">
      <c r="A1414" s="1">
        <v>2.8446138848290183</v>
      </c>
    </row>
    <row r="1415" spans="1:1" x14ac:dyDescent="0.25">
      <c r="A1415" s="1">
        <v>3.2582224436824947</v>
      </c>
    </row>
    <row r="1416" spans="1:1" x14ac:dyDescent="0.25">
      <c r="A1416" s="1">
        <v>3.1525716209160635</v>
      </c>
    </row>
    <row r="1417" spans="1:1" x14ac:dyDescent="0.25">
      <c r="A1417" s="1">
        <v>3.5778511578282166</v>
      </c>
    </row>
    <row r="1418" spans="1:1" x14ac:dyDescent="0.25">
      <c r="A1418" s="1">
        <v>3.9613903480031132</v>
      </c>
    </row>
    <row r="1419" spans="1:1" x14ac:dyDescent="0.25">
      <c r="A1419" s="1">
        <v>3.9858697423969107</v>
      </c>
    </row>
    <row r="1420" spans="1:1" x14ac:dyDescent="0.25">
      <c r="A1420" s="1">
        <v>3.5096875497432491</v>
      </c>
    </row>
    <row r="1421" spans="1:1" x14ac:dyDescent="0.25">
      <c r="A1421" s="1">
        <v>3.3399588727154144</v>
      </c>
    </row>
    <row r="1422" spans="1:1" x14ac:dyDescent="0.25">
      <c r="A1422" s="1">
        <v>3.1368031678960304</v>
      </c>
    </row>
    <row r="1423" spans="1:1" x14ac:dyDescent="0.25">
      <c r="A1423" s="1">
        <v>3.3543038832847101</v>
      </c>
    </row>
    <row r="1424" spans="1:1" x14ac:dyDescent="0.25">
      <c r="A1424" s="1">
        <v>3.2847867764330649</v>
      </c>
    </row>
    <row r="1425" spans="1:1" x14ac:dyDescent="0.25">
      <c r="A1425" s="1">
        <v>3.2650678747133357</v>
      </c>
    </row>
    <row r="1426" spans="1:1" x14ac:dyDescent="0.25">
      <c r="A1426" s="1">
        <v>3.5774104150556951</v>
      </c>
    </row>
    <row r="1427" spans="1:1" x14ac:dyDescent="0.25">
      <c r="A1427" s="1">
        <v>3.5291039030735201</v>
      </c>
    </row>
    <row r="1428" spans="1:1" x14ac:dyDescent="0.25">
      <c r="A1428" s="1">
        <v>3.8309567520381491</v>
      </c>
    </row>
    <row r="1429" spans="1:1" x14ac:dyDescent="0.25">
      <c r="A1429" s="1">
        <v>3.2082143177733937</v>
      </c>
    </row>
    <row r="1430" spans="1:1" x14ac:dyDescent="0.25">
      <c r="A1430" s="1">
        <v>3.2902713102859122</v>
      </c>
    </row>
    <row r="1431" spans="1:1" x14ac:dyDescent="0.25">
      <c r="A1431" s="1">
        <v>3.4083172120973706</v>
      </c>
    </row>
    <row r="1432" spans="1:1" x14ac:dyDescent="0.25">
      <c r="A1432" s="1">
        <v>3.4249840237694169</v>
      </c>
    </row>
    <row r="1433" spans="1:1" x14ac:dyDescent="0.25">
      <c r="A1433" s="1">
        <v>3.400098064869904</v>
      </c>
    </row>
    <row r="1434" spans="1:1" x14ac:dyDescent="0.25">
      <c r="A1434" s="1">
        <v>2.9584627538345782</v>
      </c>
    </row>
    <row r="1435" spans="1:1" x14ac:dyDescent="0.25">
      <c r="A1435" s="1">
        <v>4.0144972422918057</v>
      </c>
    </row>
    <row r="1436" spans="1:1" x14ac:dyDescent="0.25">
      <c r="A1436" s="1">
        <v>3.562107252283881</v>
      </c>
    </row>
    <row r="1437" spans="1:1" x14ac:dyDescent="0.25">
      <c r="A1437" s="1">
        <v>3.8752682619443166</v>
      </c>
    </row>
    <row r="1438" spans="1:1" x14ac:dyDescent="0.25">
      <c r="A1438" s="1">
        <v>3.23883501403018</v>
      </c>
    </row>
    <row r="1439" spans="1:1" x14ac:dyDescent="0.25">
      <c r="A1439" s="1">
        <v>3.0042418040800403</v>
      </c>
    </row>
    <row r="1440" spans="1:1" x14ac:dyDescent="0.25">
      <c r="A1440" s="1">
        <v>3.5454499951206477</v>
      </c>
    </row>
    <row r="1441" spans="1:1" x14ac:dyDescent="0.25">
      <c r="A1441" s="1">
        <v>3.4599806990630344</v>
      </c>
    </row>
    <row r="1442" spans="1:1" x14ac:dyDescent="0.25">
      <c r="A1442" s="1">
        <v>3.4083341178760147</v>
      </c>
    </row>
    <row r="1443" spans="1:1" x14ac:dyDescent="0.25">
      <c r="A1443" s="1">
        <v>3.4632699639830085</v>
      </c>
    </row>
    <row r="1444" spans="1:1" x14ac:dyDescent="0.25">
      <c r="A1444" s="1">
        <v>3.7389660857414291</v>
      </c>
    </row>
    <row r="1445" spans="1:1" x14ac:dyDescent="0.25">
      <c r="A1445" s="1">
        <v>2.2913081943004134</v>
      </c>
    </row>
    <row r="1446" spans="1:1" x14ac:dyDescent="0.25">
      <c r="A1446" s="1">
        <v>2.7539552621394563</v>
      </c>
    </row>
    <row r="1447" spans="1:1" x14ac:dyDescent="0.25">
      <c r="A1447" s="1">
        <v>3.4957145394282172</v>
      </c>
    </row>
    <row r="1448" spans="1:1" x14ac:dyDescent="0.25">
      <c r="A1448" s="1">
        <v>3.448602706511005</v>
      </c>
    </row>
    <row r="1449" spans="1:1" x14ac:dyDescent="0.25">
      <c r="A1449" s="1">
        <v>2.9381323302718503</v>
      </c>
    </row>
    <row r="1450" spans="1:1" x14ac:dyDescent="0.25">
      <c r="A1450" s="1">
        <v>3.9018810524979863</v>
      </c>
    </row>
    <row r="1451" spans="1:1" x14ac:dyDescent="0.25">
      <c r="A1451" s="1">
        <v>3.4788187647077726</v>
      </c>
    </row>
    <row r="1452" spans="1:1" x14ac:dyDescent="0.25">
      <c r="A1452" s="1">
        <v>3.1623144221317228</v>
      </c>
    </row>
    <row r="1453" spans="1:1" x14ac:dyDescent="0.25">
      <c r="A1453" s="1">
        <v>3.554014310442891</v>
      </c>
    </row>
    <row r="1454" spans="1:1" x14ac:dyDescent="0.25">
      <c r="A1454" s="1">
        <v>3.8179730244634174</v>
      </c>
    </row>
    <row r="1455" spans="1:1" x14ac:dyDescent="0.25">
      <c r="A1455" s="1">
        <v>3.7516775154401358</v>
      </c>
    </row>
    <row r="1456" spans="1:1" x14ac:dyDescent="0.25">
      <c r="A1456" s="1">
        <v>3.0341854922324147</v>
      </c>
    </row>
    <row r="1457" spans="1:1" x14ac:dyDescent="0.25">
      <c r="A1457" s="1">
        <v>2.8656323100744481</v>
      </c>
    </row>
    <row r="1458" spans="1:1" x14ac:dyDescent="0.25">
      <c r="A1458" s="1">
        <v>2.9418132032474142</v>
      </c>
    </row>
    <row r="1459" spans="1:1" x14ac:dyDescent="0.25">
      <c r="A1459" s="1">
        <v>3.5734087801863157</v>
      </c>
    </row>
    <row r="1460" spans="1:1" x14ac:dyDescent="0.25">
      <c r="A1460" s="1">
        <v>3.5492527817976356</v>
      </c>
    </row>
    <row r="1461" spans="1:1" x14ac:dyDescent="0.25">
      <c r="A1461" s="1">
        <v>3.1475006765794986</v>
      </c>
    </row>
    <row r="1462" spans="1:1" x14ac:dyDescent="0.25">
      <c r="A1462" s="1">
        <v>2.7989313623382426</v>
      </c>
    </row>
    <row r="1463" spans="1:1" x14ac:dyDescent="0.25">
      <c r="A1463" s="1">
        <v>3.3034914130278432</v>
      </c>
    </row>
    <row r="1464" spans="1:1" x14ac:dyDescent="0.25">
      <c r="A1464" s="1">
        <v>3.7367720502657842</v>
      </c>
    </row>
    <row r="1465" spans="1:1" x14ac:dyDescent="0.25">
      <c r="A1465" s="1">
        <v>4.107151791884303</v>
      </c>
    </row>
    <row r="1466" spans="1:1" x14ac:dyDescent="0.25">
      <c r="A1466" s="1">
        <v>4.1610875614856804</v>
      </c>
    </row>
    <row r="1467" spans="1:1" x14ac:dyDescent="0.25">
      <c r="A1467" s="1">
        <v>3.5868074260707985</v>
      </c>
    </row>
    <row r="1468" spans="1:1" x14ac:dyDescent="0.25">
      <c r="A1468" s="1">
        <v>3.9298738345997148</v>
      </c>
    </row>
    <row r="1469" spans="1:1" x14ac:dyDescent="0.25">
      <c r="A1469" s="1">
        <v>4.0938709435022771</v>
      </c>
    </row>
    <row r="1470" spans="1:1" x14ac:dyDescent="0.25">
      <c r="A1470" s="1">
        <v>4.00687648185359</v>
      </c>
    </row>
    <row r="1471" spans="1:1" x14ac:dyDescent="0.25">
      <c r="A1471" s="1">
        <v>4.4142542093153843</v>
      </c>
    </row>
    <row r="1472" spans="1:1" x14ac:dyDescent="0.25">
      <c r="A1472" s="1">
        <v>4.306644205322633</v>
      </c>
    </row>
    <row r="1473" spans="1:1" x14ac:dyDescent="0.25">
      <c r="A1473" s="1">
        <v>4.1504320500509921</v>
      </c>
    </row>
    <row r="1474" spans="1:1" x14ac:dyDescent="0.25">
      <c r="A1474" s="1">
        <v>4.3004594766967417</v>
      </c>
    </row>
    <row r="1475" spans="1:1" x14ac:dyDescent="0.25">
      <c r="A1475" s="1">
        <v>4.4485242841517776</v>
      </c>
    </row>
    <row r="1476" spans="1:1" x14ac:dyDescent="0.25">
      <c r="A1476" s="1">
        <v>4.2329521590546015</v>
      </c>
    </row>
    <row r="1477" spans="1:1" x14ac:dyDescent="0.25">
      <c r="A1477" s="1">
        <v>3.7747860932454098</v>
      </c>
    </row>
    <row r="1478" spans="1:1" x14ac:dyDescent="0.25">
      <c r="A1478" s="1">
        <v>4.2729724116022645</v>
      </c>
    </row>
    <row r="1479" spans="1:1" x14ac:dyDescent="0.25">
      <c r="A1479" s="1">
        <v>4.0618285342199432</v>
      </c>
    </row>
    <row r="1480" spans="1:1" x14ac:dyDescent="0.25">
      <c r="A1480" s="1">
        <v>4.2607632841546579</v>
      </c>
    </row>
    <row r="1481" spans="1:1" x14ac:dyDescent="0.25">
      <c r="A1481" s="1">
        <v>3.7278052413168679</v>
      </c>
    </row>
    <row r="1482" spans="1:1" x14ac:dyDescent="0.25">
      <c r="A1482" s="1">
        <v>2.7487590298706279</v>
      </c>
    </row>
    <row r="1483" spans="1:1" x14ac:dyDescent="0.25">
      <c r="A1483" s="1">
        <v>3.3378892748019591</v>
      </c>
    </row>
    <row r="1484" spans="1:1" x14ac:dyDescent="0.25">
      <c r="A1484" s="1">
        <v>2.6971997848937899</v>
      </c>
    </row>
    <row r="1485" spans="1:1" x14ac:dyDescent="0.25">
      <c r="A1485" s="1">
        <v>3.0847420924166689</v>
      </c>
    </row>
    <row r="1486" spans="1:1" x14ac:dyDescent="0.25">
      <c r="A1486" s="1">
        <v>3.0085714026334642</v>
      </c>
    </row>
    <row r="1487" spans="1:1" x14ac:dyDescent="0.25">
      <c r="A1487" s="1">
        <v>3.2889711885431083</v>
      </c>
    </row>
    <row r="1488" spans="1:1" x14ac:dyDescent="0.25">
      <c r="A1488" s="1">
        <v>3.1539700369410579</v>
      </c>
    </row>
    <row r="1489" spans="1:1" x14ac:dyDescent="0.25">
      <c r="A1489" s="1">
        <v>3.5543614744014396</v>
      </c>
    </row>
    <row r="1490" spans="1:1" x14ac:dyDescent="0.25">
      <c r="A1490" s="1">
        <v>3.7021243969533431</v>
      </c>
    </row>
    <row r="1491" spans="1:1" x14ac:dyDescent="0.25">
      <c r="A1491" s="1">
        <v>3.842053402830794</v>
      </c>
    </row>
    <row r="1492" spans="1:1" x14ac:dyDescent="0.25">
      <c r="A1492" s="1">
        <v>3.6630198707525521</v>
      </c>
    </row>
    <row r="1493" spans="1:1" x14ac:dyDescent="0.25">
      <c r="A1493" s="1">
        <v>3.8034029288696605</v>
      </c>
    </row>
    <row r="1494" spans="1:1" x14ac:dyDescent="0.25">
      <c r="A1494" s="1">
        <v>3.8399741448865323</v>
      </c>
    </row>
    <row r="1495" spans="1:1" x14ac:dyDescent="0.25">
      <c r="A1495" s="1">
        <v>3.2628293855222772</v>
      </c>
    </row>
    <row r="1496" spans="1:1" x14ac:dyDescent="0.25">
      <c r="A1496" s="1">
        <v>4.2160248018252915</v>
      </c>
    </row>
    <row r="1497" spans="1:1" x14ac:dyDescent="0.25">
      <c r="A1497" s="1">
        <v>4.4252570124837263</v>
      </c>
    </row>
    <row r="1498" spans="1:1" x14ac:dyDescent="0.25">
      <c r="A1498" s="1">
        <v>4.5208791902096053</v>
      </c>
    </row>
    <row r="1499" spans="1:1" x14ac:dyDescent="0.25">
      <c r="A1499" s="1">
        <v>4.4721443994462708</v>
      </c>
    </row>
    <row r="1500" spans="1:1" x14ac:dyDescent="0.25">
      <c r="A1500" s="1">
        <v>4.4069083512269671</v>
      </c>
    </row>
    <row r="1501" spans="1:1" x14ac:dyDescent="0.25">
      <c r="A1501" s="1">
        <v>4.1069921016532005</v>
      </c>
    </row>
    <row r="1502" spans="1:1" x14ac:dyDescent="0.25">
      <c r="A1502" s="1">
        <v>4.1021468514282153</v>
      </c>
    </row>
    <row r="1503" spans="1:1" x14ac:dyDescent="0.25">
      <c r="A1503" s="1">
        <v>4.6085222153144674</v>
      </c>
    </row>
    <row r="1504" spans="1:1" x14ac:dyDescent="0.25">
      <c r="A1504" s="1">
        <v>4.6414871592712554</v>
      </c>
    </row>
    <row r="1505" spans="1:1" x14ac:dyDescent="0.25">
      <c r="A1505" s="1">
        <v>4.2277051119934015</v>
      </c>
    </row>
    <row r="1506" spans="1:1" x14ac:dyDescent="0.25">
      <c r="A1506" s="1">
        <v>4.4888952943013463</v>
      </c>
    </row>
    <row r="1507" spans="1:1" x14ac:dyDescent="0.25">
      <c r="A1507" s="1">
        <v>3.7590757089805305</v>
      </c>
    </row>
    <row r="1508" spans="1:1" x14ac:dyDescent="0.25">
      <c r="A1508" s="1">
        <v>4.0688528536247546</v>
      </c>
    </row>
    <row r="1509" spans="1:1" x14ac:dyDescent="0.25">
      <c r="A1509" s="1">
        <v>4.3883046164982629</v>
      </c>
    </row>
    <row r="1510" spans="1:1" x14ac:dyDescent="0.25">
      <c r="A1510" s="1">
        <v>4.7247203751453348</v>
      </c>
    </row>
    <row r="1511" spans="1:1" x14ac:dyDescent="0.25">
      <c r="A1511" s="1">
        <v>4.9680861818098236</v>
      </c>
    </row>
    <row r="1512" spans="1:1" x14ac:dyDescent="0.25">
      <c r="A1512" s="1">
        <v>4.5715166803700695</v>
      </c>
    </row>
    <row r="1513" spans="1:1" x14ac:dyDescent="0.25">
      <c r="A1513" s="1">
        <v>3.9725692112256779</v>
      </c>
    </row>
    <row r="1514" spans="1:1" x14ac:dyDescent="0.25">
      <c r="A1514" s="1">
        <v>3.9682152934416224</v>
      </c>
    </row>
    <row r="1515" spans="1:1" x14ac:dyDescent="0.25">
      <c r="A1515" s="1">
        <v>3.1597257827495722</v>
      </c>
    </row>
    <row r="1516" spans="1:1" x14ac:dyDescent="0.25">
      <c r="A1516" s="1">
        <v>2.82861495134929</v>
      </c>
    </row>
    <row r="1517" spans="1:1" x14ac:dyDescent="0.25">
      <c r="A1517" s="1">
        <v>3.0800395430068508</v>
      </c>
    </row>
    <row r="1518" spans="1:1" x14ac:dyDescent="0.25">
      <c r="A1518" s="1">
        <v>3.788906318816768</v>
      </c>
    </row>
    <row r="1519" spans="1:1" x14ac:dyDescent="0.25">
      <c r="A1519" s="1">
        <v>3.4074003029062978</v>
      </c>
    </row>
    <row r="1520" spans="1:1" x14ac:dyDescent="0.25">
      <c r="A1520" s="1">
        <v>3.6319412530597441</v>
      </c>
    </row>
    <row r="1521" spans="1:1" x14ac:dyDescent="0.25">
      <c r="A1521" s="1">
        <v>3.4936666179874862</v>
      </c>
    </row>
    <row r="1522" spans="1:1" x14ac:dyDescent="0.25">
      <c r="A1522" s="1">
        <v>4.0174236007776312</v>
      </c>
    </row>
    <row r="1523" spans="1:1" x14ac:dyDescent="0.25">
      <c r="A1523" s="1">
        <v>4.1652236005270797</v>
      </c>
    </row>
    <row r="1524" spans="1:1" x14ac:dyDescent="0.25">
      <c r="A1524" s="1">
        <v>4.2358246810340692</v>
      </c>
    </row>
    <row r="1525" spans="1:1" x14ac:dyDescent="0.25">
      <c r="A1525" s="1">
        <v>4.2360797152956273</v>
      </c>
    </row>
    <row r="1526" spans="1:1" x14ac:dyDescent="0.25">
      <c r="A1526" s="1">
        <v>4.3294983301253742</v>
      </c>
    </row>
    <row r="1527" spans="1:1" x14ac:dyDescent="0.25">
      <c r="A1527" s="1">
        <v>4.8157869328167289</v>
      </c>
    </row>
    <row r="1528" spans="1:1" x14ac:dyDescent="0.25">
      <c r="A1528" s="1">
        <v>4.8813625400502003</v>
      </c>
    </row>
    <row r="1529" spans="1:1" x14ac:dyDescent="0.25">
      <c r="A1529" s="1">
        <v>3.8905647375715926</v>
      </c>
    </row>
    <row r="1530" spans="1:1" x14ac:dyDescent="0.25">
      <c r="A1530" s="1">
        <v>2.9117765385508201</v>
      </c>
    </row>
    <row r="1531" spans="1:1" x14ac:dyDescent="0.25">
      <c r="A1531" s="1">
        <v>3.6461787440255509</v>
      </c>
    </row>
    <row r="1532" spans="1:1" x14ac:dyDescent="0.25">
      <c r="A1532" s="1">
        <v>3.5005682938158396</v>
      </c>
    </row>
    <row r="1533" spans="1:1" x14ac:dyDescent="0.25">
      <c r="A1533" s="1">
        <v>2.7671716282133114</v>
      </c>
    </row>
    <row r="1534" spans="1:1" x14ac:dyDescent="0.25">
      <c r="A1534" s="1">
        <v>3.089744684851619</v>
      </c>
    </row>
    <row r="1535" spans="1:1" x14ac:dyDescent="0.25">
      <c r="A1535" s="1">
        <v>2.6385506694324676</v>
      </c>
    </row>
    <row r="1536" spans="1:1" x14ac:dyDescent="0.25">
      <c r="A1536" s="1">
        <v>3.1189627674309857</v>
      </c>
    </row>
    <row r="1537" spans="1:1" x14ac:dyDescent="0.25">
      <c r="A1537" s="1">
        <v>3.6573264121339943</v>
      </c>
    </row>
    <row r="1538" spans="1:1" x14ac:dyDescent="0.25">
      <c r="A1538" s="1">
        <v>3.6851305410107078</v>
      </c>
    </row>
    <row r="1539" spans="1:1" x14ac:dyDescent="0.25">
      <c r="A1539" s="1">
        <v>4.3130982562785629</v>
      </c>
    </row>
    <row r="1540" spans="1:1" x14ac:dyDescent="0.25">
      <c r="A1540" s="1">
        <v>4.109648641789863</v>
      </c>
    </row>
    <row r="1541" spans="1:1" x14ac:dyDescent="0.25">
      <c r="A1541" s="1">
        <v>3.95566765318013</v>
      </c>
    </row>
    <row r="1542" spans="1:1" x14ac:dyDescent="0.25">
      <c r="A1542" s="1">
        <v>1.5118857081381587</v>
      </c>
    </row>
    <row r="1543" spans="1:1" x14ac:dyDescent="0.25">
      <c r="A1543" s="1">
        <v>3.2103624920332288</v>
      </c>
    </row>
    <row r="1544" spans="1:1" x14ac:dyDescent="0.25">
      <c r="A1544" s="1">
        <v>4.1913141081759431</v>
      </c>
    </row>
    <row r="1545" spans="1:1" x14ac:dyDescent="0.25">
      <c r="A1545" s="1">
        <v>4.0620432132238982</v>
      </c>
    </row>
    <row r="1546" spans="1:1" x14ac:dyDescent="0.25">
      <c r="A1546" s="1">
        <v>3.0172196826020379</v>
      </c>
    </row>
    <row r="1547" spans="1:1" x14ac:dyDescent="0.25">
      <c r="A1547" s="1">
        <v>4.1390289787539443</v>
      </c>
    </row>
    <row r="1548" spans="1:1" x14ac:dyDescent="0.25">
      <c r="A1548" s="1">
        <v>4.008793465558246</v>
      </c>
    </row>
    <row r="1549" spans="1:1" x14ac:dyDescent="0.25">
      <c r="A1549" s="1">
        <v>4.0941080515721833</v>
      </c>
    </row>
    <row r="1550" spans="1:1" x14ac:dyDescent="0.25">
      <c r="A1550" s="1">
        <v>4.1490004853190081</v>
      </c>
    </row>
    <row r="1551" spans="1:1" x14ac:dyDescent="0.25">
      <c r="A1551" s="1">
        <v>4.1538253042398248</v>
      </c>
    </row>
    <row r="1552" spans="1:1" x14ac:dyDescent="0.25">
      <c r="A1552" s="1">
        <v>3.8057367710487475</v>
      </c>
    </row>
    <row r="1553" spans="1:1" x14ac:dyDescent="0.25">
      <c r="A1553" s="1">
        <v>3.1753511005315804</v>
      </c>
    </row>
    <row r="1554" spans="1:1" x14ac:dyDescent="0.25">
      <c r="A1554" s="1">
        <v>2.724240490012289</v>
      </c>
    </row>
    <row r="1555" spans="1:1" x14ac:dyDescent="0.25">
      <c r="A1555" s="1">
        <v>3.5038069973192236</v>
      </c>
    </row>
    <row r="1556" spans="1:1" x14ac:dyDescent="0.25">
      <c r="A1556" s="1">
        <v>3.8797320761534486</v>
      </c>
    </row>
    <row r="1557" spans="1:1" x14ac:dyDescent="0.25">
      <c r="A1557" s="1">
        <v>3.7005821080853956</v>
      </c>
    </row>
    <row r="1558" spans="1:1" x14ac:dyDescent="0.25">
      <c r="A1558" s="1">
        <v>3.7416330462131175</v>
      </c>
    </row>
    <row r="1559" spans="1:1" x14ac:dyDescent="0.25">
      <c r="A1559" s="1">
        <v>2.8259113772292581</v>
      </c>
    </row>
    <row r="1560" spans="1:1" x14ac:dyDescent="0.25">
      <c r="A1560" s="1">
        <v>3.5679828452604498</v>
      </c>
    </row>
    <row r="1561" spans="1:1" x14ac:dyDescent="0.25">
      <c r="A1561" s="1">
        <v>3.9572016215191144</v>
      </c>
    </row>
    <row r="1562" spans="1:1" x14ac:dyDescent="0.25">
      <c r="A1562" s="1">
        <v>3.6663482634007396</v>
      </c>
    </row>
    <row r="1563" spans="1:1" x14ac:dyDescent="0.25">
      <c r="A1563" s="1">
        <v>3.4493840022794524</v>
      </c>
    </row>
    <row r="1564" spans="1:1" x14ac:dyDescent="0.25">
      <c r="A1564" s="1">
        <v>3.5039999415410428</v>
      </c>
    </row>
    <row r="1565" spans="1:1" x14ac:dyDescent="0.25">
      <c r="A1565" s="1">
        <v>3.9861158683744562</v>
      </c>
    </row>
    <row r="1566" spans="1:1" x14ac:dyDescent="0.25">
      <c r="A1566" s="1">
        <v>4.1843921546603848</v>
      </c>
    </row>
    <row r="1567" spans="1:1" x14ac:dyDescent="0.25">
      <c r="A1567" s="1">
        <v>3.8350900233298684</v>
      </c>
    </row>
    <row r="1568" spans="1:1" x14ac:dyDescent="0.25">
      <c r="A1568" s="1">
        <v>3.3064650638342603</v>
      </c>
    </row>
    <row r="1569" spans="1:1" x14ac:dyDescent="0.25">
      <c r="A1569" s="1">
        <v>3.810084542404566</v>
      </c>
    </row>
    <row r="1570" spans="1:1" x14ac:dyDescent="0.25">
      <c r="A1570" s="1">
        <v>3.4827523005546928</v>
      </c>
    </row>
    <row r="1571" spans="1:1" x14ac:dyDescent="0.25">
      <c r="A1571" s="1">
        <v>2.2862139694255399</v>
      </c>
    </row>
    <row r="1572" spans="1:1" x14ac:dyDescent="0.25">
      <c r="A1572" s="1">
        <v>3.2832253981977746</v>
      </c>
    </row>
    <row r="1573" spans="1:1" x14ac:dyDescent="0.25">
      <c r="A1573" s="1">
        <v>4.3343893078884834</v>
      </c>
    </row>
    <row r="1574" spans="1:1" x14ac:dyDescent="0.25">
      <c r="A1574" s="1">
        <v>2.4067107763293372</v>
      </c>
    </row>
    <row r="1575" spans="1:1" x14ac:dyDescent="0.25">
      <c r="A1575" s="1">
        <v>3.5389904527176181</v>
      </c>
    </row>
    <row r="1576" spans="1:1" x14ac:dyDescent="0.25">
      <c r="A1576" s="1">
        <v>3.6725954823953444</v>
      </c>
    </row>
    <row r="1577" spans="1:1" x14ac:dyDescent="0.25">
      <c r="A1577" s="1">
        <v>4.4148314293937645</v>
      </c>
    </row>
    <row r="1578" spans="1:1" x14ac:dyDescent="0.25">
      <c r="A1578" s="1">
        <v>4.6409213406808014</v>
      </c>
    </row>
    <row r="1579" spans="1:1" x14ac:dyDescent="0.25">
      <c r="A1579" s="1">
        <v>4.2859278428202199</v>
      </c>
    </row>
    <row r="1580" spans="1:1" x14ac:dyDescent="0.25">
      <c r="A1580" s="1">
        <v>4.3997789872484834</v>
      </c>
    </row>
    <row r="1581" spans="1:1" x14ac:dyDescent="0.25">
      <c r="A1581" s="1">
        <v>3.9899041344680604</v>
      </c>
    </row>
    <row r="1582" spans="1:1" x14ac:dyDescent="0.25">
      <c r="A1582" s="1">
        <v>3.1781948772164137</v>
      </c>
    </row>
    <row r="1583" spans="1:1" x14ac:dyDescent="0.25">
      <c r="A1583" s="1">
        <v>2.999954693289379</v>
      </c>
    </row>
    <row r="1584" spans="1:1" x14ac:dyDescent="0.25">
      <c r="A1584" s="1">
        <v>2.897319348306167</v>
      </c>
    </row>
    <row r="1585" spans="1:1" x14ac:dyDescent="0.25">
      <c r="A1585" s="1">
        <v>3.4819740879517203</v>
      </c>
    </row>
    <row r="1586" spans="1:1" x14ac:dyDescent="0.25">
      <c r="A1586" s="1">
        <v>3.678211305266224</v>
      </c>
    </row>
    <row r="1587" spans="1:1" x14ac:dyDescent="0.25">
      <c r="A1587" s="1">
        <v>4.0791170532193117</v>
      </c>
    </row>
    <row r="1588" spans="1:1" x14ac:dyDescent="0.25">
      <c r="A1588" s="1">
        <v>4.5319020360258273</v>
      </c>
    </row>
    <row r="1589" spans="1:1" x14ac:dyDescent="0.25">
      <c r="A1589" s="1">
        <v>3.8434894035384657</v>
      </c>
    </row>
    <row r="1590" spans="1:1" x14ac:dyDescent="0.25">
      <c r="A1590" s="1">
        <v>3.6202806637225939</v>
      </c>
    </row>
    <row r="1591" spans="1:1" x14ac:dyDescent="0.25">
      <c r="A1591" s="1">
        <v>3.4387528346398919</v>
      </c>
    </row>
    <row r="1592" spans="1:1" x14ac:dyDescent="0.25">
      <c r="A1592" s="1">
        <v>4.0872164609213328</v>
      </c>
    </row>
    <row r="1593" spans="1:1" x14ac:dyDescent="0.25">
      <c r="A1593" s="1">
        <v>4.6589007591236058</v>
      </c>
    </row>
    <row r="1594" spans="1:1" x14ac:dyDescent="0.25">
      <c r="A1594" s="1">
        <v>3.8858795417630305</v>
      </c>
    </row>
    <row r="1595" spans="1:1" x14ac:dyDescent="0.25">
      <c r="A1595" s="1">
        <v>3.5638026699588967</v>
      </c>
    </row>
    <row r="1596" spans="1:1" x14ac:dyDescent="0.25">
      <c r="A1596" s="1">
        <v>3.3252044271859282</v>
      </c>
    </row>
    <row r="1597" spans="1:1" x14ac:dyDescent="0.25">
      <c r="A1597" s="1">
        <v>3.791345616406939</v>
      </c>
    </row>
    <row r="1598" spans="1:1" x14ac:dyDescent="0.25">
      <c r="A1598" s="1">
        <v>4.1705549741940562</v>
      </c>
    </row>
    <row r="1599" spans="1:1" x14ac:dyDescent="0.25">
      <c r="A1599" s="1">
        <v>4.4787363682386836</v>
      </c>
    </row>
    <row r="1600" spans="1:1" x14ac:dyDescent="0.25">
      <c r="A1600" s="1">
        <v>3.4894477789902525</v>
      </c>
    </row>
    <row r="1601" spans="1:1" x14ac:dyDescent="0.25">
      <c r="A1601" s="1">
        <v>4.3537525111274222</v>
      </c>
    </row>
    <row r="1602" spans="1:1" x14ac:dyDescent="0.25">
      <c r="A1602" s="1">
        <v>2.8553472497581525</v>
      </c>
    </row>
    <row r="1603" spans="1:1" x14ac:dyDescent="0.25">
      <c r="A1603" s="1">
        <v>4.4847489613329836</v>
      </c>
    </row>
    <row r="1604" spans="1:1" x14ac:dyDescent="0.25">
      <c r="A1604" s="1">
        <v>4.5219776981169648</v>
      </c>
    </row>
    <row r="1605" spans="1:1" x14ac:dyDescent="0.25">
      <c r="A1605" s="1">
        <v>3.9660902604595796</v>
      </c>
    </row>
    <row r="1606" spans="1:1" x14ac:dyDescent="0.25">
      <c r="A1606" s="1">
        <v>4.4642045947415756</v>
      </c>
    </row>
    <row r="1607" spans="1:1" x14ac:dyDescent="0.25">
      <c r="A1607" s="1">
        <v>4.4069727703959805</v>
      </c>
    </row>
    <row r="1608" spans="1:1" x14ac:dyDescent="0.25">
      <c r="A1608" s="1">
        <v>4.1489117693064399</v>
      </c>
    </row>
    <row r="1609" spans="1:1" x14ac:dyDescent="0.25">
      <c r="A1609" s="1">
        <v>3.8657590031028963</v>
      </c>
    </row>
    <row r="1610" spans="1:1" x14ac:dyDescent="0.25">
      <c r="A1610" s="1">
        <v>3.6900118579743699</v>
      </c>
    </row>
    <row r="1611" spans="1:1" x14ac:dyDescent="0.25">
      <c r="A1611" s="1">
        <v>2.5324652544891966</v>
      </c>
    </row>
    <row r="1612" spans="1:1" x14ac:dyDescent="0.25">
      <c r="A1612" s="1">
        <v>3.6073749841476661</v>
      </c>
    </row>
    <row r="1613" spans="1:1" x14ac:dyDescent="0.25">
      <c r="A1613" s="1">
        <v>2.8814335500563262</v>
      </c>
    </row>
    <row r="1614" spans="1:1" x14ac:dyDescent="0.25">
      <c r="A1614" s="1">
        <v>3.0907832862919524</v>
      </c>
    </row>
    <row r="1615" spans="1:1" x14ac:dyDescent="0.25">
      <c r="A1615" s="1">
        <v>3.8659258921691406</v>
      </c>
    </row>
    <row r="1616" spans="1:1" x14ac:dyDescent="0.25">
      <c r="A1616" s="1">
        <v>3.3062745190465641</v>
      </c>
    </row>
    <row r="1617" spans="1:1" x14ac:dyDescent="0.25">
      <c r="A1617" s="1">
        <v>2.725967801109952</v>
      </c>
    </row>
    <row r="1618" spans="1:1" x14ac:dyDescent="0.25">
      <c r="A1618" s="1">
        <v>4.3708272096902432</v>
      </c>
    </row>
    <row r="1619" spans="1:1" x14ac:dyDescent="0.25">
      <c r="A1619" s="1">
        <v>3.7586573833764563</v>
      </c>
    </row>
    <row r="1620" spans="1:1" x14ac:dyDescent="0.25">
      <c r="A1620" s="1">
        <v>2.5368739173410466</v>
      </c>
    </row>
    <row r="1621" spans="1:1" x14ac:dyDescent="0.25">
      <c r="A1621" s="1">
        <v>4.5275615746950466</v>
      </c>
    </row>
    <row r="1622" spans="1:1" x14ac:dyDescent="0.25">
      <c r="A1622" s="1">
        <v>4.3780564643403705</v>
      </c>
    </row>
    <row r="1623" spans="1:1" x14ac:dyDescent="0.25">
      <c r="A1623" s="1">
        <v>3.8164119056029153</v>
      </c>
    </row>
    <row r="1624" spans="1:1" x14ac:dyDescent="0.25">
      <c r="A1624" s="1">
        <v>3.2052326424761706</v>
      </c>
    </row>
    <row r="1625" spans="1:1" x14ac:dyDescent="0.25">
      <c r="A1625" s="1">
        <v>3.8304955244987235</v>
      </c>
    </row>
    <row r="1626" spans="1:1" x14ac:dyDescent="0.25">
      <c r="A1626" s="1">
        <v>3.8966860700650341</v>
      </c>
    </row>
    <row r="1627" spans="1:1" x14ac:dyDescent="0.25">
      <c r="A1627" s="1">
        <v>3.7803151148793068</v>
      </c>
    </row>
    <row r="1628" spans="1:1" x14ac:dyDescent="0.25">
      <c r="A1628" s="1">
        <v>3.6965917838509985</v>
      </c>
    </row>
    <row r="1629" spans="1:1" x14ac:dyDescent="0.25">
      <c r="A1629" s="1">
        <v>3.0963269712206722</v>
      </c>
    </row>
    <row r="1630" spans="1:1" x14ac:dyDescent="0.25">
      <c r="A1630" s="1">
        <v>3.6707724250462004</v>
      </c>
    </row>
    <row r="1631" spans="1:1" x14ac:dyDescent="0.25">
      <c r="A1631" s="1">
        <v>3.1348944677994224</v>
      </c>
    </row>
    <row r="1632" spans="1:1" x14ac:dyDescent="0.25">
      <c r="A1632" s="1">
        <v>3.2918322621389438</v>
      </c>
    </row>
    <row r="1633" spans="1:1" x14ac:dyDescent="0.25">
      <c r="A1633" s="1">
        <v>4.0108997192663534</v>
      </c>
    </row>
    <row r="1634" spans="1:1" x14ac:dyDescent="0.25">
      <c r="A1634" s="1">
        <v>3.5740770799211443</v>
      </c>
    </row>
    <row r="1635" spans="1:1" x14ac:dyDescent="0.25">
      <c r="A1635" s="1">
        <v>3.8513032482282292</v>
      </c>
    </row>
    <row r="1636" spans="1:1" x14ac:dyDescent="0.25">
      <c r="A1636" s="1">
        <v>3.387138344939352</v>
      </c>
    </row>
    <row r="1637" spans="1:1" x14ac:dyDescent="0.25">
      <c r="A1637" s="1">
        <v>3.5795840727666923</v>
      </c>
    </row>
    <row r="1638" spans="1:1" x14ac:dyDescent="0.25">
      <c r="A1638" s="1">
        <v>3.8275508783265839</v>
      </c>
    </row>
    <row r="1639" spans="1:1" x14ac:dyDescent="0.25">
      <c r="A1639" s="1">
        <v>3.8727790287265553</v>
      </c>
    </row>
    <row r="1640" spans="1:1" x14ac:dyDescent="0.25">
      <c r="A1640" s="1">
        <v>3.5582676254079195</v>
      </c>
    </row>
    <row r="1641" spans="1:1" x14ac:dyDescent="0.25">
      <c r="A1641" s="1">
        <v>3.6118617447792118</v>
      </c>
    </row>
    <row r="1642" spans="1:1" x14ac:dyDescent="0.25">
      <c r="A1642" s="1">
        <v>2.4165724814883842</v>
      </c>
    </row>
    <row r="1643" spans="1:1" x14ac:dyDescent="0.25">
      <c r="A1643" s="1">
        <v>3.9836422451514197</v>
      </c>
    </row>
    <row r="1644" spans="1:1" x14ac:dyDescent="0.25">
      <c r="A1644" s="1">
        <v>3.9665717529840543</v>
      </c>
    </row>
    <row r="1645" spans="1:1" x14ac:dyDescent="0.25">
      <c r="A1645" s="1">
        <v>3.6209435262649001</v>
      </c>
    </row>
    <row r="1646" spans="1:1" x14ac:dyDescent="0.25">
      <c r="A1646" s="1">
        <v>2.9188569125399506</v>
      </c>
    </row>
    <row r="1647" spans="1:1" x14ac:dyDescent="0.25">
      <c r="A1647" s="1">
        <v>3.5405171923545433</v>
      </c>
    </row>
    <row r="1648" spans="1:1" x14ac:dyDescent="0.25">
      <c r="A1648" s="1">
        <v>3.0367487395958612</v>
      </c>
    </row>
    <row r="1649" spans="1:1" x14ac:dyDescent="0.25">
      <c r="A1649" s="1">
        <v>3.1930670186527084</v>
      </c>
    </row>
    <row r="1650" spans="1:1" x14ac:dyDescent="0.25">
      <c r="A1650" s="1">
        <v>3.055513638299431</v>
      </c>
    </row>
    <row r="1651" spans="1:1" x14ac:dyDescent="0.25">
      <c r="A1651" s="1">
        <v>3.6164604450975739</v>
      </c>
    </row>
    <row r="1652" spans="1:1" x14ac:dyDescent="0.25">
      <c r="A1652" s="1">
        <v>3.8875862031163173</v>
      </c>
    </row>
    <row r="1653" spans="1:1" x14ac:dyDescent="0.25">
      <c r="A1653" s="1">
        <v>4.3178248471116243</v>
      </c>
    </row>
    <row r="1654" spans="1:1" x14ac:dyDescent="0.25">
      <c r="A1654" s="1">
        <v>3.6889247934331499</v>
      </c>
    </row>
    <row r="1655" spans="1:1" x14ac:dyDescent="0.25">
      <c r="A1655" s="1">
        <v>3.0157532764492196</v>
      </c>
    </row>
    <row r="1656" spans="1:1" x14ac:dyDescent="0.25">
      <c r="A1656" s="1">
        <v>3.3027340932171168</v>
      </c>
    </row>
    <row r="1657" spans="1:1" x14ac:dyDescent="0.25">
      <c r="A1657" s="1">
        <v>4.2168794613335905</v>
      </c>
    </row>
    <row r="1658" spans="1:1" x14ac:dyDescent="0.25">
      <c r="A1658" s="1">
        <v>4.1656703694060981</v>
      </c>
    </row>
    <row r="1659" spans="1:1" x14ac:dyDescent="0.25">
      <c r="A1659" s="1">
        <v>3.9437037930779559</v>
      </c>
    </row>
    <row r="1660" spans="1:1" x14ac:dyDescent="0.25">
      <c r="A1660" s="1">
        <v>3.9751801462846066</v>
      </c>
    </row>
    <row r="1661" spans="1:1" x14ac:dyDescent="0.25">
      <c r="A1661" s="1">
        <v>4.2771477626927377</v>
      </c>
    </row>
    <row r="1662" spans="1:1" x14ac:dyDescent="0.25">
      <c r="A1662" s="1">
        <v>4.1452084356836529</v>
      </c>
    </row>
    <row r="1663" spans="1:1" x14ac:dyDescent="0.25">
      <c r="A1663" s="1">
        <v>4.1798229119064745</v>
      </c>
    </row>
    <row r="1664" spans="1:1" x14ac:dyDescent="0.25">
      <c r="A1664" s="1">
        <v>3.3989320480873859</v>
      </c>
    </row>
    <row r="1665" spans="1:1" x14ac:dyDescent="0.25">
      <c r="A1665" s="1">
        <v>3.2187843057294954</v>
      </c>
    </row>
    <row r="1666" spans="1:1" x14ac:dyDescent="0.25">
      <c r="A1666" s="1">
        <v>3.4085678963194925</v>
      </c>
    </row>
    <row r="1667" spans="1:1" x14ac:dyDescent="0.25">
      <c r="A1667" s="1">
        <v>3.1447212623903349</v>
      </c>
    </row>
    <row r="1668" spans="1:1" x14ac:dyDescent="0.25">
      <c r="A1668" s="1">
        <v>3.1670554210404962</v>
      </c>
    </row>
    <row r="1669" spans="1:1" x14ac:dyDescent="0.25">
      <c r="A1669" s="1">
        <v>3.3867412947065327</v>
      </c>
    </row>
    <row r="1670" spans="1:1" x14ac:dyDescent="0.25">
      <c r="A1670" s="1">
        <v>3.7318887145474284</v>
      </c>
    </row>
    <row r="1671" spans="1:1" x14ac:dyDescent="0.25">
      <c r="A1671" s="1">
        <v>4.2161890616963555</v>
      </c>
    </row>
    <row r="1672" spans="1:1" x14ac:dyDescent="0.25">
      <c r="A1672" s="1">
        <v>4.4124697867809921</v>
      </c>
    </row>
    <row r="1673" spans="1:1" x14ac:dyDescent="0.25">
      <c r="A1673" s="1">
        <v>4.2095965814804357</v>
      </c>
    </row>
    <row r="1674" spans="1:1" x14ac:dyDescent="0.25">
      <c r="A1674" s="1">
        <v>3.9653251051954355</v>
      </c>
    </row>
    <row r="1675" spans="1:1" x14ac:dyDescent="0.25">
      <c r="A1675" s="1">
        <v>4.1523012134467416</v>
      </c>
    </row>
    <row r="1676" spans="1:1" x14ac:dyDescent="0.25">
      <c r="A1676" s="1">
        <v>3.9465350212296459</v>
      </c>
    </row>
    <row r="1677" spans="1:1" x14ac:dyDescent="0.25">
      <c r="A1677" s="1">
        <v>3.951311434748777</v>
      </c>
    </row>
    <row r="1678" spans="1:1" x14ac:dyDescent="0.25">
      <c r="A1678" s="1">
        <v>4.0991981557848121</v>
      </c>
    </row>
    <row r="1679" spans="1:1" x14ac:dyDescent="0.25">
      <c r="A1679" s="1">
        <v>3.6695995007220721</v>
      </c>
    </row>
    <row r="1680" spans="1:1" x14ac:dyDescent="0.25">
      <c r="A1680" s="1">
        <v>3.450416949181895</v>
      </c>
    </row>
    <row r="1681" spans="1:1" x14ac:dyDescent="0.25">
      <c r="A1681" s="1">
        <v>2.9886701290068993</v>
      </c>
    </row>
    <row r="1682" spans="1:1" x14ac:dyDescent="0.25">
      <c r="A1682" s="1">
        <v>3.6814247642934528</v>
      </c>
    </row>
    <row r="1683" spans="1:1" x14ac:dyDescent="0.25">
      <c r="A1683" s="1">
        <v>3.8632488832340695</v>
      </c>
    </row>
    <row r="1684" spans="1:1" x14ac:dyDescent="0.25">
      <c r="A1684" s="1">
        <v>3.1783592152406679</v>
      </c>
    </row>
    <row r="1685" spans="1:1" x14ac:dyDescent="0.25">
      <c r="A1685" s="1">
        <v>3.0919452873126789</v>
      </c>
    </row>
    <row r="1686" spans="1:1" x14ac:dyDescent="0.25">
      <c r="A1686" s="1">
        <v>3.6044474074546078</v>
      </c>
    </row>
    <row r="1687" spans="1:1" x14ac:dyDescent="0.25">
      <c r="A1687" s="1">
        <v>3.9450056449296924</v>
      </c>
    </row>
    <row r="1688" spans="1:1" x14ac:dyDescent="0.25">
      <c r="A1688" s="1">
        <v>3.7056248354237535</v>
      </c>
    </row>
    <row r="1689" spans="1:1" x14ac:dyDescent="0.25">
      <c r="A1689" s="1">
        <v>3.4846170070288331</v>
      </c>
    </row>
    <row r="1690" spans="1:1" x14ac:dyDescent="0.25">
      <c r="A1690" s="1">
        <v>3.9967061983854295</v>
      </c>
    </row>
    <row r="1691" spans="1:1" x14ac:dyDescent="0.25">
      <c r="A1691" s="1">
        <v>4.0357663282045122</v>
      </c>
    </row>
    <row r="1692" spans="1:1" x14ac:dyDescent="0.25">
      <c r="A1692" s="1">
        <v>2.6402880843280392</v>
      </c>
    </row>
    <row r="1693" spans="1:1" x14ac:dyDescent="0.25">
      <c r="A1693" s="1">
        <v>3.7179355544581725</v>
      </c>
    </row>
    <row r="1694" spans="1:1" x14ac:dyDescent="0.25">
      <c r="A1694" s="1">
        <v>3.6191648292783012</v>
      </c>
    </row>
    <row r="1695" spans="1:1" x14ac:dyDescent="0.25">
      <c r="A1695" s="1">
        <v>3.8572013243559096</v>
      </c>
    </row>
    <row r="1696" spans="1:1" x14ac:dyDescent="0.25">
      <c r="A1696" s="1">
        <v>3.5882632980173899</v>
      </c>
    </row>
    <row r="1697" spans="1:1" x14ac:dyDescent="0.25">
      <c r="A1697" s="1">
        <v>3.2115601101984175</v>
      </c>
    </row>
    <row r="1698" spans="1:1" x14ac:dyDescent="0.25">
      <c r="A1698" s="1">
        <v>3.3095086791893489</v>
      </c>
    </row>
    <row r="1699" spans="1:1" x14ac:dyDescent="0.25">
      <c r="A1699" s="1">
        <v>3.7198208221764038</v>
      </c>
    </row>
    <row r="1700" spans="1:1" x14ac:dyDescent="0.25">
      <c r="A1700" s="1">
        <v>3.6659064156281809</v>
      </c>
    </row>
    <row r="1701" spans="1:1" x14ac:dyDescent="0.25">
      <c r="A1701" s="1">
        <v>3.19106827891867</v>
      </c>
    </row>
    <row r="1702" spans="1:1" x14ac:dyDescent="0.25">
      <c r="A1702" s="1">
        <v>3.8016840862816337</v>
      </c>
    </row>
    <row r="1703" spans="1:1" x14ac:dyDescent="0.25">
      <c r="A1703" s="1">
        <v>4.3408207317812844</v>
      </c>
    </row>
    <row r="1704" spans="1:1" x14ac:dyDescent="0.25">
      <c r="A1704" s="1">
        <v>4.4326378919524805</v>
      </c>
    </row>
    <row r="1705" spans="1:1" x14ac:dyDescent="0.25">
      <c r="A1705" s="1">
        <v>3.5639400906838783</v>
      </c>
    </row>
    <row r="1706" spans="1:1" x14ac:dyDescent="0.25">
      <c r="A1706" s="1">
        <v>3.4707494899782261</v>
      </c>
    </row>
    <row r="1707" spans="1:1" x14ac:dyDescent="0.25">
      <c r="A1707" s="1">
        <v>4.060929338643624</v>
      </c>
    </row>
    <row r="1708" spans="1:1" x14ac:dyDescent="0.25">
      <c r="A1708" s="1">
        <v>3.0355139074360609</v>
      </c>
    </row>
    <row r="1709" spans="1:1" x14ac:dyDescent="0.25">
      <c r="A1709" s="1">
        <v>3.9143138123635914</v>
      </c>
    </row>
    <row r="1710" spans="1:1" x14ac:dyDescent="0.25">
      <c r="A1710" s="1">
        <v>4.172635923792166</v>
      </c>
    </row>
    <row r="1711" spans="1:1" x14ac:dyDescent="0.25">
      <c r="A1711" s="1">
        <v>4.7757499708683451</v>
      </c>
    </row>
    <row r="1712" spans="1:1" x14ac:dyDescent="0.25">
      <c r="A1712" s="1">
        <v>3.902835462999263</v>
      </c>
    </row>
    <row r="1713" spans="1:1" x14ac:dyDescent="0.25">
      <c r="A1713" s="1">
        <v>3.6479963385886447</v>
      </c>
    </row>
    <row r="1714" spans="1:1" x14ac:dyDescent="0.25">
      <c r="A1714" s="1">
        <v>2.879689829186046</v>
      </c>
    </row>
    <row r="1715" spans="1:1" x14ac:dyDescent="0.25">
      <c r="A1715" s="1">
        <v>3.4998266593932952</v>
      </c>
    </row>
    <row r="1716" spans="1:1" x14ac:dyDescent="0.25">
      <c r="A1716" s="1">
        <v>4.3747927988322104</v>
      </c>
    </row>
    <row r="1717" spans="1:1" x14ac:dyDescent="0.25">
      <c r="A1717" s="1">
        <v>3.9031397532495311</v>
      </c>
    </row>
    <row r="1718" spans="1:1" x14ac:dyDescent="0.25">
      <c r="A1718" s="1">
        <v>3.3739746262893204</v>
      </c>
    </row>
    <row r="1719" spans="1:1" x14ac:dyDescent="0.25">
      <c r="A1719" s="1">
        <v>4.3217681007823874</v>
      </c>
    </row>
    <row r="1720" spans="1:1" x14ac:dyDescent="0.25">
      <c r="A1720" s="1">
        <v>4.0353140528248455</v>
      </c>
    </row>
    <row r="1721" spans="1:1" x14ac:dyDescent="0.25">
      <c r="A1721" s="1">
        <v>4.0776451136141425</v>
      </c>
    </row>
    <row r="1722" spans="1:1" x14ac:dyDescent="0.25">
      <c r="A1722" s="1">
        <v>4.1735261997117501</v>
      </c>
    </row>
    <row r="1723" spans="1:1" x14ac:dyDescent="0.25">
      <c r="A1723" s="1">
        <v>3.841707784051803</v>
      </c>
    </row>
    <row r="1724" spans="1:1" x14ac:dyDescent="0.25">
      <c r="A1724" s="1">
        <v>3.838534075919886</v>
      </c>
    </row>
    <row r="1725" spans="1:1" x14ac:dyDescent="0.25">
      <c r="A1725" s="1">
        <v>4.1266849676767414</v>
      </c>
    </row>
    <row r="1726" spans="1:1" x14ac:dyDescent="0.25">
      <c r="A1726" s="1">
        <v>3.781802338585321</v>
      </c>
    </row>
    <row r="1727" spans="1:1" x14ac:dyDescent="0.25">
      <c r="A1727" s="1">
        <v>4.2609684849861003</v>
      </c>
    </row>
    <row r="1728" spans="1:1" x14ac:dyDescent="0.25">
      <c r="A1728" s="1">
        <v>4.7221536810534213</v>
      </c>
    </row>
    <row r="1729" spans="1:1" x14ac:dyDescent="0.25">
      <c r="A1729" s="1">
        <v>3.6865930922014236</v>
      </c>
    </row>
    <row r="1730" spans="1:1" x14ac:dyDescent="0.25">
      <c r="A1730" s="1">
        <v>3.8919067867190122</v>
      </c>
    </row>
    <row r="1731" spans="1:1" x14ac:dyDescent="0.25">
      <c r="A1731" s="1">
        <v>3.9479399147736918</v>
      </c>
    </row>
    <row r="1732" spans="1:1" x14ac:dyDescent="0.25">
      <c r="A1732" s="1">
        <v>3.7737021268836903</v>
      </c>
    </row>
    <row r="1733" spans="1:1" x14ac:dyDescent="0.25">
      <c r="A1733" s="1">
        <v>4.0955783753893016</v>
      </c>
    </row>
    <row r="1734" spans="1:1" x14ac:dyDescent="0.25">
      <c r="A1734" s="1">
        <v>4.3229572560576699</v>
      </c>
    </row>
    <row r="1735" spans="1:1" x14ac:dyDescent="0.25">
      <c r="A1735" s="1">
        <v>4.3374698076331795</v>
      </c>
    </row>
    <row r="1736" spans="1:1" x14ac:dyDescent="0.25">
      <c r="A1736" s="1">
        <v>3.7368422507981873</v>
      </c>
    </row>
    <row r="1737" spans="1:1" x14ac:dyDescent="0.25">
      <c r="A1737" s="1">
        <v>4.0219867399308873</v>
      </c>
    </row>
    <row r="1738" spans="1:1" x14ac:dyDescent="0.25">
      <c r="A1738" s="1">
        <v>4.0084588558986267</v>
      </c>
    </row>
    <row r="1739" spans="1:1" x14ac:dyDescent="0.25">
      <c r="A1739" s="1">
        <v>4.0985233103801759</v>
      </c>
    </row>
    <row r="1740" spans="1:1" x14ac:dyDescent="0.25">
      <c r="A1740" s="1">
        <v>3.6795655346511937</v>
      </c>
    </row>
    <row r="1741" spans="1:1" x14ac:dyDescent="0.25">
      <c r="A1741" s="1">
        <v>4.2000531030192452</v>
      </c>
    </row>
    <row r="1742" spans="1:1" x14ac:dyDescent="0.25">
      <c r="A1742" s="1">
        <v>3.1317634650026895</v>
      </c>
    </row>
    <row r="1743" spans="1:1" x14ac:dyDescent="0.25">
      <c r="A1743" s="1">
        <v>3.9599301770031192</v>
      </c>
    </row>
    <row r="1744" spans="1:1" x14ac:dyDescent="0.25">
      <c r="A1744" s="1">
        <v>3.8390906309945598</v>
      </c>
    </row>
    <row r="1745" spans="1:1" x14ac:dyDescent="0.25">
      <c r="A1745" s="1">
        <v>4.1562921386876823</v>
      </c>
    </row>
    <row r="1746" spans="1:1" x14ac:dyDescent="0.25">
      <c r="A1746" s="1">
        <v>4.3803618523150503</v>
      </c>
    </row>
    <row r="1747" spans="1:1" x14ac:dyDescent="0.25">
      <c r="A1747" s="1">
        <v>5.0869818178341371</v>
      </c>
    </row>
    <row r="1748" spans="1:1" x14ac:dyDescent="0.25">
      <c r="A1748" s="1">
        <v>4.1029124551995793</v>
      </c>
    </row>
    <row r="1749" spans="1:1" x14ac:dyDescent="0.25">
      <c r="A1749" s="1">
        <v>3.7289069329032527</v>
      </c>
    </row>
    <row r="1750" spans="1:1" x14ac:dyDescent="0.25">
      <c r="A1750" s="1">
        <v>3.6641152633425289</v>
      </c>
    </row>
    <row r="1751" spans="1:1" x14ac:dyDescent="0.25">
      <c r="A1751" s="1">
        <v>4.4218418975469431</v>
      </c>
    </row>
    <row r="1752" spans="1:1" x14ac:dyDescent="0.25">
      <c r="A1752" s="1">
        <v>3.9636257171538509</v>
      </c>
    </row>
    <row r="1753" spans="1:1" x14ac:dyDescent="0.25">
      <c r="A1753" s="1">
        <v>3.971236739648023</v>
      </c>
    </row>
    <row r="1754" spans="1:1" x14ac:dyDescent="0.25">
      <c r="A1754" s="1">
        <v>3.7741624393572519</v>
      </c>
    </row>
    <row r="1755" spans="1:1" x14ac:dyDescent="0.25">
      <c r="A1755" s="1">
        <v>2.9006574067901627</v>
      </c>
    </row>
    <row r="1756" spans="1:1" x14ac:dyDescent="0.25">
      <c r="A1756" s="1">
        <v>3.84094136458038</v>
      </c>
    </row>
    <row r="1757" spans="1:1" x14ac:dyDescent="0.25">
      <c r="A1757" s="1">
        <v>3.7290940153211749</v>
      </c>
    </row>
    <row r="1758" spans="1:1" x14ac:dyDescent="0.25">
      <c r="A1758" s="1">
        <v>3.5921408338458756</v>
      </c>
    </row>
    <row r="1759" spans="1:1" x14ac:dyDescent="0.25">
      <c r="A1759" s="1">
        <v>4.0600578266338401</v>
      </c>
    </row>
    <row r="1760" spans="1:1" x14ac:dyDescent="0.25">
      <c r="A1760" s="1">
        <v>3.4936157235265441</v>
      </c>
    </row>
    <row r="1761" spans="1:1" x14ac:dyDescent="0.25">
      <c r="A1761" s="1">
        <v>3.4773958016049242</v>
      </c>
    </row>
    <row r="1762" spans="1:1" x14ac:dyDescent="0.25">
      <c r="A1762" s="1">
        <v>4.0416853749582016</v>
      </c>
    </row>
    <row r="1763" spans="1:1" x14ac:dyDescent="0.25">
      <c r="A1763" s="1">
        <v>3.2185156193917974</v>
      </c>
    </row>
    <row r="1764" spans="1:1" x14ac:dyDescent="0.25">
      <c r="A1764" s="1">
        <v>3.4849758158138178</v>
      </c>
    </row>
    <row r="1765" spans="1:1" x14ac:dyDescent="0.25">
      <c r="A1765" s="1">
        <v>3.5500707797734039</v>
      </c>
    </row>
    <row r="1766" spans="1:1" x14ac:dyDescent="0.25">
      <c r="A1766" s="1">
        <v>3.2223670411912826</v>
      </c>
    </row>
    <row r="1767" spans="1:1" x14ac:dyDescent="0.25">
      <c r="A1767" s="1">
        <v>2.7333103323369898</v>
      </c>
    </row>
    <row r="1768" spans="1:1" x14ac:dyDescent="0.25">
      <c r="A1768" s="1">
        <v>2.9387756892733976</v>
      </c>
    </row>
    <row r="1769" spans="1:1" x14ac:dyDescent="0.25">
      <c r="A1769" s="1">
        <v>4.182926321327467</v>
      </c>
    </row>
    <row r="1770" spans="1:1" x14ac:dyDescent="0.25">
      <c r="A1770" s="1">
        <v>3.9249439641553554</v>
      </c>
    </row>
    <row r="1771" spans="1:1" x14ac:dyDescent="0.25">
      <c r="A1771" s="1">
        <v>3.6151226189489889</v>
      </c>
    </row>
    <row r="1772" spans="1:1" x14ac:dyDescent="0.25">
      <c r="A1772" s="1">
        <v>2.8854280640322179</v>
      </c>
    </row>
    <row r="1773" spans="1:1" x14ac:dyDescent="0.25">
      <c r="A1773" s="1">
        <v>3.527734532501241</v>
      </c>
    </row>
    <row r="1774" spans="1:1" x14ac:dyDescent="0.25">
      <c r="A1774" s="1">
        <v>3.429275917392264</v>
      </c>
    </row>
    <row r="1775" spans="1:1" x14ac:dyDescent="0.25">
      <c r="A1775" s="1">
        <v>3.3975825791657792</v>
      </c>
    </row>
    <row r="1776" spans="1:1" x14ac:dyDescent="0.25">
      <c r="A1776" s="1">
        <v>3.1837755721839338</v>
      </c>
    </row>
    <row r="1777" spans="1:1" x14ac:dyDescent="0.25">
      <c r="A1777" s="1">
        <v>3.097535925690134</v>
      </c>
    </row>
    <row r="1778" spans="1:1" x14ac:dyDescent="0.25">
      <c r="A1778" s="1">
        <v>2.7895015336128823</v>
      </c>
    </row>
    <row r="1779" spans="1:1" x14ac:dyDescent="0.25">
      <c r="A1779" s="1">
        <v>3.166328076499402</v>
      </c>
    </row>
    <row r="1780" spans="1:1" x14ac:dyDescent="0.25">
      <c r="A1780" s="1">
        <v>3.1928588765549191</v>
      </c>
    </row>
    <row r="1781" spans="1:1" x14ac:dyDescent="0.25">
      <c r="A1781" s="1">
        <v>3.0048892414347521</v>
      </c>
    </row>
    <row r="1782" spans="1:1" x14ac:dyDescent="0.25">
      <c r="A1782" s="1">
        <v>3.8994861440609307</v>
      </c>
    </row>
    <row r="1783" spans="1:1" x14ac:dyDescent="0.25">
      <c r="A1783" s="1">
        <v>3.1223417615997744</v>
      </c>
    </row>
    <row r="1784" spans="1:1" x14ac:dyDescent="0.25">
      <c r="A1784" s="1">
        <v>2.616505992758317</v>
      </c>
    </row>
    <row r="1785" spans="1:1" x14ac:dyDescent="0.25">
      <c r="A1785" s="1">
        <v>3.6871529060319679</v>
      </c>
    </row>
    <row r="1786" spans="1:1" x14ac:dyDescent="0.25">
      <c r="A1786" s="1">
        <v>3.3456027695000055</v>
      </c>
    </row>
    <row r="1787" spans="1:1" x14ac:dyDescent="0.25">
      <c r="A1787" s="1">
        <v>3.4158211723111886</v>
      </c>
    </row>
    <row r="1788" spans="1:1" x14ac:dyDescent="0.25">
      <c r="A1788" s="1">
        <v>3.6876820900219833</v>
      </c>
    </row>
    <row r="1789" spans="1:1" x14ac:dyDescent="0.25">
      <c r="A1789" s="1">
        <v>3.7014256700366306</v>
      </c>
    </row>
    <row r="1790" spans="1:1" x14ac:dyDescent="0.25">
      <c r="A1790" s="1">
        <v>3.7372980960806106</v>
      </c>
    </row>
    <row r="1791" spans="1:1" x14ac:dyDescent="0.25">
      <c r="A1791" s="1">
        <v>3.1289347641557814</v>
      </c>
    </row>
    <row r="1792" spans="1:1" x14ac:dyDescent="0.25">
      <c r="A1792" s="1">
        <v>3.3609948491926436</v>
      </c>
    </row>
    <row r="1793" spans="1:1" x14ac:dyDescent="0.25">
      <c r="A1793" s="1">
        <v>3.3149578476149024</v>
      </c>
    </row>
    <row r="1794" spans="1:1" x14ac:dyDescent="0.25">
      <c r="A1794" s="1">
        <v>2.7262467582430694</v>
      </c>
    </row>
    <row r="1795" spans="1:1" x14ac:dyDescent="0.25">
      <c r="A1795" s="1">
        <v>3.5690895191673055</v>
      </c>
    </row>
    <row r="1796" spans="1:1" x14ac:dyDescent="0.25">
      <c r="A1796" s="1">
        <v>3.8487877145014355</v>
      </c>
    </row>
    <row r="1797" spans="1:1" x14ac:dyDescent="0.25">
      <c r="A1797" s="1">
        <v>3.8922779656900324</v>
      </c>
    </row>
    <row r="1798" spans="1:1" x14ac:dyDescent="0.25">
      <c r="A1798" s="1">
        <v>3.2475035572329851</v>
      </c>
    </row>
    <row r="1799" spans="1:1" x14ac:dyDescent="0.25">
      <c r="A1799" s="1">
        <v>3.2228490420848743</v>
      </c>
    </row>
    <row r="1800" spans="1:1" x14ac:dyDescent="0.25">
      <c r="A1800" s="1">
        <v>3.1648666539613655</v>
      </c>
    </row>
    <row r="1801" spans="1:1" x14ac:dyDescent="0.25">
      <c r="A1801" s="1">
        <v>4.0484522026062377</v>
      </c>
    </row>
    <row r="1802" spans="1:1" x14ac:dyDescent="0.25">
      <c r="A1802" s="1">
        <v>3.8536337178264333</v>
      </c>
    </row>
    <row r="1803" spans="1:1" x14ac:dyDescent="0.25">
      <c r="A1803" s="1">
        <v>3.5480292445895882</v>
      </c>
    </row>
    <row r="1804" spans="1:1" x14ac:dyDescent="0.25">
      <c r="A1804" s="1">
        <v>3.4507328889617956</v>
      </c>
    </row>
    <row r="1805" spans="1:1" x14ac:dyDescent="0.25">
      <c r="A1805" s="1">
        <v>3.5456736593633713</v>
      </c>
    </row>
    <row r="1806" spans="1:1" x14ac:dyDescent="0.25">
      <c r="A1806" s="1">
        <v>3.2735669371596994</v>
      </c>
    </row>
    <row r="1807" spans="1:1" x14ac:dyDescent="0.25">
      <c r="A1807" s="1">
        <v>3.8133595762068411</v>
      </c>
    </row>
    <row r="1808" spans="1:1" x14ac:dyDescent="0.25">
      <c r="A1808" s="1">
        <v>3.9511900186799052</v>
      </c>
    </row>
    <row r="1809" spans="1:1" x14ac:dyDescent="0.25">
      <c r="A1809" s="1">
        <v>3.6257829342211338</v>
      </c>
    </row>
    <row r="1810" spans="1:1" x14ac:dyDescent="0.25">
      <c r="A1810" s="1">
        <v>4.080358590989146</v>
      </c>
    </row>
    <row r="1811" spans="1:1" x14ac:dyDescent="0.25">
      <c r="A1811" s="1">
        <v>3.7194189087863734</v>
      </c>
    </row>
    <row r="1812" spans="1:1" x14ac:dyDescent="0.25">
      <c r="A1812" s="1">
        <v>3.4843039516559555</v>
      </c>
    </row>
    <row r="1813" spans="1:1" x14ac:dyDescent="0.25">
      <c r="A1813" s="1">
        <v>3.6712143257198151</v>
      </c>
    </row>
    <row r="1814" spans="1:1" x14ac:dyDescent="0.25">
      <c r="A1814" s="1">
        <v>3.667601161701437</v>
      </c>
    </row>
    <row r="1815" spans="1:1" x14ac:dyDescent="0.25">
      <c r="A1815" s="1">
        <v>3.4878365290778151</v>
      </c>
    </row>
    <row r="1816" spans="1:1" x14ac:dyDescent="0.25">
      <c r="A1816" s="1">
        <v>3.8827795713208353</v>
      </c>
    </row>
    <row r="1817" spans="1:1" x14ac:dyDescent="0.25">
      <c r="A1817" s="1">
        <v>3.6592139281329952</v>
      </c>
    </row>
    <row r="1818" spans="1:1" x14ac:dyDescent="0.25">
      <c r="A1818" s="1">
        <v>3.8682219974261614</v>
      </c>
    </row>
    <row r="1819" spans="1:1" x14ac:dyDescent="0.25">
      <c r="A1819" s="1">
        <v>3.5062816073860703</v>
      </c>
    </row>
    <row r="1820" spans="1:1" x14ac:dyDescent="0.25">
      <c r="A1820" s="1">
        <v>3.7786636528961779</v>
      </c>
    </row>
    <row r="1821" spans="1:1" x14ac:dyDescent="0.25">
      <c r="A1821" s="1">
        <v>3.6035988496624061</v>
      </c>
    </row>
    <row r="1822" spans="1:1" x14ac:dyDescent="0.25">
      <c r="A1822" s="1">
        <v>3.8620276344135642</v>
      </c>
    </row>
    <row r="1823" spans="1:1" x14ac:dyDescent="0.25">
      <c r="A1823" s="1">
        <v>3.7126845680281706</v>
      </c>
    </row>
    <row r="1824" spans="1:1" x14ac:dyDescent="0.25">
      <c r="A1824" s="1">
        <v>3.4935479715529247</v>
      </c>
    </row>
    <row r="1825" spans="1:1" x14ac:dyDescent="0.25">
      <c r="A1825" s="1">
        <v>3.6648590679546693</v>
      </c>
    </row>
    <row r="1826" spans="1:1" x14ac:dyDescent="0.25">
      <c r="A1826" s="1">
        <v>3.2725856584786843</v>
      </c>
    </row>
    <row r="1827" spans="1:1" x14ac:dyDescent="0.25">
      <c r="A1827" s="1">
        <v>3.4017229918194474</v>
      </c>
    </row>
    <row r="1828" spans="1:1" x14ac:dyDescent="0.25">
      <c r="A1828" s="1">
        <v>3.4265007572299693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BD</vt:lpstr>
      <vt:lpstr>RADIATION</vt:lpstr>
      <vt:lpstr>ETo</vt:lpstr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David Marquez Gonzalez</dc:creator>
  <cp:lastModifiedBy>Admin</cp:lastModifiedBy>
  <dcterms:created xsi:type="dcterms:W3CDTF">2015-06-05T18:17:20Z</dcterms:created>
  <dcterms:modified xsi:type="dcterms:W3CDTF">2023-06-18T02:12:15Z</dcterms:modified>
</cp:coreProperties>
</file>